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nny\PycharmProjects\crime_analysis\"/>
    </mc:Choice>
  </mc:AlternateContent>
  <bookViews>
    <workbookView xWindow="0" yWindow="0" windowWidth="19200" windowHeight="6400" tabRatio="882" activeTab="1"/>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43" i="9" l="1"/>
  <c r="Z43" i="9"/>
  <c r="AA42" i="9"/>
  <c r="Z42" i="9"/>
  <c r="AA41" i="9"/>
  <c r="Z41" i="9"/>
  <c r="AA40" i="9"/>
  <c r="Z40" i="9"/>
  <c r="AA39" i="9"/>
  <c r="Z39" i="9"/>
  <c r="AA37" i="9"/>
  <c r="Z37" i="9"/>
  <c r="AA36" i="9"/>
  <c r="Z36" i="9"/>
  <c r="AA35" i="9"/>
  <c r="Z35" i="9"/>
  <c r="AA34" i="9"/>
  <c r="Z34" i="9"/>
  <c r="AA33" i="9"/>
  <c r="Z33" i="9"/>
  <c r="AA31" i="9"/>
  <c r="Z31" i="9"/>
  <c r="AA28" i="9"/>
  <c r="Z28" i="9"/>
  <c r="AA27" i="9"/>
  <c r="Z27" i="9"/>
  <c r="AA26" i="9"/>
  <c r="Z26" i="9"/>
  <c r="AA25" i="9"/>
  <c r="Z25" i="9"/>
  <c r="AA24" i="9"/>
  <c r="Z24" i="9"/>
  <c r="AA23" i="9"/>
  <c r="Z23" i="9"/>
  <c r="AA22" i="9"/>
  <c r="Z22" i="9"/>
  <c r="AA21" i="9"/>
  <c r="Z21" i="9"/>
  <c r="AA20" i="9"/>
  <c r="Z20" i="9"/>
  <c r="AA19" i="9"/>
  <c r="Z19" i="9"/>
  <c r="AA18" i="9"/>
  <c r="Z18" i="9"/>
  <c r="AA17" i="9"/>
  <c r="Z17" i="9"/>
  <c r="AA16" i="9"/>
  <c r="Z16" i="9"/>
  <c r="AA15" i="9"/>
  <c r="Z15" i="9"/>
  <c r="AA14" i="9"/>
  <c r="Z14" i="9"/>
  <c r="AA13" i="9"/>
  <c r="Z13" i="9"/>
  <c r="AA12" i="9"/>
  <c r="Z12" i="9"/>
  <c r="AA11" i="9"/>
  <c r="Z11" i="9"/>
  <c r="AA10" i="9"/>
  <c r="Z10" i="9"/>
  <c r="AA9" i="9"/>
  <c r="Z9" i="9"/>
</calcChain>
</file>

<file path=xl/comments1.xml><?xml version="1.0" encoding="utf-8"?>
<comments xmlns="http://schemas.openxmlformats.org/spreadsheetml/2006/main">
  <authors>
    <author>Fabiana Schvartz</author>
    <author>Shulamit Maksimov</author>
    <author>shulamitm</author>
  </authors>
  <commentList>
    <comment ref="HX2" authorId="0" shapeId="0">
      <text>
        <r>
          <rPr>
            <sz val="9"/>
            <color indexed="81"/>
            <rFont val="Tahoma"/>
            <family val="2"/>
          </rPr>
          <t>מורשעים בדין במשפטים פליליים שדינם נגזר בשנה נתונה.
(50 מקרים ויותר)
נתונים ארעיים.</t>
        </r>
      </text>
    </comment>
    <comment ref="IJ2" authorId="0" shapeId="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N4" authorId="0" shapeId="0">
      <text>
        <r>
          <rPr>
            <sz val="9"/>
            <color indexed="81"/>
            <rFont val="Tahoma"/>
            <family val="2"/>
          </rPr>
          <t xml:space="preserve">כולל יהודים, נוצרים לא-ערבים ואנשים שאינם מסווגים לפי דת במשרד הפנים.
</t>
        </r>
      </text>
    </comment>
    <comment ref="AG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text>
        <r>
          <rPr>
            <sz val="9"/>
            <color indexed="81"/>
            <rFont val="Tahoma"/>
            <family val="2"/>
          </rPr>
          <t>מספר ילדים ממוצע לאישה.
ברשויות שאוכלוסיית הנשים בהן מעל 2,500 נפש.</t>
        </r>
      </text>
    </comment>
    <comment ref="AK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text>
        <r>
          <rPr>
            <sz val="9"/>
            <color indexed="81"/>
            <rFont val="Tahoma"/>
            <family val="2"/>
          </rPr>
          <t xml:space="preserve">יישוב המגורים הראשון של העולים.
</t>
        </r>
      </text>
    </comment>
    <comment ref="AW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text>
        <r>
          <rPr>
            <sz val="9"/>
            <color indexed="81"/>
            <rFont val="Tahoma"/>
            <family val="2"/>
          </rPr>
          <t xml:space="preserve">שינוי כתובת בתחום אותה רשות מקומית.
</t>
        </r>
      </text>
    </comment>
    <comment ref="BX4" authorId="0" shapeId="0">
      <text>
        <r>
          <rPr>
            <sz val="9"/>
            <color indexed="81"/>
            <rFont val="Tahoma"/>
            <family val="2"/>
          </rPr>
          <t xml:space="preserve">מונח קודם: אוכלוסייה במוסדות לינה
</t>
        </r>
      </text>
    </comment>
    <comment ref="CR4" authorId="1" shapeId="0">
      <text>
        <r>
          <rPr>
            <sz val="9"/>
            <color indexed="81"/>
            <rFont val="Tahoma"/>
            <family val="2"/>
          </rPr>
          <t xml:space="preserve">הנתונים נכללים במקבלי דמי אבטלה-סך הכל
</t>
        </r>
      </text>
    </comment>
    <comment ref="DN4" authorId="0" shapeId="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text>
        <r>
          <rPr>
            <sz val="9"/>
            <color indexed="81"/>
            <rFont val="Tahoma"/>
            <family val="2"/>
          </rPr>
          <t>שכר מינימום לחודש עבודה בשנת 2019: 5,300 ₪
https://www.btl.gov.il/Mediniyut/GeneralData/Pages/%D7%A9%D7%9B%D7%A8%20%D7%9E%D7%99%D7%A0%D7%99%D7%9E%D7%95%D7%9D.aspx</t>
        </r>
      </text>
    </comment>
    <comment ref="DT4" authorId="0" shapeId="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text>
        <r>
          <rPr>
            <sz val="9"/>
            <color indexed="81"/>
            <rFont val="Tahoma"/>
            <family val="2"/>
          </rPr>
          <t xml:space="preserve">הכנסה מקצבת שאירים 
אינה מסווגת עוד כשכר עבודה רגיל ולא הובאה השנה בחשבון. 
</t>
        </r>
      </text>
    </comment>
    <comment ref="DW4" authorId="1" shapeId="0">
      <text>
        <r>
          <rPr>
            <sz val="9"/>
            <color indexed="81"/>
            <rFont val="Tahoma"/>
            <family val="2"/>
          </rPr>
          <t>שכר ממוצע לחודש עבודה בשנת 2019: 11,487 ₪ https://www.btl.gov.il/Publications/survey/Pages/seker319.aspx</t>
        </r>
      </text>
    </comment>
    <comment ref="EV4" authorId="0" shapeId="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text>
        <r>
          <rPr>
            <sz val="8"/>
            <color indexed="81"/>
            <rFont val="Tahoma"/>
            <family val="2"/>
          </rPr>
          <t xml:space="preserve">הנתונים מתייחסים לתלמידים הגרים ברשות המקומית
</t>
        </r>
      </text>
    </comment>
    <comment ref="EX4" authorId="2" shapeId="0">
      <text>
        <r>
          <rPr>
            <sz val="8"/>
            <color indexed="81"/>
            <rFont val="Tahoma"/>
            <family val="2"/>
          </rPr>
          <t xml:space="preserve">הנתונים מתייחסים לתלמידים הגרים ברשות המקומית
</t>
        </r>
      </text>
    </comment>
    <comment ref="FM4" authorId="1" shapeId="0">
      <text>
        <r>
          <rPr>
            <sz val="9"/>
            <color indexed="81"/>
            <rFont val="Tahoma"/>
            <family val="2"/>
          </rPr>
          <t xml:space="preserve">פחת מים - מחושב כהפרש שבין סך כל תקבולי המים לסך כל צריכת המים באותה תקופת זמן. 
</t>
        </r>
      </text>
    </comment>
    <comment ref="FP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text>
        <r>
          <rPr>
            <sz val="9"/>
            <color indexed="81"/>
            <rFont val="Tahoma"/>
            <family val="2"/>
          </rPr>
          <t xml:space="preserve">לפי מקום התאונה.
</t>
        </r>
      </text>
    </comment>
    <comment ref="HX4" authorId="0" shapeId="0">
      <text>
        <r>
          <rPr>
            <sz val="9"/>
            <color indexed="81"/>
            <rFont val="Tahoma"/>
            <family val="2"/>
          </rPr>
          <t xml:space="preserve">הנתונים מבוססים על מערכת מרשם פלילי (מפ"ל) של משטרת ישראל.
* הנתונים ארעיים.
</t>
        </r>
      </text>
    </comment>
    <comment ref="IB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J4" authorId="1" shapeId="0">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Q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text>
        <r>
          <rPr>
            <sz val="9"/>
            <color indexed="81"/>
            <rFont val="Tahoma"/>
            <family val="2"/>
          </rPr>
          <t xml:space="preserve">כולל מלונאות ואירוח כפרי
</t>
        </r>
      </text>
    </comment>
    <comment ref="IU4" authorId="1" shapeId="0">
      <text>
        <r>
          <rPr>
            <sz val="9"/>
            <color indexed="81"/>
            <rFont val="Tahoma"/>
            <family val="2"/>
          </rPr>
          <t xml:space="preserve">כולל: מסחר ומשרדים, מסחר ומגורים במרכז עירוני
</t>
        </r>
      </text>
    </comment>
    <comment ref="IY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text>
        <r>
          <rPr>
            <sz val="9"/>
            <color indexed="81"/>
            <rFont val="Tahoma"/>
            <family val="2"/>
          </rPr>
          <t xml:space="preserve">כולל: מתחמי גידול בעלי חיים, בתי צמיחה, מבנים חקלאיים ללא אפיון.
</t>
        </r>
      </text>
    </comment>
    <comment ref="JN4" authorId="1" shapeId="0">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O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text>
        <r>
          <rPr>
            <sz val="8"/>
            <color indexed="81"/>
            <rFont val="Tahoma"/>
            <family val="2"/>
          </rPr>
          <t xml:space="preserve">ממוצע מרחקים מיישוב למרכז מועצה אזורית משוקלל באוכלוסייה של כל יישוב במועצה.
</t>
        </r>
      </text>
    </comment>
    <comment ref="BX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text>
        <r>
          <rPr>
            <sz val="9"/>
            <color indexed="81"/>
            <rFont val="Tahoma"/>
            <family val="2"/>
          </rPr>
          <t xml:space="preserve">ילדים בגנים עירוניים וציבוריים בפיקוח משרד החינוך.
כולל חינוך מיוחד.
</t>
        </r>
      </text>
    </comment>
    <comment ref="ED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text>
        <r>
          <rPr>
            <sz val="9"/>
            <color indexed="81"/>
            <rFont val="Tahoma"/>
            <family val="2"/>
          </rPr>
          <t xml:space="preserve">בקרב תלמידי יב בשנת 2013
</t>
        </r>
      </text>
    </comment>
    <comment ref="FC5" authorId="0" shapeId="0">
      <text>
        <r>
          <rPr>
            <sz val="9"/>
            <color indexed="81"/>
            <rFont val="Tahoma"/>
            <family val="2"/>
          </rPr>
          <t xml:space="preserve">כולל עובדי הוראה בבתי ספר ובגן ילדים
</t>
        </r>
      </text>
    </comment>
    <comment ref="FD5" authorId="0"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text>
        <r>
          <rPr>
            <sz val="9"/>
            <color indexed="81"/>
            <rFont val="Tahoma"/>
            <family val="2"/>
          </rPr>
          <t xml:space="preserve">כולל דרגות שכר שווה ערך לדרגות שכר אקדמיות
</t>
        </r>
      </text>
    </comment>
    <comment ref="FI5" authorId="0"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text>
        <r>
          <rPr>
            <sz val="9"/>
            <color indexed="81"/>
            <rFont val="Tahoma"/>
            <family val="2"/>
          </rPr>
          <t xml:space="preserve">עבירות זנות ועבירות סמים
</t>
        </r>
      </text>
    </comment>
    <comment ref="HU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text>
        <r>
          <rPr>
            <sz val="9"/>
            <color indexed="81"/>
            <rFont val="Tahoma"/>
            <family val="2"/>
          </rPr>
          <t>תיירות</t>
        </r>
      </text>
    </comment>
    <comment ref="GS15" authorId="0" shapeId="0">
      <text>
        <r>
          <rPr>
            <sz val="9"/>
            <color indexed="81"/>
            <rFont val="Tahoma"/>
            <family val="2"/>
          </rPr>
          <t>הנתונים עבור שנת 2019, טרם התקבלו נתונים עבור שנת 2021</t>
        </r>
      </text>
    </comment>
    <comment ref="A36" authorId="0" shapeId="0">
      <text>
        <r>
          <rPr>
            <sz val="9"/>
            <color indexed="81"/>
            <rFont val="Tahoma"/>
            <family val="2"/>
          </rPr>
          <t>שם קודם: יהוד</t>
        </r>
      </text>
    </comment>
    <comment ref="ET38" authorId="0" shapeId="0">
      <text>
        <r>
          <rPr>
            <sz val="9"/>
            <color indexed="81"/>
            <rFont val="Tahoma"/>
            <family val="2"/>
          </rPr>
          <t>נתון זה כולל את ערביי ירושלים</t>
        </r>
      </text>
    </comment>
    <comment ref="EU38" authorId="0" shapeId="0">
      <text>
        <r>
          <rPr>
            <sz val="9"/>
            <color indexed="81"/>
            <rFont val="Tahoma"/>
            <family val="2"/>
          </rPr>
          <t xml:space="preserve">נתון זה כולל את ערביי ירושלים
</t>
        </r>
      </text>
    </comment>
    <comment ref="EV38" authorId="0" shapeId="0">
      <text>
        <r>
          <rPr>
            <sz val="9"/>
            <color indexed="81"/>
            <rFont val="Tahoma"/>
            <family val="2"/>
          </rPr>
          <t xml:space="preserve">נתון זה כולל את ערביי ירושלים
</t>
        </r>
      </text>
    </comment>
    <comment ref="A50" authorId="0" shapeId="0">
      <text>
        <r>
          <rPr>
            <sz val="9"/>
            <color indexed="81"/>
            <rFont val="Tahoma"/>
            <family val="2"/>
          </rPr>
          <t>שם קודם: נצרת עילית</t>
        </r>
      </text>
    </comment>
    <comment ref="GS51" authorId="0" shapeId="0">
      <text>
        <r>
          <rPr>
            <sz val="9"/>
            <color indexed="81"/>
            <rFont val="Tahoma"/>
            <family val="2"/>
          </rPr>
          <t>הנתונים עבור שנת 2019, טרם התקבלו נתונים עבור שנת 2021</t>
        </r>
      </text>
    </comment>
    <comment ref="BP115" authorId="0" shapeId="0">
      <text>
        <r>
          <rPr>
            <sz val="9"/>
            <color indexed="81"/>
            <rFont val="Tahoma"/>
            <family val="2"/>
          </rPr>
          <t>ממוצע לשנים 2016-2018</t>
        </r>
      </text>
    </comment>
    <comment ref="GS122" authorId="0" shapeId="0">
      <text>
        <r>
          <rPr>
            <sz val="9"/>
            <color indexed="81"/>
            <rFont val="Tahoma"/>
            <family val="2"/>
          </rPr>
          <t>הנתונים עבור שנת 2019, טרם התקבלו נתונים עבור שנת 2021</t>
        </r>
      </text>
    </comment>
    <comment ref="HD136" authorId="0" shapeId="0">
      <text>
        <r>
          <rPr>
            <sz val="9"/>
            <color indexed="81"/>
            <rFont val="Tahoma"/>
            <family val="2"/>
          </rPr>
          <t xml:space="preserve">פעילות מסחרית גדולה מאוד
</t>
        </r>
      </text>
    </comment>
    <comment ref="GS147" authorId="0" shapeId="0">
      <text>
        <r>
          <rPr>
            <sz val="9"/>
            <color indexed="81"/>
            <rFont val="Tahoma"/>
            <family val="2"/>
          </rPr>
          <t>שינוי סיווג קודי נכסים</t>
        </r>
      </text>
    </comment>
    <comment ref="BP161" authorId="0" shapeId="0">
      <text>
        <r>
          <rPr>
            <sz val="9"/>
            <color indexed="81"/>
            <rFont val="Tahoma"/>
            <family val="2"/>
          </rPr>
          <t xml:space="preserve">ממוצע לשנים 2016-2018
</t>
        </r>
      </text>
    </comment>
    <comment ref="GS163" authorId="0" shapeId="0">
      <text>
        <r>
          <rPr>
            <sz val="9"/>
            <color indexed="81"/>
            <rFont val="Tahoma"/>
            <family val="2"/>
          </rPr>
          <t>סקר נכסים</t>
        </r>
      </text>
    </comment>
    <comment ref="BP164" authorId="0" shapeId="0">
      <text>
        <r>
          <rPr>
            <sz val="9"/>
            <color indexed="81"/>
            <rFont val="Tahoma"/>
            <family val="2"/>
          </rPr>
          <t>ממוצע לשנים 2016-2018</t>
        </r>
      </text>
    </comment>
    <comment ref="HD167" authorId="0" shapeId="0">
      <text>
        <r>
          <rPr>
            <sz val="9"/>
            <color indexed="81"/>
            <rFont val="Tahoma"/>
            <family val="2"/>
          </rPr>
          <t xml:space="preserve">הפסולת כוללת גם פסולת צהלית
</t>
        </r>
      </text>
    </comment>
    <comment ref="BP171" authorId="0" shapeId="0">
      <text>
        <r>
          <rPr>
            <sz val="9"/>
            <color indexed="81"/>
            <rFont val="Tahoma"/>
            <family val="2"/>
          </rPr>
          <t xml:space="preserve">ממוצע לשנים 2016-2018
</t>
        </r>
      </text>
    </comment>
    <comment ref="BQ171" authorId="0" shapeId="0">
      <text>
        <r>
          <rPr>
            <sz val="9"/>
            <color indexed="81"/>
            <rFont val="Tahoma"/>
            <family val="2"/>
          </rPr>
          <t xml:space="preserve">ממוצע לשנים 2016-2018
</t>
        </r>
      </text>
    </comment>
    <comment ref="BP172" authorId="0" shapeId="0">
      <text>
        <r>
          <rPr>
            <sz val="9"/>
            <color indexed="81"/>
            <rFont val="Tahoma"/>
            <family val="2"/>
          </rPr>
          <t xml:space="preserve">ממוצע לשנים 2016-2018
</t>
        </r>
      </text>
    </comment>
    <comment ref="BP174" authorId="0" shapeId="0">
      <text>
        <r>
          <rPr>
            <sz val="9"/>
            <color indexed="81"/>
            <rFont val="Tahoma"/>
            <family val="2"/>
          </rPr>
          <t xml:space="preserve">ממוצע לשנים 2016-2018
</t>
        </r>
      </text>
    </comment>
    <comment ref="BP177" authorId="0" shapeId="0">
      <text>
        <r>
          <rPr>
            <sz val="9"/>
            <color indexed="81"/>
            <rFont val="Tahoma"/>
            <family val="2"/>
          </rPr>
          <t xml:space="preserve">ממוצע לשנים 2016-2018
</t>
        </r>
      </text>
    </comment>
    <comment ref="GS194" authorId="0" shapeId="0">
      <text>
        <r>
          <rPr>
            <sz val="9"/>
            <color indexed="81"/>
            <rFont val="Tahoma"/>
            <family val="2"/>
          </rPr>
          <t>ב-2020 נוספה שכונת מעלה שומרון (קודם היה ישוב במועצה אזורית שומרון)</t>
        </r>
      </text>
    </comment>
    <comment ref="GS197" authorId="0" shapeId="0">
      <text>
        <r>
          <rPr>
            <sz val="9"/>
            <color indexed="81"/>
            <rFont val="Tahoma"/>
            <family val="2"/>
          </rPr>
          <t>סקר נכסים</t>
        </r>
      </text>
    </comment>
    <comment ref="GS205" authorId="0" shapeId="0">
      <text>
        <r>
          <rPr>
            <sz val="9"/>
            <color indexed="81"/>
            <rFont val="Tahoma"/>
            <family val="2"/>
          </rPr>
          <t>שינוי סיווג קודי נכסים</t>
        </r>
      </text>
    </comment>
    <comment ref="HD210" authorId="0" shapeId="0">
      <text>
        <r>
          <rPr>
            <sz val="9"/>
            <color indexed="81"/>
            <rFont val="Tahoma"/>
            <family val="2"/>
          </rPr>
          <t xml:space="preserve">הפסולת כוללת גם פסולת צהלית
</t>
        </r>
      </text>
    </comment>
    <comment ref="HD227" authorId="0" shapeId="0">
      <text>
        <r>
          <rPr>
            <sz val="9"/>
            <color indexed="81"/>
            <rFont val="Tahoma"/>
            <family val="2"/>
          </rPr>
          <t>ייתכן והפסולת כוללת גם פסולת צהלית.</t>
        </r>
      </text>
    </comment>
    <comment ref="HD238" authorId="0" shapeId="0">
      <text>
        <r>
          <rPr>
            <sz val="9"/>
            <color indexed="81"/>
            <rFont val="Tahoma"/>
            <family val="2"/>
          </rPr>
          <t xml:space="preserve">תיירות
</t>
        </r>
      </text>
    </comment>
    <comment ref="HD254" authorId="0" shapeId="0">
      <text>
        <r>
          <rPr>
            <sz val="9"/>
            <color indexed="81"/>
            <rFont val="Tahoma"/>
            <family val="2"/>
          </rPr>
          <t xml:space="preserve">הפסולת כוללת גם פסולת צהלית
</t>
        </r>
      </text>
    </comment>
    <comment ref="HD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F5" authorId="0" shapeId="0">
      <text>
        <r>
          <rPr>
            <sz val="9"/>
            <color indexed="81"/>
            <rFont val="Tahoma"/>
            <family val="2"/>
          </rPr>
          <t>סיכום של הכנסות עצמיות של הרשות, השתתפות הממשלה בהכנסות של הרשות ומלוות לאיזון</t>
        </r>
      </text>
    </comment>
    <comment ref="H5" authorId="1" shapeId="0">
      <text>
        <r>
          <rPr>
            <sz val="9"/>
            <color indexed="81"/>
            <rFont val="Tahoma"/>
            <family val="2"/>
          </rPr>
          <t>כולל: מיסים, אגרות, הכנסות מימון, מענקים כלליים ומיוחדים.</t>
        </r>
      </text>
    </comment>
    <comment ref="I5" authorId="1" shapeId="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J5" authorId="1" shapeId="0">
      <text>
        <r>
          <rPr>
            <sz val="9"/>
            <color indexed="81"/>
            <rFont val="Tahoma"/>
            <family val="2"/>
          </rPr>
          <t xml:space="preserve">כולל: חינוך, תרבות, בריאות, רווחה, דת, קליטת עלייה, איכות הסביבה.
</t>
        </r>
      </text>
    </comment>
    <comment ref="N5" authorId="1" shapeId="0">
      <text>
        <r>
          <rPr>
            <sz val="9"/>
            <color indexed="81"/>
            <rFont val="Tahoma"/>
            <family val="2"/>
          </rPr>
          <t>כולל: מים, בתי מטבחיים, נכסים, תחבורה, מפעלי תעסוקה, חשמל, מפעל הביוב ומפעלים אחרים.</t>
        </r>
      </text>
    </comment>
    <comment ref="P5" authorId="1" shapeId="0">
      <text>
        <r>
          <rPr>
            <sz val="9"/>
            <color indexed="81"/>
            <rFont val="Tahoma"/>
            <family val="2"/>
          </rPr>
          <t xml:space="preserve">כולל: ריבית והחזר הוצאות משנים קודמות, החזר מקרנות והכנסות מיוחדות.
</t>
        </r>
      </text>
    </comment>
    <comment ref="Q5" authorId="0" shapeId="0">
      <text>
        <r>
          <rPr>
            <sz val="9"/>
            <color indexed="81"/>
            <rFont val="Tahoma"/>
            <family val="2"/>
          </rPr>
          <t>סיכום של הכנסות עצמיות של הרשות, השתתפות הממשלה בהכנסות  של הרשות ומלוות לאיזון</t>
        </r>
      </text>
    </comment>
    <comment ref="R5" authorId="2" shapeId="0">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shapeId="0">
      <text>
        <r>
          <rPr>
            <sz val="9"/>
            <color indexed="81"/>
            <rFont val="Tahoma"/>
            <family val="2"/>
          </rPr>
          <t>כולל: העברות מקרנות הרשות, מקורות עצמיים אחרים, השתתפות מוסדות, השתתפות התקציב הרגיל.</t>
        </r>
      </text>
    </comment>
    <comment ref="AU5" authorId="1" shapeId="0">
      <text>
        <r>
          <rPr>
            <sz val="9"/>
            <color indexed="81"/>
            <rFont val="Tahoma"/>
            <family val="2"/>
          </rPr>
          <t>כולל: מנהל כללי, מנהל כספי, הוצאות מימון, פרעון מלוות (למעת ביוב ומים).</t>
        </r>
      </text>
    </comment>
    <comment ref="AV5" authorId="1" shapeId="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shapeId="0">
      <text>
        <r>
          <rPr>
            <sz val="9"/>
            <color indexed="81"/>
            <rFont val="Tahoma"/>
            <family val="2"/>
          </rPr>
          <t xml:space="preserve">כולל: חינוך, תרבות, בריאות, רווחה, דת, קליטת עלייה, איכות הסביבה.
</t>
        </r>
      </text>
    </comment>
    <comment ref="BA5" authorId="1" shapeId="0">
      <text>
        <r>
          <rPr>
            <sz val="9"/>
            <color indexed="81"/>
            <rFont val="Tahoma"/>
            <family val="2"/>
          </rPr>
          <t xml:space="preserve">כולל: מים, בתי מטבחיים, נכסים, תחבורה, מפעלי תעסוקה, חשמל, מפעל הביוב ומפעלים אחרים.
</t>
        </r>
      </text>
    </comment>
    <comment ref="BC5" authorId="1" shapeId="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5" authorId="2"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shapeId="0">
      <text>
        <r>
          <rPr>
            <sz val="9"/>
            <color indexed="81"/>
            <rFont val="Tahoma"/>
            <family val="2"/>
          </rPr>
          <t xml:space="preserve">כולל: הוצאות תכנון, העברת עודפים מתב"רים שהסתיימו לקרנות ותשלומים אחרים
</t>
        </r>
      </text>
    </comment>
    <comment ref="BQ5" authorId="3" shapeId="0">
      <text>
        <r>
          <rPr>
            <sz val="8"/>
            <color indexed="81"/>
            <rFont val="Tahoma"/>
            <family val="2"/>
          </rPr>
          <t xml:space="preserve">ההפרש בין סך כל ההכנסות (כולל מלוות) לבין סך כל ההוצאות 
</t>
        </r>
      </text>
    </comment>
    <comment ref="BR5" authorId="3"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shapeId="0">
      <text>
        <r>
          <rPr>
            <sz val="9"/>
            <color indexed="81"/>
            <rFont val="Tahoma"/>
            <family val="2"/>
          </rPr>
          <t xml:space="preserve">כולל את הגירעון התקציבי של אותה השנה ושל השנים הקודמות לה.
</t>
        </r>
      </text>
    </comment>
    <comment ref="BU5" authorId="2" shapeId="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5" authorId="1"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shapeId="0">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shapeId="0">
      <text>
        <r>
          <rPr>
            <sz val="9"/>
            <color indexed="81"/>
            <rFont val="Tahoma"/>
            <family val="2"/>
          </rPr>
          <t xml:space="preserve">בעבר נכלל בקטגוריה "לתעשיה ולמלאכה"
</t>
        </r>
      </text>
    </comment>
    <comment ref="BY5" authorId="1" shapeId="0">
      <text>
        <r>
          <rPr>
            <sz val="9"/>
            <color indexed="81"/>
            <rFont val="Tahoma"/>
            <family val="2"/>
          </rPr>
          <t>בעבר נכלל בקטגוריה "לתעשיה ולמלאכה"</t>
        </r>
        <r>
          <rPr>
            <sz val="9"/>
            <color indexed="81"/>
            <rFont val="Tahoma"/>
            <family val="2"/>
          </rPr>
          <t xml:space="preserve">
</t>
        </r>
      </text>
    </comment>
    <comment ref="CD5" authorId="1" shapeId="0">
      <text>
        <r>
          <rPr>
            <sz val="9"/>
            <color indexed="81"/>
            <rFont val="Tahoma"/>
            <family val="2"/>
          </rPr>
          <t>בעבר נכלל בקטגוריה "לקרקע תפוסה"</t>
        </r>
      </text>
    </comment>
    <comment ref="CE5" authorId="1" shapeId="0">
      <text>
        <r>
          <rPr>
            <sz val="9"/>
            <color indexed="81"/>
            <rFont val="Tahoma"/>
            <family val="2"/>
          </rPr>
          <t xml:space="preserve">בעבר נכלל בקטגוריה "לקרקע תפוסה" </t>
        </r>
      </text>
    </comment>
    <comment ref="CF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G5" authorId="2" shapeId="0">
      <text>
        <r>
          <rPr>
            <sz val="9"/>
            <color indexed="81"/>
            <rFont val="Tahoma"/>
            <family val="2"/>
          </rPr>
          <t xml:space="preserve">בעבר נכלל בקטגוריה "חיוב ארנונה ליתר סוגי הנכסים". 
</t>
        </r>
      </text>
    </comment>
    <comment ref="CN5" authorId="2" shapeId="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5" authorId="2" shapeId="0">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shapeId="0">
      <text>
        <r>
          <rPr>
            <sz val="9"/>
            <color indexed="81"/>
            <rFont val="Tahoma"/>
            <family val="2"/>
          </rPr>
          <t>בעבר נכלל בקטגוריה "לתעשיה ולמלאכה"</t>
        </r>
      </text>
    </comment>
    <comment ref="CR5" authorId="1" shapeId="0">
      <text>
        <r>
          <rPr>
            <sz val="9"/>
            <color indexed="81"/>
            <rFont val="Tahoma"/>
            <family val="2"/>
          </rPr>
          <t>בעבר נכלל בקטגוריה "לתעשיה ולמלאכה"</t>
        </r>
      </text>
    </comment>
    <comment ref="CV5" authorId="2" shapeId="0">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shapeId="0">
      <text>
        <r>
          <rPr>
            <sz val="9"/>
            <color indexed="81"/>
            <rFont val="Tahoma"/>
            <family val="2"/>
          </rPr>
          <t xml:space="preserve">בעבר נכלל בקטגוריה "לקרקע תפוסה"
</t>
        </r>
      </text>
    </comment>
    <comment ref="CX5" authorId="2" shapeId="0">
      <text>
        <r>
          <rPr>
            <sz val="9"/>
            <color indexed="81"/>
            <rFont val="Tahoma"/>
            <family val="2"/>
          </rPr>
          <t xml:space="preserve">בעבר נכלל בקטגוריה "חיוב ארנונה לקרקע תפוסה".
</t>
        </r>
      </text>
    </comment>
    <comment ref="CY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Z5" authorId="2" shapeId="0">
      <text>
        <r>
          <rPr>
            <sz val="9"/>
            <color indexed="81"/>
            <rFont val="Tahoma"/>
            <family val="2"/>
          </rPr>
          <t xml:space="preserve">בעבר נכלל בקטגוריה "חיוב ארנונה ליתר סוגי הנכסים". 
</t>
        </r>
      </text>
    </comment>
    <comment ref="S6" authorId="2" shapeId="0">
      <text>
        <r>
          <rPr>
            <sz val="9"/>
            <color indexed="81"/>
            <rFont val="Tahoma"/>
            <family val="2"/>
          </rPr>
          <t xml:space="preserve">כולל הכנסות מארנונה למגורים ומארנונה לא-למגורים
</t>
        </r>
      </text>
    </comment>
    <comment ref="AC6" authorId="2"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6" authorId="2"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6" authorId="2"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6" authorId="2" shapeId="0">
      <text>
        <r>
          <rPr>
            <sz val="9"/>
            <color indexed="81"/>
            <rFont val="Tahoma"/>
            <family val="2"/>
          </rPr>
          <t xml:space="preserve">בשנה זו איחדו את סוגי המענקים (מיוחדים ומיועדים) לעומת שנה קודמת שהופיעו בנפרד. 
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U7" authorId="1" shapeId="0">
      <text>
        <r>
          <rPr>
            <sz val="9"/>
            <color indexed="81"/>
            <rFont val="Tahoma"/>
            <family val="2"/>
          </rPr>
          <t xml:space="preserve">כולל: יתרה לתחילת השנה + חיוב בשנת החשבון + פטורים שחרורים והנחות + העברה ל/מ חובות מסופקים
</t>
        </r>
      </text>
    </comment>
    <comment ref="V7" authorId="1" shapeId="0">
      <text>
        <r>
          <rPr>
            <sz val="9"/>
            <color indexed="81"/>
            <rFont val="Tahoma"/>
            <family val="2"/>
          </rPr>
          <t xml:space="preserve">ראה נוסחה בתחתית הלוח
</t>
        </r>
      </text>
    </comment>
    <comment ref="X7" authorId="1" shapeId="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7" authorId="0" shapeId="0">
      <text>
        <r>
          <rPr>
            <sz val="9"/>
            <color indexed="81"/>
            <rFont val="Tahoma"/>
            <family val="2"/>
          </rPr>
          <t xml:space="preserve">גבייה עבור שנים קודמות 
</t>
        </r>
      </text>
    </comment>
    <comment ref="AB7" authorId="2" shapeId="0">
      <text>
        <r>
          <rPr>
            <sz val="9"/>
            <color indexed="81"/>
            <rFont val="Tahoma"/>
            <family val="2"/>
          </rPr>
          <t xml:space="preserve">סה"כ גביות בשנת הדוח כולל: גבייה השנה + גביית פיגורים משנים קודמות.
</t>
        </r>
      </text>
    </comment>
    <comment ref="A177" authorId="0" shape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9" authorId="1" shapeId="0">
      <text>
        <r>
          <rPr>
            <sz val="9"/>
            <color indexed="81"/>
            <rFont val="Tahoma"/>
            <family val="2"/>
          </rPr>
          <t>נתוני מאזן הגירה פנימית כלל ארציים -  "נכנסים"  זהה ל"יוצאים".</t>
        </r>
      </text>
    </comment>
    <comment ref="B63" authorId="1" shapeId="0">
      <text>
        <r>
          <rPr>
            <sz val="9"/>
            <color indexed="81"/>
            <rFont val="Tahoma"/>
            <family val="2"/>
          </rPr>
          <t xml:space="preserve">שינוי כתובת בתחום אותו יישוב.
</t>
        </r>
      </text>
    </comment>
    <comment ref="B74"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text>
        <r>
          <rPr>
            <sz val="9"/>
            <color indexed="81"/>
            <rFont val="Tahoma"/>
            <family val="2"/>
          </rPr>
          <t>לא כולל חינוך מיוחד</t>
        </r>
      </text>
    </comment>
    <comment ref="B139" authorId="1" shapeId="0">
      <text>
        <r>
          <rPr>
            <sz val="9"/>
            <color indexed="81"/>
            <rFont val="Tahoma"/>
            <family val="2"/>
          </rPr>
          <t xml:space="preserve">לא כולל חינוך מיוחד
</t>
        </r>
      </text>
    </comment>
    <comment ref="B144" authorId="1" shapeId="0">
      <text>
        <r>
          <rPr>
            <sz val="9"/>
            <color indexed="81"/>
            <rFont val="Tahoma"/>
            <family val="2"/>
          </rPr>
          <t xml:space="preserve">לא כולל חינוך מיוחד
</t>
        </r>
      </text>
    </comment>
    <comment ref="B148" authorId="1" shapeId="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text>
        <r>
          <rPr>
            <sz val="9"/>
            <color indexed="81"/>
            <rFont val="Tahoma"/>
            <family val="2"/>
          </rPr>
          <t xml:space="preserve">כולל דרגות שכר שווה ערך לדרגות שכר אקדמיות
</t>
        </r>
      </text>
    </comment>
    <comment ref="B164" authorId="1"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text>
        <r>
          <rPr>
            <sz val="9"/>
            <color indexed="81"/>
            <rFont val="Tahoma"/>
            <family val="2"/>
          </rPr>
          <t xml:space="preserve">נתוני מים כלל ארציים כוללים עיריות ומועצות מקומיות.
</t>
        </r>
      </text>
    </comment>
    <comment ref="B171"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text>
        <r>
          <rPr>
            <sz val="9"/>
            <color indexed="81"/>
            <rFont val="Tahoma"/>
            <family val="2"/>
          </rPr>
          <t>נתון תאונות דרכים כלל ארצי כולל תאונות בדרכים לא-עירוניות, וכן את אזור יהודה והשומרון.</t>
        </r>
      </text>
    </comment>
    <comment ref="C211" authorId="1" shapeId="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text>
        <r>
          <rPr>
            <sz val="9"/>
            <color indexed="81"/>
            <rFont val="Tahoma"/>
            <family val="2"/>
          </rPr>
          <t>לפי מקום התאונה.</t>
        </r>
      </text>
    </comment>
    <comment ref="A214" authorId="1" shapeId="0">
      <text>
        <r>
          <rPr>
            <sz val="9"/>
            <color indexed="81"/>
            <rFont val="Tahoma"/>
            <family val="2"/>
          </rPr>
          <t xml:space="preserve">נתונים ארעיים
</t>
        </r>
      </text>
    </comment>
    <comment ref="B216"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text>
        <r>
          <rPr>
            <sz val="9"/>
            <color indexed="81"/>
            <rFont val="Tahoma"/>
            <family val="2"/>
          </rPr>
          <t xml:space="preserve">עבירות זנות ועבירות סמים
</t>
        </r>
      </text>
    </comment>
    <comment ref="B219"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authors>
    <author>Fabiana Schvartz</author>
  </authors>
  <commentList>
    <comment ref="AA2" authorId="0" shapeId="0">
      <text>
        <r>
          <rPr>
            <sz val="9"/>
            <color indexed="81"/>
            <rFont val="Tahoma"/>
            <family val="2"/>
          </rPr>
          <t xml:space="preserve">עקב שינוי במערכות המחשוב, פרסום הנתונים מסקר הוצאות משקי הבית 2019 ו-2020 מתעכב.
</t>
        </r>
      </text>
    </comment>
    <comment ref="R5" authorId="0" shapeId="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authors>
    <author>Fabiana Schvartz</author>
    <author>Yigal Eisenman</author>
  </authors>
  <commentList>
    <comment ref="C4" authorId="0" shapeId="0">
      <text>
        <r>
          <rPr>
            <sz val="9"/>
            <color indexed="81"/>
            <rFont val="Tahoma"/>
            <family val="2"/>
          </rPr>
          <t xml:space="preserve">כולל לא ידוע
</t>
        </r>
      </text>
    </comment>
    <comment ref="D4" authorId="0" shapeId="0">
      <text>
        <r>
          <rPr>
            <sz val="9"/>
            <color indexed="81"/>
            <rFont val="Tahoma"/>
            <family val="2"/>
          </rPr>
          <t xml:space="preserve">מרוצים מאוד או מרוצים
</t>
        </r>
      </text>
    </comment>
    <comment ref="E4" authorId="0" shapeId="0">
      <text>
        <r>
          <rPr>
            <sz val="9"/>
            <color indexed="81"/>
            <rFont val="Tahoma"/>
            <family val="2"/>
          </rPr>
          <t xml:space="preserve">מרוצים מאוד או מרוצים
</t>
        </r>
      </text>
    </comment>
    <comment ref="Z4" authorId="0" shapeId="0">
      <text>
        <r>
          <rPr>
            <sz val="9"/>
            <color indexed="81"/>
            <rFont val="Tahoma"/>
            <family val="2"/>
          </rPr>
          <t>טוב מאוד או טוב</t>
        </r>
      </text>
    </comment>
    <comment ref="AA4" authorId="0" shapeId="0">
      <text>
        <r>
          <rPr>
            <sz val="9"/>
            <color indexed="81"/>
            <rFont val="Tahoma"/>
            <family val="2"/>
          </rPr>
          <t xml:space="preserve">במידה רבה או במידה מסוימת
</t>
        </r>
      </text>
    </comment>
    <comment ref="AB4" authorId="0" shapeId="0">
      <text>
        <r>
          <rPr>
            <sz val="9"/>
            <color indexed="81"/>
            <rFont val="Tahoma"/>
            <family val="2"/>
          </rPr>
          <t xml:space="preserve">טוב מאוד או טוב
</t>
        </r>
      </text>
    </comment>
    <comment ref="AC4" authorId="0" shapeId="0">
      <text>
        <r>
          <rPr>
            <sz val="9"/>
            <color indexed="81"/>
            <rFont val="Tahoma"/>
            <family val="2"/>
          </rPr>
          <t xml:space="preserve">טוב מאוד או טוב
</t>
        </r>
      </text>
    </comment>
    <comment ref="AM4" authorId="0" shapeId="0">
      <text>
        <r>
          <rPr>
            <sz val="9"/>
            <color indexed="81"/>
            <rFont val="Tahoma"/>
            <family val="2"/>
          </rPr>
          <t xml:space="preserve">בשלושת החודשים האחרונים
</t>
        </r>
      </text>
    </comment>
    <comment ref="AN4" authorId="0" shapeId="0">
      <text>
        <r>
          <rPr>
            <sz val="9"/>
            <color indexed="81"/>
            <rFont val="Tahoma"/>
            <family val="2"/>
          </rPr>
          <t xml:space="preserve">בשלושת החודשים האחרונים
</t>
        </r>
      </text>
    </comment>
    <comment ref="AS4" authorId="0" shapeId="0">
      <text>
        <r>
          <rPr>
            <sz val="9"/>
            <color indexed="81"/>
            <rFont val="Tahoma"/>
            <family val="2"/>
          </rPr>
          <t xml:space="preserve">מרוצים מאוד או מרוצים
</t>
        </r>
      </text>
    </comment>
    <comment ref="AT4" authorId="0" shapeId="0">
      <text>
        <r>
          <rPr>
            <sz val="9"/>
            <color indexed="81"/>
            <rFont val="Tahoma"/>
            <family val="2"/>
          </rPr>
          <t xml:space="preserve">מרוצים מאוד או מרוצים
</t>
        </r>
      </text>
    </comment>
    <comment ref="AU4" authorId="0" shapeId="0">
      <text>
        <r>
          <rPr>
            <sz val="9"/>
            <color indexed="81"/>
            <rFont val="Tahoma"/>
            <family val="2"/>
          </rPr>
          <t xml:space="preserve">מרוצים מאוד או מרוצים
</t>
        </r>
      </text>
    </comment>
    <comment ref="BB4" authorId="0" shapeId="0">
      <text>
        <r>
          <rPr>
            <sz val="9"/>
            <color indexed="81"/>
            <rFont val="Tahoma"/>
            <family val="2"/>
          </rPr>
          <t>מועסקים העובדים ביישוב אחר, שמשך ההגעה שלהם לעבודה הוא רבע שעה או יותר</t>
        </r>
      </text>
    </comment>
    <comment ref="BH4" authorId="0" shapeId="0">
      <text>
        <r>
          <rPr>
            <sz val="9"/>
            <color indexed="81"/>
            <rFont val="Tahoma"/>
            <family val="2"/>
          </rPr>
          <t>במידה רבה או במידה מסוימת</t>
        </r>
      </text>
    </comment>
    <comment ref="BI4" authorId="0" shapeId="0">
      <text>
        <r>
          <rPr>
            <sz val="9"/>
            <color indexed="81"/>
            <rFont val="Tahoma"/>
            <family val="2"/>
          </rPr>
          <t xml:space="preserve">במידה רבה או במידה מסוימת
</t>
        </r>
      </text>
    </comment>
    <comment ref="BJ4" authorId="0" shapeId="0">
      <text>
        <r>
          <rPr>
            <sz val="9"/>
            <color indexed="81"/>
            <rFont val="Tahoma"/>
            <family val="2"/>
          </rPr>
          <t xml:space="preserve">לעיתים קרובות או מדי פעם, ב-12 החודשים האחרונים
</t>
        </r>
      </text>
    </comment>
    <comment ref="BK4" authorId="0" shapeId="0">
      <text>
        <r>
          <rPr>
            <sz val="9"/>
            <color indexed="81"/>
            <rFont val="Tahoma"/>
            <family val="2"/>
          </rPr>
          <t xml:space="preserve">לעיתים קרובות או מדי פעם, ב-12 החודשים האחרונים
</t>
        </r>
      </text>
    </comment>
    <comment ref="BL4" authorId="0" shapeId="0">
      <text>
        <r>
          <rPr>
            <sz val="9"/>
            <color indexed="81"/>
            <rFont val="Tahoma"/>
            <family val="2"/>
          </rPr>
          <t xml:space="preserve">בשנים עשר החודשים האחרונים
</t>
        </r>
      </text>
    </comment>
    <comment ref="BM4" authorId="0" shapeId="0">
      <text>
        <r>
          <rPr>
            <sz val="9"/>
            <color indexed="81"/>
            <rFont val="Tahoma"/>
            <family val="2"/>
          </rPr>
          <t xml:space="preserve">בשנים עשר החודשים האחרונים
</t>
        </r>
      </text>
    </comment>
    <comment ref="BN4" authorId="0" shapeId="0">
      <text>
        <r>
          <rPr>
            <sz val="9"/>
            <color indexed="81"/>
            <rFont val="Tahoma"/>
            <family val="2"/>
          </rPr>
          <t xml:space="preserve">במידה רבה או במידה מסוימת
</t>
        </r>
      </text>
    </comment>
    <comment ref="BP4" authorId="0" shapeId="0">
      <text>
        <r>
          <rPr>
            <sz val="9"/>
            <color indexed="81"/>
            <rFont val="Tahoma"/>
            <family val="2"/>
          </rPr>
          <t>מפריעה מאוד או מפריעה</t>
        </r>
      </text>
    </comment>
    <comment ref="BQ4" authorId="0" shapeId="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I5" authorId="0" shapeId="0">
      <text>
        <r>
          <rPr>
            <sz val="9"/>
            <color indexed="81"/>
            <rFont val="Tahoma"/>
            <family val="2"/>
          </rPr>
          <t>מרוצים מאוד או מרוצים</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 xml:space="preserve">מרוצים מאוד או מרוצים
</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מרוצים מאוד או מרוצים</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מאוד או מרוצים
</t>
        </r>
      </text>
    </comment>
    <comment ref="P5" authorId="0" shapeId="0">
      <text>
        <r>
          <rPr>
            <sz val="9"/>
            <color indexed="81"/>
            <rFont val="Tahoma"/>
            <family val="2"/>
          </rPr>
          <t xml:space="preserve">לא כל כך מרוצים או בכלל לא מרוצים
</t>
        </r>
      </text>
    </comment>
    <comment ref="Q5" authorId="0" shapeId="0">
      <text>
        <r>
          <rPr>
            <sz val="9"/>
            <color indexed="81"/>
            <rFont val="Tahoma"/>
            <family val="2"/>
          </rPr>
          <t xml:space="preserve">מרוצים מאוד או מרוצים
</t>
        </r>
      </text>
    </comment>
    <comment ref="R5" authorId="0" shapeId="0">
      <text>
        <r>
          <rPr>
            <sz val="9"/>
            <color indexed="81"/>
            <rFont val="Tahoma"/>
            <family val="2"/>
          </rPr>
          <t xml:space="preserve">לא כל כך מרוצים או בכלל לא מרוצים
</t>
        </r>
      </text>
    </comment>
    <comment ref="U5" authorId="1" shapeId="0">
      <text>
        <r>
          <rPr>
            <sz val="9"/>
            <color indexed="81"/>
            <rFont val="Tahoma"/>
            <family val="2"/>
          </rPr>
          <t>מפריע מאוד או מפריע</t>
        </r>
        <r>
          <rPr>
            <sz val="9"/>
            <color indexed="81"/>
            <rFont val="Tahoma"/>
            <family val="2"/>
          </rPr>
          <t xml:space="preserve">
</t>
        </r>
      </text>
    </comment>
    <comment ref="V5" authorId="1" shapeId="0">
      <text>
        <r>
          <rPr>
            <sz val="9"/>
            <color indexed="81"/>
            <rFont val="Tahoma"/>
            <family val="2"/>
          </rPr>
          <t xml:space="preserve">לא כל כך מפריע או בכלל לא מפריע
</t>
        </r>
      </text>
    </comment>
    <comment ref="X5" authorId="1" shapeId="0">
      <text>
        <r>
          <rPr>
            <sz val="9"/>
            <color indexed="81"/>
            <rFont val="Tahoma"/>
            <family val="2"/>
          </rPr>
          <t>בטוח מאוד או בטוח</t>
        </r>
        <r>
          <rPr>
            <sz val="9"/>
            <color indexed="81"/>
            <rFont val="Tahoma"/>
            <family val="2"/>
          </rPr>
          <t xml:space="preserve">
</t>
        </r>
      </text>
    </comment>
    <comment ref="Y5" authorId="1" shapeId="0">
      <text>
        <r>
          <rPr>
            <sz val="9"/>
            <color indexed="81"/>
            <rFont val="Tahoma"/>
            <family val="2"/>
          </rPr>
          <t xml:space="preserve">לא כל כך בטוח או בכלל לא בטוח
</t>
        </r>
      </text>
    </comment>
    <comment ref="AI5" authorId="0" shapeId="0">
      <text>
        <r>
          <rPr>
            <sz val="9"/>
            <color indexed="81"/>
            <rFont val="Tahoma"/>
            <family val="2"/>
          </rPr>
          <t>מרוצים מאוד או מרוצים</t>
        </r>
      </text>
    </comment>
    <comment ref="AJ5" authorId="0" shapeId="0">
      <text>
        <r>
          <rPr>
            <sz val="9"/>
            <color indexed="81"/>
            <rFont val="Tahoma"/>
            <family val="2"/>
          </rPr>
          <t xml:space="preserve">לא כל כך מרוצים או בכלל לא מרוצים
</t>
        </r>
      </text>
    </comment>
    <comment ref="AN5" authorId="0" shapeId="0">
      <text>
        <r>
          <rPr>
            <sz val="9"/>
            <color indexed="81"/>
            <rFont val="Tahoma"/>
            <family val="2"/>
          </rPr>
          <t xml:space="preserve">באמצעות מחשב או טלפון נייד
</t>
        </r>
      </text>
    </comment>
    <comment ref="AX5" authorId="0" shapeId="0">
      <text>
        <r>
          <rPr>
            <sz val="9"/>
            <color indexed="81"/>
            <rFont val="Tahoma"/>
            <family val="2"/>
          </rPr>
          <t xml:space="preserve">ברכב פרטי או מסחרי, כולל אופנוע או קטנוע.
</t>
        </r>
      </text>
    </comment>
    <comment ref="AY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<sst xmlns="http://schemas.openxmlformats.org/spreadsheetml/2006/main" count="29505" uniqueCount="2144">
  <si>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</si>
  <si>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</si>
  <si>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</si>
  <si>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</si>
  <si>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</si>
  <si>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</si>
  <si>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</si>
  <si>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</si>
  <si>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</si>
  <si>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</si>
  <si>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</si>
  <si>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</si>
  <si>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</si>
  <si>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</si>
  <si>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</si>
  <si>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</si>
  <si>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</si>
  <si>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</si>
  <si>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</si>
  <si>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</si>
  <si>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</si>
  <si>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</si>
  <si>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</si>
  <si>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</si>
  <si>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</si>
  <si>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</si>
  <si>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</si>
  <si>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</si>
  <si>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</si>
  <si>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</si>
  <si>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</si>
  <si>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</si>
  <si>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</si>
  <si>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</si>
  <si>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</si>
  <si>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</si>
  <si>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</si>
  <si>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</si>
  <si>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</si>
  <si>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</si>
  <si>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</si>
  <si>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</si>
  <si>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</si>
  <si>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</si>
  <si>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</si>
  <si>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</si>
  <si>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</si>
  <si>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</si>
  <si>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</si>
  <si>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</si>
  <si>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</si>
  <si>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</si>
  <si>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</si>
  <si>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</si>
  <si>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</si>
  <si>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</si>
  <si>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</si>
  <si>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</si>
  <si>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</si>
  <si>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</si>
  <si>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</si>
  <si>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</si>
  <si>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</si>
  <si>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</si>
  <si>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</si>
  <si>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</si>
  <si>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</si>
  <si>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</si>
  <si>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</si>
  <si>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</si>
  <si>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</si>
  <si>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</si>
  <si>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</si>
  <si>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</si>
  <si>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</si>
  <si>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</si>
  <si>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</si>
  <si>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</si>
  <si>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</si>
  <si>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</si>
  <si>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</si>
  <si>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</si>
  <si>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</si>
  <si>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</si>
  <si>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</si>
  <si>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</si>
  <si>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</si>
  <si>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</si>
  <si>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</si>
  <si>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</si>
  <si>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</si>
  <si>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</si>
  <si>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</si>
  <si>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</si>
  <si>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</si>
  <si>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</si>
  <si>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</si>
  <si>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</si>
  <si>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</si>
  <si>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</si>
  <si>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</si>
  <si>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</si>
  <si>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</si>
  <si>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</si>
  <si>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</si>
  <si>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</si>
  <si>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</si>
  <si>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</si>
  <si>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</si>
  <si>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</si>
  <si>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</si>
  <si>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</si>
  <si>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</si>
  <si>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</si>
  <si>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</si>
  <si>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</si>
  <si>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</si>
  <si>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</si>
  <si>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</si>
  <si>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</si>
  <si>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</si>
  <si>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</si>
  <si>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</si>
  <si>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</si>
  <si>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</si>
  <si>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</si>
  <si>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</si>
  <si>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</si>
  <si>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</si>
  <si>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</si>
  <si>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</si>
  <si>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</si>
  <si>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</si>
  <si>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</si>
  <si>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</si>
  <si>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</si>
  <si>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</si>
  <si>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</si>
  <si>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</si>
  <si>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</si>
  <si>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</si>
  <si>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</si>
  <si>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</si>
  <si>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</si>
  <si>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</si>
  <si>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</si>
  <si>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</si>
  <si>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</si>
  <si>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</si>
  <si>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</si>
  <si>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</si>
  <si>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</si>
  <si>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</si>
  <si>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</si>
  <si>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</si>
  <si>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</si>
  <si>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</si>
  <si>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</si>
  <si>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</si>
  <si>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</si>
  <si>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</si>
  <si>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</si>
  <si>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</si>
  <si>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</si>
  <si>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</si>
  <si>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</si>
  <si>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</si>
  <si>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</si>
  <si>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</si>
  <si>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</si>
  <si>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</si>
  <si>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</si>
  <si>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</si>
  <si>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</si>
  <si>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</si>
  <si>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</si>
  <si>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</si>
  <si>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</si>
  <si>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</si>
  <si>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</si>
  <si>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</si>
  <si>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</si>
  <si>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</si>
  <si>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</si>
  <si>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</si>
  <si>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</si>
  <si>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</si>
  <si>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</si>
  <si>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</si>
  <si>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</si>
  <si>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</si>
  <si>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</si>
  <si>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</si>
  <si>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</si>
  <si>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</si>
  <si>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</si>
  <si>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</si>
  <si>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</si>
  <si>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</si>
  <si>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</si>
  <si>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</si>
  <si>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</si>
  <si>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</si>
  <si>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</si>
  <si>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</si>
  <si>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</si>
  <si>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</si>
  <si>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</si>
  <si>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</si>
  <si>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</si>
  <si>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</si>
  <si>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</si>
  <si>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</si>
  <si>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</si>
  <si>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</si>
  <si>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</si>
  <si>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</si>
  <si>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</si>
  <si>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</si>
  <si>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</si>
  <si>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</si>
  <si>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</si>
  <si>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</si>
  <si>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</si>
  <si>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</si>
  <si>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</si>
  <si>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</si>
  <si>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</si>
  <si>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</si>
  <si>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</si>
  <si>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</si>
  <si>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</si>
  <si>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</si>
  <si>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</si>
  <si>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</si>
  <si>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</si>
  <si>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</si>
  <si>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</si>
  <si>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</si>
  <si>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</si>
  <si>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</si>
  <si>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</si>
  <si>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</si>
  <si>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</si>
  <si>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</si>
  <si>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</si>
  <si>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</si>
  <si>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</si>
  <si>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</si>
  <si>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</si>
  <si>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</si>
  <si>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</si>
  <si>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</si>
  <si>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</si>
  <si>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</si>
  <si>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</si>
  <si>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</si>
  <si>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</si>
  <si>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</si>
  <si>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</si>
  <si>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</si>
  <si>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</si>
  <si>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</si>
  <si>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</si>
  <si>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</si>
  <si>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</si>
  <si>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</si>
  <si>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</si>
  <si>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</si>
  <si>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</si>
  <si>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</si>
  <si>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</si>
  <si>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</si>
  <si>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</si>
  <si>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</si>
  <si>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</si>
  <si>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</si>
  <si>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</si>
  <si>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</si>
  <si>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</si>
  <si>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</si>
  <si>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</si>
  <si>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</si>
  <si>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</si>
  <si>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</si>
  <si>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</si>
  <si>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</si>
  <si>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</si>
  <si>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</si>
  <si>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</si>
  <si>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</si>
  <si>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</si>
  <si>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</si>
  <si>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</si>
  <si>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</si>
  <si>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</si>
  <si>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</si>
  <si>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</si>
  <si>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</si>
  <si>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</si>
  <si>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</si>
  <si>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</si>
  <si>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</si>
  <si>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</si>
  <si>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</si>
  <si>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</si>
  <si>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</si>
  <si>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</si>
  <si>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</si>
  <si>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</si>
  <si>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</si>
  <si>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</si>
  <si>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</si>
  <si>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</si>
  <si>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</si>
  <si>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</si>
  <si>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</si>
  <si>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</si>
  <si>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</si>
  <si>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</si>
  <si>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</si>
  <si>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</si>
  <si>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</si>
  <si>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</si>
  <si>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</si>
  <si>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</si>
  <si>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</si>
  <si>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</si>
  <si>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</si>
  <si>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</si>
  <si>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</si>
  <si>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</si>
  <si>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</si>
  <si>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</si>
  <si>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</si>
  <si>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</si>
  <si>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</si>
  <si>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</si>
  <si>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</si>
  <si>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</si>
  <si>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</si>
  <si>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</si>
  <si>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</si>
  <si>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</si>
  <si>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</si>
  <si>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</si>
  <si>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</si>
  <si>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</si>
  <si>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</si>
  <si>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</si>
  <si>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</si>
  <si>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</si>
  <si>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</si>
  <si>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</si>
  <si>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</si>
  <si>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</si>
  <si>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</si>
  <si>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</si>
  <si>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</si>
  <si>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</si>
  <si>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</si>
  <si>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</si>
  <si>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</si>
  <si>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</si>
  <si>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</si>
  <si>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</si>
  <si>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</si>
  <si>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</si>
  <si>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</si>
  <si>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</si>
  <si>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</si>
  <si>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</si>
  <si>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</si>
  <si>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</si>
  <si>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</si>
  <si>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</si>
  <si>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</si>
  <si>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</si>
  <si>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</si>
  <si>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</si>
  <si>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</si>
  <si>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( 1.8)</t>
  </si>
  <si>
    <t>(1.9)</t>
  </si>
  <si>
    <t>אלעד</t>
  </si>
  <si>
    <t>1309</t>
  </si>
  <si>
    <t>המרכז</t>
  </si>
  <si>
    <t>2007</t>
  </si>
  <si>
    <t>422</t>
  </si>
  <si>
    <t>( 1.9)</t>
  </si>
  <si>
    <t>אריאל</t>
  </si>
  <si>
    <t>3570</t>
  </si>
  <si>
    <t>אזור יהודה והשומרון</t>
  </si>
  <si>
    <t>1998</t>
  </si>
  <si>
    <t>701</t>
  </si>
  <si>
    <t>אשדוד</t>
  </si>
  <si>
    <t>0070</t>
  </si>
  <si>
    <t>1968</t>
  </si>
  <si>
    <t>1</t>
  </si>
  <si>
    <t>603</t>
  </si>
  <si>
    <t>16.5</t>
  </si>
  <si>
    <t>14.5</t>
  </si>
  <si>
    <t>16.8</t>
  </si>
  <si>
    <t>(2.0)</t>
  </si>
  <si>
    <t>אשקלון</t>
  </si>
  <si>
    <t>7100</t>
  </si>
  <si>
    <t>1955</t>
  </si>
  <si>
    <t>604</t>
  </si>
  <si>
    <t>23.7</t>
  </si>
  <si>
    <t>באקה אל-גרביה</t>
  </si>
  <si>
    <t>6000</t>
  </si>
  <si>
    <t>באר שבע</t>
  </si>
  <si>
    <t>9000</t>
  </si>
  <si>
    <t>1877</t>
  </si>
  <si>
    <t>605</t>
  </si>
  <si>
    <t>19.2</t>
  </si>
  <si>
    <t>בית שאן</t>
  </si>
  <si>
    <t>9200</t>
  </si>
  <si>
    <t>הצפון</t>
  </si>
  <si>
    <t>1999</t>
  </si>
  <si>
    <t>203</t>
  </si>
  <si>
    <t>בית שמש</t>
  </si>
  <si>
    <t>2610</t>
  </si>
  <si>
    <t>ירושלים</t>
  </si>
  <si>
    <t>1991</t>
  </si>
  <si>
    <t>102</t>
  </si>
  <si>
    <t>28.3</t>
  </si>
  <si>
    <t>13.0</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</si>
  <si>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</si>
  <si>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</si>
  <si>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</si>
  <si>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</si>
  <si>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</si>
  <si>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</si>
  <si>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</si>
  <si>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</si>
  <si>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</si>
  <si>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</si>
  <si>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</si>
  <si>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</si>
  <si>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</si>
  <si>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</si>
  <si>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</si>
  <si>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</si>
  <si>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</si>
  <si>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</si>
  <si>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</si>
  <si>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</si>
  <si>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</si>
  <si>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</si>
  <si>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</si>
  <si>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</si>
  <si>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</si>
  <si>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</si>
  <si>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</si>
  <si>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(9.2)</t>
  </si>
  <si>
    <t>33.3</t>
  </si>
  <si>
    <t>הרצלייה</t>
  </si>
  <si>
    <t>6400</t>
  </si>
  <si>
    <t>1960</t>
  </si>
  <si>
    <t>504</t>
  </si>
  <si>
    <t>חדרה</t>
  </si>
  <si>
    <t>6500</t>
  </si>
  <si>
    <t>1952</t>
  </si>
  <si>
    <t>302</t>
  </si>
  <si>
    <t>(3.7)</t>
  </si>
  <si>
    <t>(3.4)</t>
  </si>
  <si>
    <t>חולון</t>
  </si>
  <si>
    <t>6600</t>
  </si>
  <si>
    <t>505</t>
  </si>
  <si>
    <t xml:space="preserve"> 1.6</t>
  </si>
  <si>
    <t>4000</t>
  </si>
  <si>
    <t>304</t>
  </si>
  <si>
    <t>טבריה</t>
  </si>
  <si>
    <t>6700</t>
  </si>
  <si>
    <t>207</t>
  </si>
  <si>
    <t>טייבה</t>
  </si>
  <si>
    <t>2730</t>
  </si>
  <si>
    <t>402</t>
  </si>
  <si>
    <t>( 4.4)</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</si>
  <si>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</si>
  <si>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</si>
  <si>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</si>
  <si>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</si>
  <si>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</si>
  <si>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</si>
  <si>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</si>
  <si>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</si>
  <si>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</si>
  <si>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</si>
  <si>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</si>
  <si>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</si>
  <si>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</si>
  <si>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</si>
  <si>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</si>
  <si>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</si>
  <si>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</si>
  <si>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יהוד</t>
  </si>
  <si>
    <t>9400</t>
  </si>
  <si>
    <t>411</t>
  </si>
  <si>
    <t>יהוד-נווה אפרים</t>
  </si>
  <si>
    <t>יקנעם עילית</t>
  </si>
  <si>
    <t>0240</t>
  </si>
  <si>
    <t>222</t>
  </si>
  <si>
    <t>3000</t>
  </si>
  <si>
    <t>101</t>
  </si>
  <si>
    <t>כפר יונה</t>
  </si>
  <si>
    <t>0168</t>
  </si>
  <si>
    <t>1940</t>
  </si>
  <si>
    <t>כפר סבא</t>
  </si>
  <si>
    <t>6900</t>
  </si>
  <si>
    <t>1963</t>
  </si>
  <si>
    <t>405</t>
  </si>
  <si>
    <t>( 0.9)</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</si>
  <si>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</si>
  <si>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</si>
  <si>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</si>
  <si>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</si>
  <si>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</si>
  <si>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</si>
  <si>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</si>
  <si>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</si>
  <si>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</si>
  <si>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</si>
  <si>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</si>
  <si>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</si>
  <si>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</si>
  <si>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</si>
  <si>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</si>
  <si>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</si>
  <si>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</si>
  <si>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</si>
  <si>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</si>
  <si>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</si>
  <si>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</si>
  <si>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</si>
  <si>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</si>
  <si>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</si>
  <si>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</si>
  <si>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</si>
  <si>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</si>
  <si>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</si>
  <si>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</si>
  <si>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</si>
  <si>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( 6.1)</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</si>
  <si>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</si>
  <si>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</si>
  <si>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</si>
  <si>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</si>
  <si>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</si>
  <si>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</si>
  <si>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</si>
  <si>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</si>
  <si>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</si>
  <si>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</si>
  <si>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</si>
  <si>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</si>
  <si>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</si>
  <si>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</si>
  <si>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</si>
  <si>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</si>
  <si>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</si>
  <si>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</si>
  <si>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</si>
  <si>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</si>
  <si>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</si>
  <si>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</si>
  <si>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</si>
  <si>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</si>
  <si>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</si>
  <si>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</si>
  <si>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</si>
  <si>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</si>
  <si>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</si>
  <si>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</si>
  <si>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</si>
  <si>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</si>
  <si>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</si>
  <si>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</si>
  <si>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( 2.9)</t>
  </si>
  <si>
    <t>עפולה</t>
  </si>
  <si>
    <t>7700</t>
  </si>
  <si>
    <t>1972</t>
  </si>
  <si>
    <t>215</t>
  </si>
  <si>
    <t>( 1.3)</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</si>
  <si>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</si>
  <si>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</si>
  <si>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</si>
  <si>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</si>
  <si>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</si>
  <si>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</si>
  <si>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</si>
  <si>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</si>
  <si>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</si>
  <si>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</si>
  <si>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</si>
  <si>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</si>
  <si>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</si>
  <si>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</si>
  <si>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</si>
  <si>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</si>
  <si>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</si>
  <si>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</si>
  <si>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</si>
  <si>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</si>
  <si>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</si>
  <si>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</si>
  <si>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</si>
  <si>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</si>
  <si>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</si>
  <si>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</si>
  <si>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</si>
  <si>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</si>
  <si>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</si>
  <si>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</si>
  <si>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</si>
  <si>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</si>
  <si>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</si>
  <si>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</si>
  <si>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</si>
  <si>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</si>
  <si>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</si>
  <si>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</si>
  <si>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</si>
  <si>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</si>
  <si>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</si>
  <si>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</si>
  <si>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</si>
  <si>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</si>
  <si>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</si>
  <si>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</si>
  <si>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</si>
  <si>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</si>
  <si>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</si>
  <si>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</si>
  <si>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</si>
  <si>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</si>
  <si>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 xml:space="preserve"> 1.8</t>
  </si>
  <si>
    <t>רהט</t>
  </si>
  <si>
    <t>1161</t>
  </si>
  <si>
    <t>618</t>
  </si>
  <si>
    <t>12.0</t>
  </si>
  <si>
    <t>(4.9)</t>
  </si>
  <si>
    <t>רחובות</t>
  </si>
  <si>
    <t>8400</t>
  </si>
  <si>
    <t>414</t>
  </si>
  <si>
    <t>35.1</t>
  </si>
  <si>
    <t>רמלה</t>
  </si>
  <si>
    <t>8500</t>
  </si>
  <si>
    <t>415</t>
  </si>
  <si>
    <t>רמת גן</t>
  </si>
  <si>
    <t>8600</t>
  </si>
  <si>
    <t>506</t>
  </si>
  <si>
    <t>(8.2)</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</si>
  <si>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</si>
  <si>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</si>
  <si>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</si>
  <si>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</si>
  <si>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</si>
  <si>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</si>
  <si>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</si>
  <si>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</si>
  <si>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</si>
  <si>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</si>
  <si>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</si>
  <si>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</si>
  <si>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</si>
  <si>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</si>
  <si>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</si>
  <si>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</si>
  <si>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</si>
  <si>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</si>
  <si>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</si>
  <si>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</si>
  <si>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</si>
  <si>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</si>
  <si>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</si>
  <si>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</si>
  <si>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</si>
  <si>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</si>
  <si>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</si>
  <si>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</si>
  <si>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</si>
  <si>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</si>
  <si>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</si>
  <si>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</si>
  <si>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</si>
  <si>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</si>
  <si>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</si>
  <si>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</si>
  <si>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</si>
  <si>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</si>
  <si>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</si>
  <si>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</si>
  <si>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</si>
  <si>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</si>
  <si>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</si>
  <si>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</si>
  <si>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</si>
  <si>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</si>
  <si>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</si>
  <si>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</si>
  <si>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</si>
  <si>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</si>
  <si>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</si>
  <si>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</si>
  <si>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</si>
  <si>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</si>
  <si>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</si>
  <si>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</si>
  <si>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</si>
  <si>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</si>
  <si>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</si>
  <si>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</si>
  <si>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</si>
  <si>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</si>
  <si>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</si>
  <si>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</si>
  <si>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</si>
  <si>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</si>
  <si>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</si>
  <si>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</si>
  <si>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</si>
  <si>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</si>
  <si>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</si>
  <si>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</si>
  <si>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</si>
  <si>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</si>
  <si>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</si>
  <si>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</si>
  <si>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</si>
  <si>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</si>
  <si>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</si>
  <si>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</si>
  <si>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</si>
  <si>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</si>
  <si>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</si>
  <si>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</si>
  <si>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</si>
  <si>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</si>
  <si>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</si>
  <si>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</si>
  <si>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</si>
  <si>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</si>
  <si>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</si>
  <si>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</si>
  <si>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</si>
  <si>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</si>
  <si>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</si>
  <si>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</si>
  <si>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</si>
  <si>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</si>
  <si>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</si>
  <si>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</si>
  <si>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</si>
  <si>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</si>
  <si>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</si>
  <si>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</si>
  <si>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</si>
  <si>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</si>
  <si>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</si>
  <si>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</si>
  <si>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</si>
  <si>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</si>
  <si>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</si>
  <si>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</si>
  <si>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</si>
  <si>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</si>
  <si>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</si>
  <si>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</si>
  <si>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</si>
  <si>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</si>
  <si>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</si>
  <si>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</si>
  <si>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</si>
  <si>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</si>
  <si>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</si>
  <si>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</si>
  <si>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</si>
  <si>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( 3.1)</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</si>
  <si>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</si>
  <si>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</si>
  <si>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</si>
  <si>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</si>
  <si>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</si>
  <si>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</si>
  <si>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</si>
  <si>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</si>
  <si>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</si>
  <si>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</si>
  <si>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</si>
  <si>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</si>
  <si>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</si>
  <si>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</si>
  <si>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</si>
  <si>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</si>
  <si>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</si>
  <si>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</si>
  <si>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</si>
  <si>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</si>
  <si>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</si>
  <si>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</si>
  <si>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</si>
  <si>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</si>
  <si>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</si>
  <si>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( 6.7)</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</si>
  <si>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</si>
  <si>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</si>
  <si>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</si>
  <si>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</si>
  <si>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</si>
  <si>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</si>
  <si>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</si>
  <si>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</si>
  <si>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</si>
  <si>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</si>
  <si>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</si>
  <si>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</si>
  <si>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</si>
  <si>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</si>
  <si>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</si>
  <si>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</si>
  <si>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</si>
  <si>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</si>
  <si>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</si>
  <si>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</si>
  <si>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</si>
  <si>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</si>
  <si>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</si>
  <si>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</si>
  <si>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</si>
  <si>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</si>
  <si>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</si>
  <si>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</si>
  <si>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</si>
  <si>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</si>
  <si>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</si>
  <si>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</si>
  <si>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</si>
  <si>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</si>
  <si>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</si>
  <si>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</si>
  <si>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</si>
  <si>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</si>
  <si>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</si>
  <si>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</si>
  <si>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</si>
  <si>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</si>
  <si>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</si>
  <si>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</si>
  <si>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</si>
  <si>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</si>
  <si>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</si>
  <si>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</si>
  <si>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</si>
  <si>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</si>
  <si>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</si>
  <si>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</si>
  <si>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</si>
  <si>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</si>
  <si>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</si>
  <si>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</si>
  <si>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</si>
  <si>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</si>
  <si>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</si>
  <si>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</si>
  <si>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</si>
  <si>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</si>
  <si>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</si>
  <si>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</si>
  <si>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</si>
  <si>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</si>
  <si>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</si>
  <si>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</si>
  <si>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</si>
  <si>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</si>
  <si>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</si>
  <si>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</si>
  <si>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</si>
  <si>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</si>
  <si>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</si>
  <si>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</si>
  <si>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</si>
  <si>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</si>
  <si>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</si>
  <si>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</si>
  <si>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</si>
  <si>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</si>
  <si>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</si>
  <si>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</si>
  <si>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</si>
  <si>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</si>
  <si>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</si>
  <si>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</si>
  <si>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</si>
  <si>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</si>
  <si>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</si>
  <si>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</si>
  <si>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</si>
  <si>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</si>
  <si>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</si>
  <si>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</si>
  <si>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</si>
  <si>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</si>
  <si>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</si>
  <si>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</si>
  <si>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</si>
  <si>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</si>
  <si>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</si>
  <si>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</si>
  <si>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</si>
  <si>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</si>
  <si>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</si>
  <si>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</si>
  <si>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</si>
  <si>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</si>
  <si>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</si>
  <si>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</si>
  <si>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</si>
  <si>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</si>
  <si>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</si>
  <si>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</si>
  <si>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</si>
  <si>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</si>
  <si>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</si>
  <si>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</si>
  <si>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</si>
  <si>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</si>
  <si>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</si>
  <si>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</si>
  <si>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</si>
  <si>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</si>
  <si>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</si>
  <si>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</si>
  <si>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</si>
  <si>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</si>
  <si>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</si>
  <si>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</si>
  <si>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</si>
  <si>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</si>
  <si>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</si>
  <si>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</si>
  <si>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</si>
  <si>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</si>
  <si>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</si>
  <si>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</si>
  <si>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</si>
  <si>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</si>
  <si>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</si>
  <si>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</si>
  <si>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</si>
  <si>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</si>
  <si>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</si>
  <si>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</si>
  <si>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</si>
  <si>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</si>
  <si>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</si>
  <si>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</si>
  <si>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</si>
  <si>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</si>
  <si>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</si>
  <si>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</si>
  <si>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</si>
  <si>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</si>
  <si>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</si>
  <si>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</si>
  <si>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</si>
  <si>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</si>
  <si>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</si>
  <si>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</si>
  <si>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</si>
  <si>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</si>
  <si>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</si>
  <si>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</si>
  <si>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</si>
  <si>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</si>
  <si>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</si>
  <si>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</si>
  <si>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</si>
  <si>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</si>
  <si>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</si>
  <si>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</si>
  <si>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</si>
  <si>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</si>
  <si>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</si>
  <si>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</si>
  <si>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</si>
  <si>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</si>
  <si>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</si>
  <si>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</si>
  <si>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</si>
  <si>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</si>
  <si>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</si>
  <si>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</si>
  <si>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</si>
  <si>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</si>
  <si>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</si>
  <si>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</si>
  <si>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</si>
  <si>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</si>
  <si>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</si>
  <si>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</si>
  <si>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</si>
  <si>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</si>
  <si>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</si>
  <si>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</si>
  <si>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</si>
  <si>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</si>
  <si>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</si>
  <si>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</si>
  <si>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</si>
  <si>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</si>
  <si>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</si>
  <si>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</si>
  <si>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</si>
  <si>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</si>
  <si>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</si>
  <si>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</si>
  <si>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</si>
  <si>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</si>
  <si>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</si>
  <si>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( 3.5)</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</si>
  <si>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</si>
  <si>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</si>
  <si>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</si>
  <si>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</si>
  <si>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</si>
  <si>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</si>
  <si>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</si>
  <si>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</si>
  <si>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</si>
  <si>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</si>
  <si>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</si>
  <si>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</si>
  <si>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</si>
  <si>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</si>
  <si>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</si>
  <si>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</si>
  <si>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</si>
  <si>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</si>
  <si>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</si>
  <si>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</si>
  <si>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</si>
  <si>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</si>
  <si>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</si>
  <si>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</si>
  <si>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</si>
  <si>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</si>
  <si>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</si>
  <si>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</si>
  <si>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</si>
  <si>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</si>
  <si>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</si>
  <si>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</si>
  <si>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</si>
  <si>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</si>
  <si>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</si>
  <si>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</si>
  <si>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</si>
  <si>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</si>
  <si>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</si>
  <si>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</si>
  <si>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</si>
  <si>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</si>
  <si>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</si>
  <si>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</si>
  <si>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</si>
  <si>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</si>
  <si>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</si>
  <si>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</si>
  <si>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</si>
  <si>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</si>
  <si>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</si>
  <si>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</si>
  <si>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</si>
  <si>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</si>
  <si>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</si>
  <si>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</si>
  <si>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</si>
  <si>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</si>
  <si>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</si>
  <si>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</si>
  <si>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</si>
  <si>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</si>
  <si>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</si>
  <si>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</si>
  <si>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</si>
  <si>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</si>
  <si>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</si>
  <si>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</si>
  <si>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</si>
  <si>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</si>
  <si>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</si>
  <si>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</si>
  <si>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</si>
  <si>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</si>
  <si>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</si>
  <si>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</si>
  <si>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</si>
  <si>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</si>
  <si>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</si>
  <si>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</si>
  <si>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</si>
  <si>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</si>
  <si>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</si>
  <si>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</si>
  <si>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</si>
  <si>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</si>
  <si>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</si>
  <si>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</si>
  <si>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</si>
  <si>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</si>
  <si>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</si>
  <si>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</si>
  <si>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</si>
  <si>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</si>
  <si>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</si>
  <si>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</si>
  <si>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</si>
  <si>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</si>
  <si>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</si>
  <si>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</si>
  <si>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</si>
  <si>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</si>
  <si>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</si>
  <si>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</si>
  <si>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</si>
  <si>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</si>
  <si>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</si>
  <si>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</si>
  <si>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</si>
  <si>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</si>
  <si>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</si>
  <si>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</si>
  <si>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</si>
  <si>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</si>
  <si>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</si>
  <si>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</si>
  <si>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</si>
  <si>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</si>
  <si>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</si>
  <si>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</si>
  <si>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</si>
  <si>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</si>
  <si>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</si>
  <si>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</si>
  <si>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</si>
  <si>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</si>
  <si>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</si>
  <si>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</si>
  <si>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</si>
  <si>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</si>
  <si>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</si>
  <si>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</si>
  <si>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</si>
  <si>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</si>
  <si>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</si>
  <si>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</si>
  <si>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</si>
  <si>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</si>
  <si>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</si>
  <si>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</si>
  <si>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</si>
  <si>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</si>
  <si>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</si>
  <si>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</si>
  <si>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</si>
  <si>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</si>
  <si>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</si>
  <si>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</si>
  <si>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</si>
  <si>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</si>
  <si>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</si>
  <si>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</si>
  <si>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</si>
  <si>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</si>
  <si>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</si>
  <si>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</si>
  <si>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</si>
  <si>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</si>
  <si>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</si>
  <si>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</si>
  <si>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</si>
  <si>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</si>
  <si>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</si>
  <si>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</si>
  <si>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</si>
  <si>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</si>
  <si>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</si>
  <si>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</si>
  <si>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</si>
  <si>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</si>
  <si>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</si>
  <si>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</si>
  <si>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</si>
  <si>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</si>
  <si>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</si>
  <si>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</si>
  <si>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</si>
  <si>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</si>
  <si>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</si>
  <si>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</si>
  <si>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</si>
  <si>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</si>
  <si>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</si>
  <si>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</si>
  <si>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</si>
  <si>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</si>
  <si>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</si>
  <si>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</si>
  <si>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</si>
  <si>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</si>
  <si>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</si>
  <si>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</si>
  <si>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</si>
  <si>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</si>
  <si>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</si>
  <si>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</si>
  <si>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</si>
  <si>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</si>
  <si>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</si>
  <si>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</si>
  <si>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</si>
  <si>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</si>
  <si>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</si>
  <si>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</si>
  <si>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</si>
  <si>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</si>
  <si>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</si>
  <si>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</si>
  <si>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</si>
  <si>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</si>
  <si>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</si>
  <si>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</si>
  <si>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</si>
  <si>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</si>
  <si>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</si>
  <si>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</si>
  <si>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</si>
  <si>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</si>
  <si>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</si>
  <si>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</si>
  <si>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</si>
  <si>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</si>
  <si>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</si>
  <si>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</si>
  <si>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</si>
  <si>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</si>
  <si>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</si>
  <si>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</si>
  <si>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</si>
  <si>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</si>
  <si>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</si>
  <si>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</si>
  <si>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</si>
  <si>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</si>
  <si>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</si>
  <si>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</si>
  <si>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</si>
  <si>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</si>
  <si>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</si>
  <si>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</si>
  <si>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</si>
  <si>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</si>
  <si>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</si>
  <si>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</si>
  <si>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</si>
  <si>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</si>
  <si>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</si>
  <si>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</si>
  <si>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</si>
  <si>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</si>
  <si>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</si>
  <si>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</si>
  <si>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</si>
  <si>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</si>
  <si>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</si>
  <si>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</si>
  <si>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</si>
  <si>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</si>
  <si>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</si>
  <si>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</si>
  <si>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</si>
  <si>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</si>
  <si>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</si>
  <si>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</si>
  <si>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</si>
  <si>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</si>
  <si>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</si>
  <si>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</si>
  <si>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</si>
  <si>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</si>
  <si>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</si>
  <si>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</si>
  <si>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</si>
  <si>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</si>
  <si>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</si>
  <si>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</si>
  <si>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</si>
  <si>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</si>
  <si>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</si>
  <si>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r>
      <t xml:space="preserve">סקר חברתי </t>
    </r>
    <r>
      <rPr>
        <sz val="9"/>
        <color rgb="FF538DD5"/>
        <rFont val="Arial"/>
        <family val="2"/>
      </rPr>
      <t>(בני 20 מעלה בערים המונות 100,000 תושבים ויותר, אחוזים)</t>
    </r>
  </si>
  <si>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</si>
  <si>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</si>
  <si>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</si>
  <si>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</si>
  <si>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</si>
  <si>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</si>
  <si>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</si>
  <si>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</si>
  <si>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</si>
  <si>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</si>
  <si>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</si>
  <si>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</si>
  <si>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</si>
  <si>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</si>
  <si>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</si>
  <si>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</si>
  <si>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</si>
  <si>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</si>
  <si>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</si>
  <si>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</si>
  <si>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</si>
  <si>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</si>
  <si>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</si>
  <si>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</si>
  <si>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</si>
  <si>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</si>
  <si>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</si>
  <si>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</si>
  <si>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( 2.5)</t>
  </si>
  <si>
    <t>( 2.1)</t>
  </si>
  <si>
    <t>( 5.0)</t>
  </si>
  <si>
    <t xml:space="preserve"> 2.8</t>
  </si>
  <si>
    <t xml:space="preserve"> 2.4</t>
  </si>
  <si>
    <t xml:space="preserve"> 3.1</t>
  </si>
  <si>
    <t>( 5.8)</t>
  </si>
  <si>
    <t>( 4.8)</t>
  </si>
  <si>
    <t xml:space="preserve"> 9.8</t>
  </si>
  <si>
    <t xml:space="preserve"> 1.5</t>
  </si>
  <si>
    <t>( 8.3)</t>
  </si>
  <si>
    <t>מדד אי-השוויון
שכירים
(מדד ג'יני, 0 שוויון מלא)</t>
  </si>
  <si>
    <t>33.7</t>
  </si>
  <si>
    <t>18.5</t>
  </si>
  <si>
    <t>(3.8)</t>
  </si>
  <si>
    <t>(3.0)</t>
  </si>
  <si>
    <t>16.9</t>
  </si>
  <si>
    <t>20.2</t>
  </si>
  <si>
    <t>4.5</t>
  </si>
  <si>
    <t>19.3</t>
  </si>
  <si>
    <t>29.8</t>
  </si>
  <si>
    <t>5.3</t>
  </si>
  <si>
    <t>(12.3)</t>
  </si>
  <si>
    <t>(9.6)</t>
  </si>
  <si>
    <t>17.1</t>
  </si>
  <si>
    <t>(15.4)</t>
  </si>
  <si>
    <t>(10.6)</t>
  </si>
  <si>
    <t>(7.3)</t>
  </si>
  <si>
    <t>(5.2)</t>
  </si>
  <si>
    <t>15.8</t>
  </si>
  <si>
    <t>18.9</t>
  </si>
  <si>
    <t>21.7</t>
  </si>
  <si>
    <t>3.6</t>
  </si>
  <si>
    <t>22.2</t>
  </si>
  <si>
    <t>23.6</t>
  </si>
  <si>
    <t>15.4</t>
  </si>
  <si>
    <t>18.1</t>
  </si>
  <si>
    <t>(4.6)</t>
  </si>
  <si>
    <t>26.4</t>
  </si>
  <si>
    <t>19.1</t>
  </si>
  <si>
    <t>(7.6)</t>
  </si>
  <si>
    <t>17.6</t>
  </si>
  <si>
    <t>(3.1)</t>
  </si>
  <si>
    <t>6.9</t>
  </si>
  <si>
    <t>13.4</t>
  </si>
  <si>
    <t>30.1</t>
  </si>
  <si>
    <t>(10.5)</t>
  </si>
  <si>
    <t>יישובים עירוניים,
יהודיים
10,000-19,999 תושבים</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</si>
  <si>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</si>
  <si>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</si>
  <si>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</si>
  <si>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</si>
  <si>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</si>
  <si>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</si>
  <si>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</si>
  <si>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</si>
  <si>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</si>
  <si>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</si>
  <si>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</si>
  <si>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</si>
  <si>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</si>
  <si>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</si>
  <si>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</si>
  <si>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</si>
  <si>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</si>
  <si>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</si>
  <si>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</si>
  <si>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</si>
  <si>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</si>
  <si>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</si>
  <si>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</si>
  <si>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</si>
  <si>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</si>
  <si>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</si>
  <si>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</si>
  <si>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</si>
  <si>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</si>
  <si>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</si>
  <si>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</si>
  <si>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</si>
  <si>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</si>
  <si>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</si>
  <si>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</si>
  <si>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</si>
  <si>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</si>
  <si>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</si>
  <si>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</si>
  <si>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</si>
  <si>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</si>
  <si>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</si>
  <si>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חדש!</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</si>
  <si>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</si>
  <si>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</si>
  <si>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</si>
  <si>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</si>
  <si>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</si>
  <si>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</si>
  <si>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</si>
  <si>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</si>
  <si>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</si>
  <si>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</si>
  <si>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</si>
  <si>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</si>
  <si>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</si>
  <si>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</si>
  <si>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</si>
  <si>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</si>
  <si>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</si>
  <si>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</si>
  <si>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</si>
  <si>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</si>
  <si>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</si>
  <si>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</si>
  <si>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</si>
  <si>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</si>
  <si>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</si>
  <si>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</si>
  <si>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</si>
  <si>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</si>
  <si>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</si>
  <si>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</si>
  <si>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</si>
  <si>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</si>
  <si>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</si>
  <si>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</si>
  <si>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</si>
  <si>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</si>
  <si>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</si>
  <si>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</si>
  <si>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</si>
  <si>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</si>
  <si>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</si>
  <si>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</si>
  <si>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</si>
  <si>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</si>
  <si>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</si>
  <si>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</si>
  <si>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</si>
  <si>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</si>
  <si>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</si>
  <si>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</si>
  <si>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</si>
  <si>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בחירות לכנסת ה-24 - 21/03/21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</si>
  <si>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</si>
  <si>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</si>
  <si>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</si>
  <si>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</si>
  <si>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</si>
  <si>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</si>
  <si>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אחוז השפכים המטופלים ברמה שניונית ומעלה - 2018</t>
  </si>
  <si>
    <t>כמות השפכים (אלפי מ"ק) - 2018</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</si>
  <si>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</si>
  <si>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</si>
  <si>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</si>
  <si>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</si>
  <si>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</si>
  <si>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</si>
  <si>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</si>
  <si>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</si>
  <si>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</si>
  <si>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</si>
  <si>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</si>
  <si>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</si>
  <si>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</si>
  <si>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</si>
  <si>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</si>
  <si>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</si>
  <si>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</si>
  <si>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</si>
  <si>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</si>
  <si>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</si>
  <si>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חיובי ארנונה לפי סוג נכס</t>
  </si>
  <si>
    <t>הכנסות לפי פרקי תקציב</t>
  </si>
  <si>
    <t>סה"כ הוצאות בתקציב הרגיל</t>
  </si>
  <si>
    <t>הוצאות לפי פרקי תקציב</t>
  </si>
  <si>
    <t>חיוב ארנונה (שטח באלפי מ"ר)</t>
  </si>
  <si>
    <t>חיוב ארנונה (באלפי ₪)</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</si>
  <si>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</si>
  <si>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</si>
  <si>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</si>
  <si>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</si>
  <si>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</si>
  <si>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</si>
  <si>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</si>
  <si>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</si>
  <si>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</si>
  <si>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 xml:space="preserve">מלוות לאיזון </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</si>
  <si>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</si>
  <si>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</si>
  <si>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</si>
  <si>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</si>
  <si>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</si>
  <si>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</si>
  <si>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</si>
  <si>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</si>
  <si>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</si>
  <si>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</si>
  <si>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</si>
  <si>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</si>
  <si>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</si>
  <si>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</si>
  <si>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</si>
  <si>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</si>
  <si>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</si>
  <si>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</si>
  <si>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</si>
  <si>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</si>
  <si>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</si>
  <si>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</si>
  <si>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</si>
  <si>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</si>
  <si>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</si>
  <si>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</si>
  <si>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</si>
  <si>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</si>
  <si>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</si>
  <si>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</si>
  <si>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</si>
  <si>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</si>
  <si>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</si>
  <si>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</si>
  <si>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</si>
  <si>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</si>
  <si>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</si>
  <si>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</si>
  <si>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</si>
  <si>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</si>
  <si>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</si>
  <si>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יתר הכנסות עצמיות</t>
  </si>
  <si>
    <t>סה"כ הכנסות מהממשלה</t>
  </si>
  <si>
    <t>ממשרד החינוך</t>
  </si>
  <si>
    <t>ממשרד הרווחה</t>
  </si>
  <si>
    <t>מענק כללי</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</si>
  <si>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</si>
  <si>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</si>
  <si>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</si>
  <si>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</si>
  <si>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</si>
  <si>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</si>
  <si>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</si>
  <si>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</si>
  <si>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</si>
  <si>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</si>
  <si>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</si>
  <si>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</si>
  <si>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</si>
  <si>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</si>
  <si>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</si>
  <si>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</si>
  <si>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</si>
  <si>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</si>
  <si>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</si>
  <si>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</si>
  <si>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</si>
  <si>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</si>
  <si>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</si>
  <si>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</si>
  <si>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</si>
  <si>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</si>
  <si>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</si>
  <si>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</si>
  <si>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</si>
  <si>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</si>
  <si>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</si>
  <si>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</si>
  <si>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</si>
  <si>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</si>
  <si>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</si>
  <si>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סך הכל עומס מלוות לסוף השנה (כולל הפרשי הצמדה)</t>
  </si>
  <si>
    <t>בערים המונות 50,000 תושבים ויותר</t>
  </si>
  <si>
    <r>
      <t xml:space="preserve">פשיעה ומשפט 
</t>
    </r>
    <r>
      <rPr>
        <sz val="9"/>
        <color theme="5"/>
        <rFont val="Arial"/>
        <family val="2"/>
        <scheme val="minor"/>
      </rPr>
      <t>(ברשויות המונות 50,000 תושבים ויותר)</t>
    </r>
  </si>
  <si>
    <t>יישובים עירוניים, לא-יהודיים 5,000-9,999 תושבים</t>
  </si>
  <si>
    <t>הוצאות לפי סוג ההוצאה</t>
  </si>
  <si>
    <t>הכנסות לפי סוג ההכנסה</t>
  </si>
  <si>
    <t>מענקים מיוחדים ו/או מיועדים</t>
  </si>
  <si>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</si>
  <si>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</si>
  <si>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</si>
  <si>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</si>
  <si>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</si>
  <si>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</si>
  <si>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</si>
  <si>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</si>
  <si>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רשויות מקומיות 2020</t>
  </si>
  <si>
    <t>שנת עדכון: 2020
(אלא אם כן צוין אחרת)</t>
  </si>
  <si>
    <t>יישובי הברון</t>
  </si>
  <si>
    <t>יהוד-מונוסון</t>
  </si>
  <si>
    <t>פרדס חנה כרכור</t>
  </si>
  <si>
    <t>( 2.7)</t>
  </si>
  <si>
    <t xml:space="preserve"> 2.3</t>
  </si>
  <si>
    <t xml:space="preserve"> 2.1</t>
  </si>
  <si>
    <t>( 4.2)</t>
  </si>
  <si>
    <t xml:space="preserve"> 3.3</t>
  </si>
  <si>
    <t xml:space="preserve"> 3.0</t>
  </si>
  <si>
    <t>( 1.5)</t>
  </si>
  <si>
    <t>( 1.0)</t>
  </si>
  <si>
    <t xml:space="preserve"> 3.5</t>
  </si>
  <si>
    <t>( 0.7)</t>
  </si>
  <si>
    <t xml:space="preserve"> 4.5</t>
  </si>
  <si>
    <t xml:space="preserve"> 3.6</t>
  </si>
  <si>
    <t>( 3.4)</t>
  </si>
  <si>
    <t xml:space="preserve"> 8.7</t>
  </si>
  <si>
    <t>( 4.3)</t>
  </si>
  <si>
    <t xml:space="preserve"> 1.4</t>
  </si>
  <si>
    <t>( 7.4)</t>
  </si>
  <si>
    <t>( 6.0)</t>
  </si>
  <si>
    <t xml:space="preserve"> 8.8</t>
  </si>
  <si>
    <t xml:space="preserve"> 7.6</t>
  </si>
  <si>
    <t>( 8.8)</t>
  </si>
  <si>
    <t>( 7.6)</t>
  </si>
  <si>
    <t>( 9.8)</t>
  </si>
  <si>
    <t>10.7</t>
  </si>
  <si>
    <t>11.3</t>
  </si>
  <si>
    <t>( 6.4)</t>
  </si>
  <si>
    <t>( 1.2)</t>
  </si>
  <si>
    <t>2020-2016</t>
  </si>
  <si>
    <t>6.12</t>
  </si>
  <si>
    <t>6.18</t>
  </si>
  <si>
    <t>5.03</t>
  </si>
  <si>
    <t>5.97</t>
  </si>
  <si>
    <t>5.09</t>
  </si>
  <si>
    <t>3.40</t>
  </si>
  <si>
    <t>4.73</t>
  </si>
  <si>
    <t>4.86</t>
  </si>
  <si>
    <t>4.95</t>
  </si>
  <si>
    <t>6.74</t>
  </si>
  <si>
    <t>5.44</t>
  </si>
  <si>
    <t>6.02</t>
  </si>
  <si>
    <t>4.76</t>
  </si>
  <si>
    <t>5.08</t>
  </si>
  <si>
    <t>5.10</t>
  </si>
  <si>
    <t>5.73</t>
  </si>
  <si>
    <t>3.76</t>
  </si>
  <si>
    <t>4.37</t>
  </si>
  <si>
    <t>6.40</t>
  </si>
  <si>
    <t>3.80</t>
  </si>
  <si>
    <t>4.29</t>
  </si>
  <si>
    <t>5.33</t>
  </si>
  <si>
    <t>5.68</t>
  </si>
  <si>
    <t>6.57</t>
  </si>
  <si>
    <t>5.72</t>
  </si>
  <si>
    <t>5.92</t>
  </si>
  <si>
    <t>4.81</t>
  </si>
  <si>
    <t>4.38</t>
  </si>
  <si>
    <t>4.61</t>
  </si>
  <si>
    <t>4.10</t>
  </si>
  <si>
    <t>4.39</t>
  </si>
  <si>
    <t>5.95</t>
  </si>
  <si>
    <t>5.45</t>
  </si>
  <si>
    <t>5.56</t>
  </si>
  <si>
    <t>6.24</t>
  </si>
  <si>
    <t>3.55</t>
  </si>
  <si>
    <t>3.18</t>
  </si>
  <si>
    <t>3.97</t>
  </si>
  <si>
    <t>5.20</t>
  </si>
  <si>
    <t>5.51</t>
  </si>
  <si>
    <t>5.96</t>
  </si>
  <si>
    <t>4.00</t>
  </si>
  <si>
    <t>5.47</t>
  </si>
  <si>
    <t>4.52</t>
  </si>
  <si>
    <t>5.19</t>
  </si>
  <si>
    <t>4.85</t>
  </si>
  <si>
    <t>4.93</t>
  </si>
  <si>
    <t>6.27</t>
  </si>
  <si>
    <t>5.54</t>
  </si>
  <si>
    <t>5.59</t>
  </si>
  <si>
    <t>4.63</t>
  </si>
  <si>
    <t>5.24</t>
  </si>
  <si>
    <t>5.63</t>
  </si>
  <si>
    <t>3.77</t>
  </si>
  <si>
    <t>5.40</t>
  </si>
  <si>
    <t>5.21</t>
  </si>
  <si>
    <t>5.60</t>
  </si>
  <si>
    <t>5.71</t>
  </si>
  <si>
    <t>5.16</t>
  </si>
  <si>
    <t>5.74</t>
  </si>
  <si>
    <t>5.61</t>
  </si>
  <si>
    <t>4.31</t>
  </si>
  <si>
    <t>4.35</t>
  </si>
  <si>
    <t>5.62</t>
  </si>
  <si>
    <t>4.60</t>
  </si>
  <si>
    <t>3.69</t>
  </si>
  <si>
    <t>3.92</t>
  </si>
  <si>
    <t>5.93</t>
  </si>
  <si>
    <t>5.35</t>
  </si>
  <si>
    <t>5.11</t>
  </si>
  <si>
    <t>5.14</t>
  </si>
  <si>
    <t>4.26</t>
  </si>
  <si>
    <t>3.56</t>
  </si>
  <si>
    <t>2.72</t>
  </si>
  <si>
    <t>5.76</t>
  </si>
  <si>
    <t>4.36</t>
  </si>
  <si>
    <t>3.52</t>
  </si>
  <si>
    <t>5.43</t>
  </si>
  <si>
    <t>5.85</t>
  </si>
  <si>
    <t>4.05</t>
  </si>
  <si>
    <t>3.64</t>
  </si>
  <si>
    <t>4.50</t>
  </si>
  <si>
    <t>4.41</t>
  </si>
  <si>
    <t>4.91</t>
  </si>
  <si>
    <t>4.57</t>
  </si>
  <si>
    <t>5.83</t>
  </si>
  <si>
    <t>3.17</t>
  </si>
  <si>
    <t>6.29</t>
  </si>
  <si>
    <t>3.59</t>
  </si>
  <si>
    <t>4.87</t>
  </si>
  <si>
    <t>4.04</t>
  </si>
  <si>
    <t>3.39</t>
  </si>
  <si>
    <t>9.38</t>
  </si>
  <si>
    <t>4.79</t>
  </si>
  <si>
    <t>4.90</t>
  </si>
  <si>
    <t>2.90</t>
  </si>
  <si>
    <t>4.46</t>
  </si>
  <si>
    <t>5.64</t>
  </si>
  <si>
    <t>5.91</t>
  </si>
  <si>
    <t>4.54</t>
  </si>
  <si>
    <t>5.66</t>
  </si>
  <si>
    <t>5.49</t>
  </si>
  <si>
    <t>4.80</t>
  </si>
  <si>
    <t>4.53</t>
  </si>
  <si>
    <t>3.96</t>
  </si>
  <si>
    <t>5.41</t>
  </si>
  <si>
    <t>6.47</t>
  </si>
  <si>
    <t>4.75</t>
  </si>
  <si>
    <t>4.42</t>
  </si>
  <si>
    <t>4.62</t>
  </si>
  <si>
    <t>5.18</t>
  </si>
  <si>
    <t>4.71</t>
  </si>
  <si>
    <t>3.51</t>
  </si>
  <si>
    <t>2.65</t>
  </si>
  <si>
    <t>5.78</t>
  </si>
  <si>
    <t>3.11</t>
  </si>
  <si>
    <t>5.26</t>
  </si>
  <si>
    <t>5.42</t>
  </si>
  <si>
    <t>5.52</t>
  </si>
  <si>
    <t>3.71</t>
  </si>
  <si>
    <t>4.15</t>
  </si>
  <si>
    <t>3.01</t>
  </si>
  <si>
    <t>6.78</t>
  </si>
  <si>
    <t>6.44</t>
  </si>
  <si>
    <t>6.94</t>
  </si>
  <si>
    <t>4.21</t>
  </si>
  <si>
    <t>4.11</t>
  </si>
  <si>
    <t>3.65</t>
  </si>
  <si>
    <t>6.88</t>
  </si>
  <si>
    <t>5.55</t>
  </si>
  <si>
    <t>6.21</t>
  </si>
  <si>
    <t>5.89</t>
  </si>
  <si>
    <t>4.33</t>
  </si>
  <si>
    <t>4.96</t>
  </si>
  <si>
    <t>3.25</t>
  </si>
  <si>
    <t>3.68</t>
  </si>
  <si>
    <t>3.62</t>
  </si>
  <si>
    <t>5.58</t>
  </si>
  <si>
    <t>3.93</t>
  </si>
  <si>
    <t>4.20</t>
  </si>
  <si>
    <t>4.82</t>
  </si>
  <si>
    <t>4.28</t>
  </si>
  <si>
    <t>4.68</t>
  </si>
  <si>
    <t>3.30</t>
  </si>
  <si>
    <t>6.16</t>
  </si>
  <si>
    <t>6.06</t>
  </si>
  <si>
    <t>3.33</t>
  </si>
  <si>
    <t>4.17</t>
  </si>
  <si>
    <t>6.37</t>
  </si>
  <si>
    <t>3.94</t>
  </si>
  <si>
    <t>7.09</t>
  </si>
  <si>
    <t>3.88</t>
  </si>
  <si>
    <t>5.75</t>
  </si>
  <si>
    <t>3.91</t>
  </si>
  <si>
    <t>6.13</t>
  </si>
  <si>
    <t>3.82</t>
  </si>
  <si>
    <t>2.60</t>
  </si>
  <si>
    <t>3.63</t>
  </si>
  <si>
    <t>5.13</t>
  </si>
  <si>
    <t>2.75</t>
  </si>
  <si>
    <t>2.41</t>
  </si>
  <si>
    <t>3.06</t>
  </si>
  <si>
    <t>4.49</t>
  </si>
  <si>
    <t>3.81</t>
  </si>
  <si>
    <t>3.37</t>
  </si>
  <si>
    <t>2.81</t>
  </si>
  <si>
    <t>4.18</t>
  </si>
  <si>
    <t>4.16</t>
  </si>
  <si>
    <t>4.48</t>
  </si>
  <si>
    <t>3.38</t>
  </si>
  <si>
    <t>4.25</t>
  </si>
  <si>
    <t>3.67</t>
  </si>
  <si>
    <t>4.74</t>
  </si>
  <si>
    <t>4.40</t>
  </si>
  <si>
    <t>3.98</t>
  </si>
  <si>
    <t>2.55</t>
  </si>
  <si>
    <t>3.47</t>
  </si>
  <si>
    <t>3.84</t>
  </si>
  <si>
    <t>4.08</t>
  </si>
  <si>
    <t>6.05</t>
  </si>
  <si>
    <t>2.14</t>
  </si>
  <si>
    <t>3.43</t>
  </si>
  <si>
    <t>3.35</t>
  </si>
  <si>
    <t>2.93</t>
  </si>
  <si>
    <t>5.48</t>
  </si>
  <si>
    <t>2.78</t>
  </si>
  <si>
    <t>2016 - 2020</t>
  </si>
  <si>
    <t>2019-2017</t>
  </si>
  <si>
    <t>אחוזים
בעיריות ומועצות מקומיות המונות 10,000 תושבים ויותר</t>
  </si>
  <si>
    <t>תשפ"א 2020/21</t>
  </si>
  <si>
    <t>6.9  *</t>
  </si>
  <si>
    <t>יוני 2021</t>
  </si>
  <si>
    <t>27.2</t>
  </si>
  <si>
    <t>20.8</t>
  </si>
  <si>
    <t>28.0</t>
  </si>
  <si>
    <t>19.5</t>
  </si>
  <si>
    <t>30.2</t>
  </si>
  <si>
    <t>(2.3)</t>
  </si>
  <si>
    <t>32.6</t>
  </si>
  <si>
    <t>16.4</t>
  </si>
  <si>
    <t>21.1</t>
  </si>
  <si>
    <t>6.1</t>
  </si>
  <si>
    <t>(2.9)</t>
  </si>
  <si>
    <t>13.9</t>
  </si>
  <si>
    <t>27.6</t>
  </si>
  <si>
    <t>4.4</t>
  </si>
  <si>
    <t>9.1</t>
  </si>
  <si>
    <t>34.2</t>
  </si>
  <si>
    <t>16.3</t>
  </si>
  <si>
    <t>3.9</t>
  </si>
  <si>
    <t>3.0</t>
  </si>
  <si>
    <t>2.7</t>
  </si>
  <si>
    <t>15.6</t>
  </si>
  <si>
    <t>28.9</t>
  </si>
  <si>
    <t>16.2</t>
  </si>
  <si>
    <t>(29.8)</t>
  </si>
  <si>
    <t>25.0</t>
  </si>
  <si>
    <t>22.7</t>
  </si>
  <si>
    <t>(10.2)</t>
  </si>
  <si>
    <t>24.4</t>
  </si>
  <si>
    <t>18.7</t>
  </si>
  <si>
    <t>5.7</t>
  </si>
  <si>
    <t>(43.9)</t>
  </si>
  <si>
    <t>(14.6)</t>
  </si>
  <si>
    <t>(24.4)</t>
  </si>
  <si>
    <t>.</t>
  </si>
  <si>
    <t>(26.2)</t>
  </si>
  <si>
    <t>(9.8)</t>
  </si>
  <si>
    <t>(21.3)</t>
  </si>
  <si>
    <t>(13.1)</t>
  </si>
  <si>
    <t>(18.0)</t>
  </si>
  <si>
    <t>(9.9)</t>
  </si>
  <si>
    <t>21.6</t>
  </si>
  <si>
    <t>(12.6)</t>
  </si>
  <si>
    <t>37.2</t>
  </si>
  <si>
    <t>11.5</t>
  </si>
  <si>
    <t>26.1</t>
  </si>
  <si>
    <t>29.0</t>
  </si>
  <si>
    <t>19.4</t>
  </si>
  <si>
    <t>12.4</t>
  </si>
  <si>
    <t>8.2</t>
  </si>
  <si>
    <t>13.2</t>
  </si>
  <si>
    <t>23.0</t>
  </si>
  <si>
    <t>23.3</t>
  </si>
  <si>
    <t>5.9</t>
  </si>
  <si>
    <t>5.4</t>
  </si>
  <si>
    <t>28.2</t>
  </si>
  <si>
    <t>13.6</t>
  </si>
  <si>
    <t>21.3</t>
  </si>
  <si>
    <t>6.6</t>
  </si>
  <si>
    <t>7.3</t>
  </si>
  <si>
    <t>(10.9)</t>
  </si>
  <si>
    <t>(15.2)</t>
  </si>
  <si>
    <t>26.7</t>
  </si>
  <si>
    <t>24.8</t>
  </si>
  <si>
    <t>(2.4)</t>
  </si>
  <si>
    <t>(25.0)</t>
  </si>
  <si>
    <t>(17.5)</t>
  </si>
  <si>
    <t>(11.1)</t>
  </si>
  <si>
    <t>(23.8)</t>
  </si>
  <si>
    <t>(27.0)</t>
  </si>
  <si>
    <t>(12.2)</t>
  </si>
  <si>
    <t>34.8</t>
  </si>
  <si>
    <t>(34.6)</t>
  </si>
  <si>
    <t>21.9</t>
  </si>
  <si>
    <t>25.7</t>
  </si>
  <si>
    <t>(6.0)</t>
  </si>
  <si>
    <t>(8.7)</t>
  </si>
  <si>
    <t>22.6</t>
  </si>
  <si>
    <t>15.9</t>
  </si>
  <si>
    <t>(3.3)</t>
  </si>
  <si>
    <t>4.8</t>
  </si>
  <si>
    <t>27.3</t>
  </si>
  <si>
    <t>25.2</t>
  </si>
  <si>
    <t>24.5</t>
  </si>
  <si>
    <t>(15.3)</t>
  </si>
  <si>
    <t>26.6</t>
  </si>
  <si>
    <t>33.5</t>
  </si>
  <si>
    <t>25.3</t>
  </si>
  <si>
    <t>(20.0)</t>
  </si>
  <si>
    <t>(13.7)</t>
  </si>
  <si>
    <t>30.8</t>
  </si>
  <si>
    <t>22.0</t>
  </si>
  <si>
    <t>4.3</t>
  </si>
  <si>
    <t>22.5</t>
  </si>
  <si>
    <t>12.8</t>
  </si>
  <si>
    <t>14.2</t>
  </si>
  <si>
    <t>32.7</t>
  </si>
  <si>
    <t>32.8</t>
  </si>
  <si>
    <t>27.0</t>
  </si>
  <si>
    <t>18.0</t>
  </si>
  <si>
    <t>11.6</t>
  </si>
  <si>
    <t>12.7</t>
  </si>
  <si>
    <t>(26.8)</t>
  </si>
  <si>
    <t>(17.9)</t>
  </si>
  <si>
    <t>(12.5)</t>
  </si>
  <si>
    <t>25.8</t>
  </si>
  <si>
    <t>21.5</t>
  </si>
  <si>
    <t>2.5</t>
  </si>
  <si>
    <t>35.7</t>
  </si>
  <si>
    <t>(12.9)</t>
  </si>
  <si>
    <t>32.9</t>
  </si>
  <si>
    <t>(10.0)</t>
  </si>
  <si>
    <t>31.5</t>
  </si>
  <si>
    <t>(21.9)</t>
  </si>
  <si>
    <r>
      <t xml:space="preserve">רשויות מקומיות 2020
</t>
    </r>
    <r>
      <rPr>
        <sz val="11"/>
        <color theme="0"/>
        <rFont val="Arial"/>
        <family val="2"/>
      </rPr>
      <t>(אלא אם כן צוין אחרת)</t>
    </r>
  </si>
  <si>
    <t>יהודים 
(אחוזים מתוך יהודים ואחרים)</t>
  </si>
  <si>
    <t>תוחלת חיים בלידה סך הכל 2016 - 2020</t>
  </si>
  <si>
    <t>מספר מקרי סוכרת ממוצע לשנה 2019-2017</t>
  </si>
  <si>
    <t>שיעור מקרי סוכרת מתוקנן ל-1,000 תושבים 2019-2017</t>
  </si>
  <si>
    <t>שיעור פטירות מתוקנן ל-1,000 תושבים 2016 - 2020</t>
  </si>
  <si>
    <t>אחוז גידול האוכלוסייה לעומת שנה קודמת</t>
  </si>
  <si>
    <t xml:space="preserve">פטירות תינוקות (ממוצע 2020-2016) </t>
  </si>
  <si>
    <t>נישאים ומתגרשים
2019</t>
  </si>
  <si>
    <r>
      <t xml:space="preserve">אוכלוסיית דיור משותף
</t>
    </r>
    <r>
      <rPr>
        <b/>
        <sz val="10"/>
        <color rgb="FF4BACC6"/>
        <rFont val="Arial"/>
        <family val="2"/>
      </rPr>
      <t xml:space="preserve">(אחוז מתוך אוכלוסיית הרשות)
</t>
    </r>
  </si>
  <si>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</si>
  <si>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</si>
  <si>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</si>
  <si>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</si>
  <si>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</si>
  <si>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</si>
  <si>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</si>
  <si>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</si>
  <si>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</si>
  <si>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</si>
  <si>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</si>
  <si>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</si>
  <si>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</si>
  <si>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t>השכלה גבוהה
2021</t>
  </si>
  <si>
    <t>אחוז הנכנסים להשכלה גבוהה בתוך 8 שנים בקרב תלמידי יב בשנת 2013</t>
  </si>
  <si>
    <r>
      <t xml:space="preserve">מספר דירות למגורים לפי מרשם מבנים ודירות </t>
    </r>
    <r>
      <rPr>
        <b/>
        <sz val="9"/>
        <color theme="0"/>
        <rFont val="Arial"/>
        <family val="2"/>
      </rPr>
      <t>(יוני 2021)</t>
    </r>
  </si>
  <si>
    <r>
      <t xml:space="preserve">שנת עדכון: 2020 </t>
    </r>
    <r>
      <rPr>
        <b/>
        <sz val="8"/>
        <color theme="0"/>
        <rFont val="Arial"/>
        <family val="2"/>
      </rPr>
      <t>(אלא אם כן צוין אחרת)</t>
    </r>
  </si>
  <si>
    <t>סך הכל ארצי</t>
  </si>
  <si>
    <r>
      <t xml:space="preserve">שנת עדכון: 2020 </t>
    </r>
    <r>
      <rPr>
        <b/>
        <sz val="8"/>
        <color theme="0"/>
        <rFont val="Arial"/>
        <family val="2"/>
      </rPr>
      <t>(אלא אם צוין אחרת)</t>
    </r>
  </si>
  <si>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</si>
  <si>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</si>
  <si>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</si>
  <si>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</si>
  <si>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</si>
  <si>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</si>
  <si>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</si>
  <si>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</si>
  <si>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מבוגרים תושבי ישראל המורשעים בדין 2019</t>
  </si>
  <si>
    <t>התחלה של סלילת כבישים חדשים, הרחבה ושיקום של כבישים</t>
  </si>
  <si>
    <t>גמר של סלילת כבישים חדשים, הרחבה ושיקום של כבישים</t>
  </si>
  <si>
    <t>סביון</t>
  </si>
  <si>
    <t>בנימינה-גבעת עדה</t>
  </si>
  <si>
    <t>תש"ף 2019/20</t>
  </si>
  <si>
    <t>אחוז בני 65 ומעלה באוכלוסייה בסוף השנה</t>
  </si>
  <si>
    <t>אחוז בני 17-0 באוכלוסייה בסוף השנה</t>
  </si>
  <si>
    <t>שיעור פטירות תינוקות ל-1,000 לידות חי 2020-2016</t>
  </si>
  <si>
    <t>עודף משקל והשמנה, כיתה א - תש"ף 2019/20</t>
  </si>
  <si>
    <t>עודף משקל והשמנה כיתה ז - תש"ף 2019/20</t>
  </si>
  <si>
    <t>חינוך
תש"ף 2019/20</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</si>
  <si>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</si>
  <si>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</si>
  <si>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</si>
  <si>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</si>
  <si>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</si>
  <si>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</si>
  <si>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</si>
  <si>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</si>
  <si>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</si>
  <si>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</si>
  <si>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</si>
  <si>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</si>
  <si>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</si>
  <si>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</si>
  <si>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</si>
  <si>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</si>
  <si>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</si>
  <si>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חדש</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</si>
  <si>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</si>
  <si>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</si>
  <si>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</si>
  <si>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</si>
  <si>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</si>
  <si>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</si>
  <si>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</si>
  <si>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תוקן ב-8/3/22</t>
  </si>
  <si>
    <t>נוסף ב-8/3/22</t>
  </si>
  <si>
    <t>רכס הכרמל</t>
  </si>
  <si>
    <t>תוקנו נתוני המים של מודיעין עילית ומודיעין-מכבים רעות 28/03/2022</t>
  </si>
  <si>
    <t>גבעות אלונים</t>
  </si>
  <si>
    <t>נתונים כספיים של רשויות מקומיות לשנת 2020 (באלפי ש"ח)</t>
  </si>
  <si>
    <t xml:space="preserve"> -   </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</si>
  <si>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</si>
  <si>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</si>
  <si>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</si>
  <si>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</si>
  <si>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</si>
  <si>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</si>
  <si>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</si>
  <si>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</si>
  <si>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</si>
  <si>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נתוני תקציב 2020</t>
  </si>
  <si>
    <t>סך כולל הכנסות (תקציב רגיל ותקציב בלתי רגיל)</t>
  </si>
  <si>
    <t>סה"כ הכנסות מהתקציב הרגיל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</si>
  <si>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</si>
  <si>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</si>
  <si>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</si>
  <si>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</si>
  <si>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</si>
  <si>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</si>
  <si>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</si>
  <si>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</si>
  <si>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</si>
  <si>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</si>
  <si>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</si>
  <si>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</si>
  <si>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</si>
  <si>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</si>
  <si>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</si>
  <si>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</si>
  <si>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</si>
  <si>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</si>
  <si>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</si>
  <si>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</si>
  <si>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</si>
  <si>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</si>
  <si>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</si>
  <si>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</si>
  <si>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</si>
  <si>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</si>
  <si>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</si>
  <si>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</si>
  <si>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מיוחדים או/ו מיועדים</t>
  </si>
  <si>
    <t>הכנסות לפי סיווג כלכלי: הכנסות מהממשלה: מענקים להקטנת גירעון מצטבר</t>
  </si>
  <si>
    <t xml:space="preserve">הכנסות לפי סיווג כלכלי: מלוות לאיזון </t>
  </si>
  <si>
    <t>סה"כ הכנסות מתקציב בלתי רגיל</t>
  </si>
  <si>
    <t>סך כולל הוצאות (תקציב רגיל ובלתי 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</si>
  <si>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</si>
  <si>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</si>
  <si>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</si>
  <si>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</si>
  <si>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</si>
  <si>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</si>
  <si>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</si>
  <si>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</si>
  <si>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</si>
  <si>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</si>
  <si>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</si>
  <si>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</si>
  <si>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</si>
  <si>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</si>
  <si>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</si>
  <si>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</si>
  <si>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</si>
  <si>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</si>
  <si>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</si>
  <si>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</si>
  <si>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</si>
  <si>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</si>
  <si>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</si>
  <si>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כותרת עודכנה ב-22/6/22</t>
  </si>
  <si>
    <t>נגב מערבי</t>
  </si>
  <si>
    <t>עודכן ב-27/07/2022 - נתוני 2020</t>
  </si>
  <si>
    <t>עודכן ב-27/7/22</t>
  </si>
  <si>
    <t>קובץ מעודכן לתאריך 30/10/2022</t>
  </si>
  <si>
    <t>עודכן ב-30/10/2022</t>
  </si>
  <si>
    <t>עודכן ב-30/10/22</t>
  </si>
  <si>
    <t xml:space="preserve">קובץ מעודכן לתאריך 30/10/2022 </t>
  </si>
  <si>
    <t>קרית אונו</t>
  </si>
  <si>
    <t>קרית אתא</t>
  </si>
  <si>
    <t>קרית ביאליק</t>
  </si>
  <si>
    <t>קרית גת</t>
  </si>
  <si>
    <t>קרית ים</t>
  </si>
  <si>
    <t>קרית מוצקין</t>
  </si>
  <si>
    <t>קרית מלאכי</t>
  </si>
  <si>
    <t>קרית שמונה</t>
  </si>
  <si>
    <t>קרית טבעון</t>
  </si>
  <si>
    <t>קרית יערים</t>
  </si>
  <si>
    <t>קרית עקרון</t>
  </si>
  <si>
    <t>קרית ארבע</t>
  </si>
  <si>
    <t>תל אביב יפו</t>
  </si>
  <si>
    <t>קדימה צורן</t>
  </si>
  <si>
    <t>שבלי</t>
  </si>
  <si>
    <t>פרדסיה</t>
  </si>
  <si>
    <t>פקיעין</t>
  </si>
  <si>
    <t>נהריה</t>
  </si>
  <si>
    <t>בוסתן-אל-מרג'</t>
  </si>
  <si>
    <t>מג'ד אל כרום</t>
  </si>
  <si>
    <t>כעביה טבאש חג'אג'רה</t>
  </si>
  <si>
    <t>טובא זנגריה</t>
  </si>
  <si>
    <t>הרצליה</t>
  </si>
  <si>
    <t>דייר אל אסד</t>
  </si>
  <si>
    <t>דבוריה</t>
  </si>
  <si>
    <t>דאלית אל כרמל</t>
  </si>
  <si>
    <t>ג'סר א זרקא</t>
  </si>
  <si>
    <t>ג'וליס</t>
  </si>
  <si>
    <t>בסמ''ה</t>
  </si>
  <si>
    <t>בני עי''ש</t>
  </si>
  <si>
    <t>כאוכב אבו אל היגא</t>
  </si>
  <si>
    <t>ג'יש</t>
  </si>
  <si>
    <t>ביר אל מכסור</t>
  </si>
  <si>
    <t>ביענה</t>
  </si>
  <si>
    <t>בוקעתא</t>
  </si>
  <si>
    <t>בועיינה נוג'יידאת</t>
  </si>
  <si>
    <t>עמק לוד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</si>
</sst>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 numFmtId="172" formatCode="0.0%"/>
  </numFmts>
  <fonts count="132">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b/>
      <sz val="16"/>
      <color indexed="10"/>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b/>
      <sz val="18"/>
      <color theme="8" tint="-0.249977111117893"/>
      <name val="Arial"/>
      <family val="2"/>
    </font>
    <font>
      <sz val="9"/>
      <color rgb="FF538DD5"/>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b/>
      <sz val="11"/>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8"/>
      <color rgb="FF002060"/>
      <name val="Arial"/>
      <family val="2"/>
      <scheme val="minor"/>
    </font>
    <font>
      <b/>
      <sz val="18"/>
      <name val="Arial"/>
      <family val="2"/>
      <scheme val="minor"/>
    </font>
    <font>
      <b/>
      <sz val="18"/>
      <color theme="8" tint="-0.499984740745262"/>
      <name val="Arial"/>
      <family val="2"/>
      <scheme val="minor"/>
    </font>
    <font>
      <b/>
      <sz val="16"/>
      <name val="Arial"/>
      <family val="2"/>
      <scheme val="minor"/>
    </font>
    <font>
      <sz val="11"/>
      <name val="Arial"/>
      <family val="2"/>
      <scheme val="minor"/>
    </font>
    <font>
      <b/>
      <sz val="10"/>
      <name val="Arial"/>
      <family val="2"/>
    </font>
    <font>
      <sz val="9"/>
      <color rgb="FFFF0000"/>
      <name val="Arial"/>
      <family val="2"/>
    </font>
    <font>
      <b/>
      <u/>
      <sz val="9"/>
      <name val="Arial"/>
      <family val="2"/>
    </font>
    <font>
      <b/>
      <sz val="9"/>
      <color indexed="8"/>
      <name val="Arial"/>
      <family val="2"/>
    </font>
    <font>
      <b/>
      <sz val="11"/>
      <color indexed="8"/>
      <name val="Arial"/>
      <family val="2"/>
    </font>
    <font>
      <b/>
      <sz val="11"/>
      <name val="Arial"/>
      <family val="2"/>
      <charset val="177"/>
    </font>
    <font>
      <sz val="11"/>
      <name val="Arial"/>
      <family val="2"/>
      <charset val="177"/>
      <scheme val="minor"/>
    </font>
    <font>
      <sz val="9"/>
      <color rgb="FF002060"/>
      <name val="Arial"/>
      <family val="2"/>
      <charset val="177"/>
      <scheme val="minor"/>
    </font>
    <font>
      <b/>
      <sz val="11"/>
      <color rgb="FF002060"/>
      <name val="Arial"/>
      <family val="2"/>
      <scheme val="minor"/>
    </font>
    <font>
      <b/>
      <sz val="11"/>
      <color theme="7" tint="-0.249977111117893"/>
      <name val="Arial"/>
      <family val="2"/>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Arial"/>
      <family val="2"/>
      <scheme val="minor"/>
    </font>
    <font>
      <b/>
      <sz val="10"/>
      <color indexed="8"/>
      <name val="Arial"/>
      <family val="2"/>
    </font>
    <font>
      <b/>
      <sz val="12"/>
      <color rgb="FF002060"/>
      <name val="Arial"/>
      <family val="2"/>
      <scheme val="minor"/>
    </font>
    <font>
      <sz val="9"/>
      <name val="Arial"/>
      <family val="2"/>
      <scheme val="minor"/>
    </font>
    <font>
      <b/>
      <sz val="12"/>
      <color theme="8" tint="-0.499984740745262"/>
      <name val="Arial"/>
      <family val="2"/>
      <scheme val="minor"/>
    </font>
    <font>
      <b/>
      <sz val="9"/>
      <name val="Arial"/>
      <family val="2"/>
      <scheme val="minor"/>
    </font>
  </fonts>
  <fills count="53">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rgb="FFFABF8F"/>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s>
  <borders count="5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style="thin">
        <color indexed="22"/>
      </left>
      <right style="thin">
        <color indexed="22"/>
      </right>
      <top/>
      <bottom style="thin">
        <color auto="1"/>
      </bottom>
      <diagonal/>
    </border>
    <border>
      <left style="thin">
        <color indexed="64"/>
      </left>
      <right/>
      <top style="double">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20">
    <xf numFmtId="0" fontId="0" fillId="0" borderId="0"/>
    <xf numFmtId="43" fontId="1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applyNumberFormat="0" applyFill="0" applyBorder="0" applyAlignment="0" applyProtection="0"/>
    <xf numFmtId="0" fontId="66" fillId="0" borderId="0"/>
    <xf numFmtId="43" fontId="1" fillId="0" borderId="0" applyFont="0" applyFill="0" applyBorder="0" applyAlignment="0" applyProtection="0"/>
    <xf numFmtId="0" fontId="68" fillId="0" borderId="0"/>
    <xf numFmtId="170" fontId="67" fillId="0" borderId="0" applyNumberFormat="0" applyFill="0" applyBorder="0" applyProtection="0"/>
    <xf numFmtId="9" fontId="66" fillId="0" borderId="0" applyFont="0" applyFill="0" applyBorder="0" applyAlignment="0" applyProtection="0"/>
    <xf numFmtId="0" fontId="1" fillId="0" borderId="0"/>
    <xf numFmtId="0" fontId="1" fillId="0" borderId="0"/>
    <xf numFmtId="9" fontId="14" fillId="0" borderId="0" applyFont="0" applyFill="0" applyBorder="0" applyAlignment="0" applyProtection="0"/>
    <xf numFmtId="0" fontId="4" fillId="0" borderId="0"/>
  </cellStyleXfs>
  <cellXfs count="1121">
    <xf numFmtId="0" fontId="0" fillId="0" borderId="0" xfId="0"/>
    <xf numFmtId="0" fontId="2" fillId="0" borderId="3" xfId="0" applyNumberFormat="1" applyFont="1" applyBorder="1" applyAlignment="1">
      <alignment horizontal="right" readingOrder="2"/>
    </xf>
    <xf numFmtId="0" fontId="5" fillId="0" borderId="0" xfId="9"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1" fillId="0" borderId="0" xfId="0" applyFont="1" applyFill="1" applyBorder="1" applyAlignment="1">
      <alignment vertical="center"/>
    </xf>
    <xf numFmtId="0" fontId="1" fillId="0" borderId="4" xfId="0" applyFont="1" applyFill="1" applyBorder="1" applyAlignment="1">
      <alignment horizontal="center" vertical="center" textRotation="90"/>
    </xf>
    <xf numFmtId="0" fontId="17" fillId="0" borderId="0" xfId="0" applyFont="1"/>
    <xf numFmtId="0" fontId="18" fillId="0" borderId="0" xfId="0" applyNumberFormat="1" applyFont="1" applyBorder="1" applyAlignment="1">
      <alignment horizontal="right"/>
    </xf>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20" fillId="5" borderId="3" xfId="0" applyFont="1" applyFill="1" applyBorder="1" applyAlignment="1">
      <alignment horizontal="center" vertical="top" wrapText="1" readingOrder="2"/>
    </xf>
    <xf numFmtId="0" fontId="20" fillId="5" borderId="0" xfId="0" applyFont="1" applyFill="1" applyBorder="1" applyAlignment="1">
      <alignment horizontal="center" vertical="top" wrapText="1" readingOrder="2"/>
    </xf>
    <xf numFmtId="0" fontId="20" fillId="5" borderId="0" xfId="0" applyNumberFormat="1" applyFont="1" applyFill="1" applyBorder="1" applyAlignment="1">
      <alignment horizontal="center" vertical="top" wrapText="1" readingOrder="2"/>
    </xf>
    <xf numFmtId="0" fontId="21" fillId="5" borderId="0" xfId="0" applyFont="1" applyFill="1" applyBorder="1" applyAlignment="1">
      <alignment vertical="center" wrapText="1" readingOrder="2"/>
    </xf>
    <xf numFmtId="0" fontId="21" fillId="5" borderId="0" xfId="0" applyFont="1" applyFill="1" applyBorder="1" applyAlignment="1">
      <alignment horizontal="center" vertical="center" wrapText="1" readingOrder="2"/>
    </xf>
    <xf numFmtId="0" fontId="0" fillId="0" borderId="0" xfId="0" applyAlignment="1">
      <alignment vertical="center"/>
    </xf>
    <xf numFmtId="0" fontId="20" fillId="4" borderId="0" xfId="0" applyNumberFormat="1" applyFont="1" applyFill="1" applyBorder="1" applyAlignment="1">
      <alignment horizontal="center" vertical="top" wrapText="1" readingOrder="2"/>
    </xf>
    <xf numFmtId="0" fontId="21" fillId="4" borderId="9" xfId="0" applyFont="1" applyFill="1" applyBorder="1" applyAlignment="1">
      <alignment vertical="center" wrapText="1" readingOrder="2"/>
    </xf>
    <xf numFmtId="0" fontId="25"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5" fillId="6" borderId="3" xfId="0" applyFont="1" applyFill="1" applyBorder="1" applyAlignment="1">
      <alignment vertical="center"/>
    </xf>
    <xf numFmtId="0" fontId="15" fillId="6" borderId="0" xfId="0" applyFont="1" applyFill="1" applyBorder="1" applyAlignment="1">
      <alignment vertical="center"/>
    </xf>
    <xf numFmtId="0" fontId="15" fillId="6" borderId="7" xfId="0" applyFont="1" applyFill="1" applyBorder="1" applyAlignment="1">
      <alignment vertical="center"/>
    </xf>
    <xf numFmtId="0" fontId="15" fillId="11" borderId="0" xfId="0" applyFont="1" applyFill="1" applyAlignment="1">
      <alignment vertical="center"/>
    </xf>
    <xf numFmtId="0" fontId="0" fillId="8" borderId="0" xfId="0" applyFill="1" applyAlignment="1">
      <alignment vertical="center"/>
    </xf>
    <xf numFmtId="0" fontId="29" fillId="11" borderId="0" xfId="0" applyNumberFormat="1" applyFont="1" applyFill="1" applyBorder="1" applyAlignment="1">
      <alignment horizontal="center" vertical="top" wrapText="1" readingOrder="2"/>
    </xf>
    <xf numFmtId="0" fontId="20" fillId="8" borderId="0" xfId="0" applyNumberFormat="1" applyFont="1" applyFill="1" applyBorder="1" applyAlignment="1">
      <alignment horizontal="center" vertical="top" wrapText="1" readingOrder="2"/>
    </xf>
    <xf numFmtId="0" fontId="29"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9" fillId="14" borderId="0" xfId="0" applyNumberFormat="1" applyFont="1" applyFill="1" applyBorder="1" applyAlignment="1">
      <alignment horizontal="center" vertical="top" wrapText="1" readingOrder="2"/>
    </xf>
    <xf numFmtId="0" fontId="25" fillId="14" borderId="0" xfId="0" applyFont="1" applyFill="1" applyAlignment="1">
      <alignment horizontal="center" vertical="center"/>
    </xf>
    <xf numFmtId="0" fontId="20" fillId="15" borderId="7" xfId="0" applyNumberFormat="1" applyFont="1" applyFill="1" applyBorder="1" applyAlignment="1">
      <alignment horizontal="center" vertical="center"/>
    </xf>
    <xf numFmtId="0" fontId="20" fillId="9" borderId="10" xfId="0" applyNumberFormat="1" applyFont="1" applyFill="1" applyBorder="1" applyAlignment="1">
      <alignment horizontal="center" vertical="top" wrapText="1" readingOrder="2"/>
    </xf>
    <xf numFmtId="0" fontId="20" fillId="15" borderId="0" xfId="0" applyNumberFormat="1" applyFont="1" applyFill="1" applyBorder="1" applyAlignment="1">
      <alignment horizontal="center" vertical="center"/>
    </xf>
    <xf numFmtId="0" fontId="0" fillId="18" borderId="0" xfId="0" applyFill="1"/>
    <xf numFmtId="0" fontId="20" fillId="18" borderId="0" xfId="0" applyFont="1" applyFill="1" applyBorder="1" applyAlignment="1">
      <alignment horizontal="center" vertical="top" wrapText="1" readingOrder="2"/>
    </xf>
    <xf numFmtId="0" fontId="29" fillId="16" borderId="0" xfId="0" applyNumberFormat="1" applyFont="1" applyFill="1" applyBorder="1" applyAlignment="1">
      <alignment horizontal="center" vertical="top" wrapText="1"/>
    </xf>
    <xf numFmtId="0" fontId="20" fillId="19" borderId="0" xfId="0" applyNumberFormat="1" applyFont="1" applyFill="1" applyBorder="1" applyAlignment="1">
      <alignment horizontal="right" readingOrder="2"/>
    </xf>
    <xf numFmtId="0" fontId="20" fillId="20" borderId="0" xfId="0" quotePrefix="1" applyNumberFormat="1" applyFont="1" applyFill="1" applyBorder="1" applyAlignment="1">
      <alignment horizontal="right" vertical="top"/>
    </xf>
    <xf numFmtId="0" fontId="20" fillId="21" borderId="0" xfId="0" applyNumberFormat="1" applyFont="1" applyFill="1" applyBorder="1" applyAlignment="1">
      <alignment horizontal="right" readingOrder="2"/>
    </xf>
    <xf numFmtId="0" fontId="39" fillId="21" borderId="5" xfId="0" applyNumberFormat="1" applyFont="1" applyFill="1" applyBorder="1" applyAlignment="1">
      <alignment horizontal="center" vertical="center" wrapText="1" readingOrder="2"/>
    </xf>
    <xf numFmtId="0" fontId="20" fillId="25" borderId="0" xfId="0" applyNumberFormat="1" applyFont="1" applyFill="1" applyBorder="1" applyAlignment="1">
      <alignment horizontal="center" vertical="top" wrapText="1" readingOrder="2"/>
    </xf>
    <xf numFmtId="0" fontId="20" fillId="17" borderId="0" xfId="0" applyFont="1" applyFill="1" applyBorder="1" applyAlignment="1">
      <alignment horizontal="right" vertical="center" wrapText="1" readingOrder="2"/>
    </xf>
    <xf numFmtId="0" fontId="20" fillId="23" borderId="0" xfId="0" applyNumberFormat="1" applyFont="1" applyFill="1" applyBorder="1" applyAlignment="1">
      <alignment horizontal="right" vertical="center" wrapText="1" readingOrder="2"/>
    </xf>
    <xf numFmtId="0" fontId="20" fillId="4" borderId="0" xfId="0" applyFont="1" applyFill="1" applyBorder="1" applyAlignment="1">
      <alignment horizontal="right" vertical="center" wrapText="1" readingOrder="2"/>
    </xf>
    <xf numFmtId="0" fontId="20" fillId="22" borderId="0" xfId="0" applyFont="1" applyFill="1" applyBorder="1" applyAlignment="1">
      <alignment horizontal="right" vertical="center" wrapText="1" readingOrder="2"/>
    </xf>
    <xf numFmtId="0" fontId="20" fillId="24" borderId="0" xfId="0" applyNumberFormat="1" applyFont="1" applyFill="1" applyBorder="1" applyAlignment="1">
      <alignment horizontal="right" vertical="center" wrapText="1" readingOrder="2"/>
    </xf>
    <xf numFmtId="0" fontId="20"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0" fillId="6" borderId="0" xfId="0" applyNumberFormat="1" applyFont="1" applyFill="1" applyBorder="1" applyAlignment="1">
      <alignment horizontal="right" vertical="center" wrapText="1" readingOrder="2"/>
    </xf>
    <xf numFmtId="0" fontId="20"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4" fillId="0" borderId="0" xfId="0" applyFont="1" applyAlignment="1">
      <alignment wrapText="1"/>
    </xf>
    <xf numFmtId="0" fontId="58" fillId="0" borderId="0" xfId="0" applyFont="1" applyAlignment="1">
      <alignment vertical="top" wrapText="1"/>
    </xf>
    <xf numFmtId="0" fontId="54" fillId="0" borderId="0" xfId="0" applyFont="1" applyFill="1" applyBorder="1" applyAlignment="1">
      <alignment wrapText="1"/>
    </xf>
    <xf numFmtId="0" fontId="13" fillId="0" borderId="0" xfId="0" applyFont="1" applyFill="1" applyBorder="1" applyAlignment="1">
      <alignment horizontal="right" vertical="center"/>
    </xf>
    <xf numFmtId="0" fontId="0" fillId="0" borderId="0" xfId="0"/>
    <xf numFmtId="0" fontId="15" fillId="16" borderId="0" xfId="0" applyFont="1" applyFill="1" applyBorder="1"/>
    <xf numFmtId="166" fontId="2" fillId="0" borderId="0" xfId="1" applyNumberFormat="1" applyFont="1" applyBorder="1" applyAlignment="1">
      <alignment horizontal="right"/>
    </xf>
    <xf numFmtId="0" fontId="5" fillId="0" borderId="0" xfId="4" applyNumberFormat="1" applyFont="1" applyFill="1" applyBorder="1" applyAlignment="1">
      <alignment horizontal="right"/>
    </xf>
    <xf numFmtId="3" fontId="5" fillId="0" borderId="0" xfId="4" applyNumberFormat="1" applyFont="1" applyFill="1" applyBorder="1" applyAlignment="1">
      <alignment horizontal="right"/>
    </xf>
    <xf numFmtId="0" fontId="5" fillId="0" borderId="8" xfId="7" applyFont="1" applyFill="1" applyBorder="1" applyAlignment="1">
      <alignment horizontal="right"/>
    </xf>
    <xf numFmtId="3" fontId="5" fillId="0" borderId="0" xfId="8"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8" applyNumberFormat="1" applyFont="1" applyFill="1" applyBorder="1" applyAlignment="1">
      <alignment horizontal="right"/>
    </xf>
    <xf numFmtId="0" fontId="5" fillId="0" borderId="0" xfId="4" applyFont="1" applyFill="1" applyBorder="1" applyAlignment="1">
      <alignment horizontal="right"/>
    </xf>
    <xf numFmtId="0" fontId="18" fillId="0" borderId="0" xfId="0" applyNumberFormat="1" applyFont="1" applyAlignment="1">
      <alignment horizontal="right"/>
    </xf>
    <xf numFmtId="0" fontId="29" fillId="0" borderId="0" xfId="0" applyNumberFormat="1" applyFont="1" applyFill="1" applyBorder="1" applyAlignment="1">
      <alignment horizontal="center" vertical="top" wrapText="1"/>
    </xf>
    <xf numFmtId="164"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8" fontId="5" fillId="0" borderId="0" xfId="4" applyNumberFormat="1" applyFont="1" applyFill="1" applyBorder="1" applyAlignment="1">
      <alignment horizontal="right"/>
    </xf>
    <xf numFmtId="165" fontId="5" fillId="0" borderId="0" xfId="4" applyNumberFormat="1" applyFont="1" applyFill="1" applyBorder="1" applyAlignment="1">
      <alignment horizontal="right"/>
    </xf>
    <xf numFmtId="164" fontId="2" fillId="0" borderId="0" xfId="0" applyNumberFormat="1" applyFont="1" applyFill="1" applyBorder="1" applyAlignment="1">
      <alignment horizontal="right"/>
    </xf>
    <xf numFmtId="2" fontId="5" fillId="0" borderId="0" xfId="3" applyNumberFormat="1" applyFont="1" applyFill="1" applyBorder="1" applyAlignment="1">
      <alignment horizontal="right"/>
    </xf>
    <xf numFmtId="2" fontId="5" fillId="0" borderId="0" xfId="2" applyNumberFormat="1" applyFont="1" applyFill="1" applyBorder="1" applyAlignment="1">
      <alignment horizontal="right"/>
    </xf>
    <xf numFmtId="164" fontId="2" fillId="0" borderId="0" xfId="1" applyNumberFormat="1" applyFont="1" applyBorder="1" applyAlignment="1">
      <alignment horizontal="right"/>
    </xf>
    <xf numFmtId="2" fontId="5" fillId="0" borderId="0" xfId="8" applyNumberFormat="1" applyFont="1" applyFill="1" applyBorder="1" applyAlignment="1">
      <alignment horizontal="right"/>
    </xf>
    <xf numFmtId="165" fontId="5" fillId="0" borderId="0" xfId="2" applyNumberFormat="1" applyFont="1" applyFill="1" applyBorder="1" applyAlignment="1">
      <alignment horizontal="right"/>
    </xf>
    <xf numFmtId="165" fontId="18" fillId="0" borderId="0" xfId="0" applyNumberFormat="1" applyFont="1" applyAlignment="1">
      <alignment horizontal="right"/>
    </xf>
    <xf numFmtId="165" fontId="5" fillId="0" borderId="0" xfId="3" applyNumberFormat="1" applyFont="1" applyFill="1" applyBorder="1" applyAlignment="1">
      <alignment horizontal="right"/>
    </xf>
    <xf numFmtId="0" fontId="37" fillId="0" borderId="12" xfId="0" applyFont="1" applyBorder="1" applyAlignment="1">
      <alignment horizontal="centerContinuous" vertical="center"/>
    </xf>
    <xf numFmtId="0" fontId="37" fillId="0" borderId="4" xfId="0" applyFont="1" applyBorder="1" applyAlignment="1">
      <alignment horizontal="centerContinuous" vertical="center"/>
    </xf>
    <xf numFmtId="0" fontId="28" fillId="0" borderId="6" xfId="0" applyFont="1" applyBorder="1" applyAlignment="1">
      <alignment horizontal="centerContinuous" vertical="center"/>
    </xf>
    <xf numFmtId="0" fontId="41" fillId="0" borderId="6" xfId="0" applyFont="1" applyFill="1" applyBorder="1" applyAlignment="1">
      <alignment horizontal="centerContinuous" vertical="center"/>
    </xf>
    <xf numFmtId="0" fontId="42" fillId="0" borderId="12" xfId="0" applyFont="1" applyFill="1" applyBorder="1" applyAlignment="1">
      <alignment horizontal="centerContinuous" vertical="center"/>
    </xf>
    <xf numFmtId="0" fontId="23" fillId="0" borderId="6" xfId="0" applyFont="1" applyBorder="1" applyAlignment="1">
      <alignment horizontal="centerContinuous" vertical="center"/>
    </xf>
    <xf numFmtId="0" fontId="23" fillId="0" borderId="12" xfId="0" applyFont="1" applyBorder="1" applyAlignment="1">
      <alignment horizontal="centerContinuous" vertical="center"/>
    </xf>
    <xf numFmtId="0" fontId="23" fillId="0" borderId="4" xfId="0" applyFont="1" applyBorder="1" applyAlignment="1">
      <alignment horizontal="centerContinuous" vertical="center"/>
    </xf>
    <xf numFmtId="0" fontId="22" fillId="0" borderId="12" xfId="0" applyFont="1" applyBorder="1" applyAlignment="1">
      <alignment horizontal="centerContinuous" vertical="center"/>
    </xf>
    <xf numFmtId="0" fontId="22" fillId="0" borderId="4" xfId="0" applyFont="1" applyBorder="1" applyAlignment="1">
      <alignment horizontal="centerContinuous" vertical="center"/>
    </xf>
    <xf numFmtId="0" fontId="24" fillId="0" borderId="12" xfId="0" applyFont="1" applyBorder="1" applyAlignment="1">
      <alignment horizontal="centerContinuous" vertical="center"/>
    </xf>
    <xf numFmtId="0" fontId="24" fillId="0" borderId="4" xfId="0" applyFont="1" applyBorder="1" applyAlignment="1">
      <alignment horizontal="centerContinuous" vertical="center"/>
    </xf>
    <xf numFmtId="0" fontId="26" fillId="0" borderId="6" xfId="0" applyFont="1" applyBorder="1" applyAlignment="1">
      <alignment horizontal="centerContinuous" vertical="center"/>
    </xf>
    <xf numFmtId="0" fontId="26" fillId="0" borderId="12" xfId="0" applyFont="1" applyBorder="1" applyAlignment="1">
      <alignment horizontal="centerContinuous" vertical="center"/>
    </xf>
    <xf numFmtId="0" fontId="26" fillId="0" borderId="4" xfId="0" applyFont="1" applyBorder="1" applyAlignment="1">
      <alignment horizontal="centerContinuous" vertical="center"/>
    </xf>
    <xf numFmtId="0" fontId="27" fillId="0" borderId="12" xfId="0" applyFont="1" applyBorder="1" applyAlignment="1">
      <alignment horizontal="centerContinuous" vertical="center"/>
    </xf>
    <xf numFmtId="0" fontId="27" fillId="0" borderId="4" xfId="0" applyFont="1" applyBorder="1" applyAlignment="1">
      <alignment horizontal="centerContinuous" vertical="center"/>
    </xf>
    <xf numFmtId="0" fontId="30" fillId="0" borderId="6" xfId="0" applyFont="1" applyBorder="1" applyAlignment="1">
      <alignment horizontal="centerContinuous" vertical="center"/>
    </xf>
    <xf numFmtId="0" fontId="30" fillId="0" borderId="12" xfId="0" applyFont="1" applyBorder="1" applyAlignment="1">
      <alignment horizontal="centerContinuous" vertical="center"/>
    </xf>
    <xf numFmtId="0" fontId="30" fillId="0" borderId="4" xfId="0" applyFont="1" applyBorder="1" applyAlignment="1">
      <alignment horizontal="centerContinuous" vertical="center"/>
    </xf>
    <xf numFmtId="0" fontId="57" fillId="0" borderId="4" xfId="0" applyFont="1" applyBorder="1" applyAlignment="1">
      <alignment horizontal="centerContinuous" vertical="center"/>
    </xf>
    <xf numFmtId="0" fontId="32" fillId="0" borderId="12" xfId="0" applyFont="1" applyBorder="1" applyAlignment="1">
      <alignment horizontal="centerContinuous" vertical="center"/>
    </xf>
    <xf numFmtId="0" fontId="32" fillId="0" borderId="4" xfId="0" applyFont="1" applyBorder="1" applyAlignment="1">
      <alignment horizontal="centerContinuous" vertical="center"/>
    </xf>
    <xf numFmtId="0" fontId="33" fillId="0" borderId="6" xfId="0" applyFont="1" applyBorder="1" applyAlignment="1">
      <alignment horizontal="centerContinuous" vertical="center"/>
    </xf>
    <xf numFmtId="0" fontId="33" fillId="0" borderId="12" xfId="0" applyFont="1" applyBorder="1" applyAlignment="1">
      <alignment horizontal="centerContinuous" vertical="center"/>
    </xf>
    <xf numFmtId="0" fontId="33" fillId="0" borderId="4" xfId="0" applyFont="1" applyBorder="1" applyAlignment="1">
      <alignment horizontal="centerContinuous" vertical="center"/>
    </xf>
    <xf numFmtId="0" fontId="35" fillId="0" borderId="6" xfId="0" applyFont="1" applyBorder="1" applyAlignment="1">
      <alignment horizontal="centerContinuous" vertical="center"/>
    </xf>
    <xf numFmtId="0" fontId="35" fillId="0" borderId="12" xfId="0" applyFont="1" applyBorder="1" applyAlignment="1">
      <alignment horizontal="centerContinuous" vertical="center"/>
    </xf>
    <xf numFmtId="0" fontId="35" fillId="0" borderId="4" xfId="0" applyFont="1" applyBorder="1" applyAlignment="1">
      <alignment horizontal="centerContinuous" vertical="center"/>
    </xf>
    <xf numFmtId="0" fontId="38" fillId="0" borderId="4" xfId="0" applyFont="1" applyBorder="1" applyAlignment="1">
      <alignment horizontal="centerContinuous" vertical="center"/>
    </xf>
    <xf numFmtId="0" fontId="0" fillId="0" borderId="12" xfId="0" applyBorder="1" applyAlignment="1">
      <alignment horizontal="centerContinuous" vertical="center"/>
    </xf>
    <xf numFmtId="0" fontId="18" fillId="0" borderId="0" xfId="0" applyFont="1" applyAlignment="1">
      <alignment horizontal="right" vertical="center" readingOrder="2"/>
    </xf>
    <xf numFmtId="0" fontId="62" fillId="0" borderId="0" xfId="0" applyFont="1" applyAlignment="1">
      <alignment horizontal="right" vertical="center" readingOrder="2"/>
    </xf>
    <xf numFmtId="0" fontId="63" fillId="0" borderId="0" xfId="0" applyFont="1" applyAlignment="1">
      <alignment horizontal="left" vertical="center" readingOrder="2"/>
    </xf>
    <xf numFmtId="168" fontId="5" fillId="0" borderId="0" xfId="9" applyNumberFormat="1" applyFont="1" applyFill="1" applyBorder="1" applyAlignment="1">
      <alignment horizontal="right"/>
    </xf>
    <xf numFmtId="164" fontId="63"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20" fillId="27" borderId="0" xfId="0" applyFont="1" applyFill="1" applyBorder="1" applyAlignment="1">
      <alignment horizontal="center" vertical="top" wrapText="1" readingOrder="2"/>
    </xf>
    <xf numFmtId="0" fontId="64" fillId="0" borderId="6" xfId="0" applyFont="1" applyBorder="1" applyAlignment="1">
      <alignment horizontal="centerContinuous" vertical="center"/>
    </xf>
    <xf numFmtId="0" fontId="0" fillId="0" borderId="0" xfId="0"/>
    <xf numFmtId="0" fontId="29" fillId="6" borderId="0" xfId="0" applyNumberFormat="1" applyFont="1" applyFill="1" applyBorder="1" applyAlignment="1">
      <alignment horizontal="center" vertical="top" wrapText="1" readingOrder="2"/>
    </xf>
    <xf numFmtId="0" fontId="20" fillId="4" borderId="3" xfId="0" applyFont="1" applyFill="1" applyBorder="1" applyAlignment="1">
      <alignment horizontal="center" vertical="top" wrapText="1" readingOrder="2"/>
    </xf>
    <xf numFmtId="0" fontId="20" fillId="4" borderId="0" xfId="0" applyFont="1" applyFill="1" applyBorder="1" applyAlignment="1">
      <alignment horizontal="center" vertical="top" wrapText="1" readingOrder="2"/>
    </xf>
    <xf numFmtId="0" fontId="20"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1" fillId="0" borderId="0" xfId="0" quotePrefix="1" applyFont="1" applyAlignment="1">
      <alignment horizontal="right" vertical="center"/>
    </xf>
    <xf numFmtId="0" fontId="70" fillId="0" borderId="12" xfId="0" applyFont="1" applyBorder="1" applyAlignment="1">
      <alignment horizontal="centerContinuous" vertical="center"/>
    </xf>
    <xf numFmtId="0" fontId="21" fillId="2" borderId="0" xfId="0" quotePrefix="1" applyNumberFormat="1" applyFont="1" applyFill="1" applyBorder="1" applyAlignment="1">
      <alignment horizontal="left" vertical="center" wrapText="1"/>
    </xf>
    <xf numFmtId="0" fontId="21" fillId="29" borderId="0" xfId="0" applyNumberFormat="1" applyFont="1" applyFill="1" applyBorder="1" applyAlignment="1">
      <alignment horizontal="center" vertical="center" wrapText="1" readingOrder="2"/>
    </xf>
    <xf numFmtId="0" fontId="20" fillId="4" borderId="0" xfId="0" quotePrefix="1" applyFont="1" applyFill="1" applyBorder="1" applyAlignment="1">
      <alignment horizontal="center" vertical="top" wrapText="1" readingOrder="2"/>
    </xf>
    <xf numFmtId="0" fontId="2" fillId="0" borderId="0" xfId="4"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5" applyNumberFormat="1" applyFont="1" applyFill="1" applyBorder="1" applyAlignment="1">
      <alignment horizontal="right"/>
    </xf>
    <xf numFmtId="164" fontId="2" fillId="0" borderId="8" xfId="6" applyNumberFormat="1" applyFont="1" applyFill="1" applyBorder="1" applyAlignment="1">
      <alignment horizontal="right"/>
    </xf>
    <xf numFmtId="168" fontId="18" fillId="0" borderId="0" xfId="0" applyNumberFormat="1" applyFont="1" applyBorder="1" applyAlignment="1">
      <alignment horizontal="right"/>
    </xf>
    <xf numFmtId="0" fontId="20" fillId="20" borderId="13" xfId="0" quotePrefix="1" applyNumberFormat="1" applyFont="1" applyFill="1" applyBorder="1" applyAlignment="1">
      <alignment horizontal="right" vertical="top"/>
    </xf>
    <xf numFmtId="0" fontId="5" fillId="0" borderId="13" xfId="4" applyNumberFormat="1" applyFont="1" applyFill="1" applyBorder="1" applyAlignment="1">
      <alignment horizontal="right"/>
    </xf>
    <xf numFmtId="164" fontId="5" fillId="0" borderId="13" xfId="4" applyNumberFormat="1" applyFont="1" applyFill="1" applyBorder="1" applyAlignment="1">
      <alignment horizontal="right"/>
    </xf>
    <xf numFmtId="2" fontId="5" fillId="0" borderId="13" xfId="4" applyNumberFormat="1" applyFont="1" applyFill="1" applyBorder="1" applyAlignment="1">
      <alignment horizontal="right"/>
    </xf>
    <xf numFmtId="0" fontId="5" fillId="0" borderId="13" xfId="2" applyNumberFormat="1" applyFont="1" applyFill="1" applyBorder="1" applyAlignment="1">
      <alignment horizontal="right"/>
    </xf>
    <xf numFmtId="165" fontId="5" fillId="0" borderId="13" xfId="4" applyNumberFormat="1" applyFont="1" applyFill="1" applyBorder="1" applyAlignment="1">
      <alignment horizontal="right"/>
    </xf>
    <xf numFmtId="0" fontId="2" fillId="0" borderId="13" xfId="4" applyNumberFormat="1" applyFont="1" applyFill="1" applyBorder="1" applyAlignment="1">
      <alignment horizontal="right"/>
    </xf>
    <xf numFmtId="168" fontId="5" fillId="0" borderId="13" xfId="4" applyNumberFormat="1" applyFont="1" applyFill="1" applyBorder="1" applyAlignment="1">
      <alignment horizontal="right"/>
    </xf>
    <xf numFmtId="0" fontId="5" fillId="0" borderId="13" xfId="2" applyFont="1" applyFill="1" applyBorder="1" applyAlignment="1">
      <alignment horizontal="right"/>
    </xf>
    <xf numFmtId="2" fontId="5" fillId="0" borderId="13" xfId="2" applyNumberFormat="1" applyFont="1" applyFill="1" applyBorder="1" applyAlignment="1">
      <alignment horizontal="right"/>
    </xf>
    <xf numFmtId="165" fontId="5" fillId="0" borderId="13" xfId="2" applyNumberFormat="1" applyFont="1" applyFill="1" applyBorder="1" applyAlignment="1">
      <alignment horizontal="right"/>
    </xf>
    <xf numFmtId="165" fontId="18" fillId="0" borderId="13" xfId="0" applyNumberFormat="1" applyFont="1" applyBorder="1" applyAlignment="1">
      <alignment horizontal="right"/>
    </xf>
    <xf numFmtId="2" fontId="5" fillId="0" borderId="13" xfId="3" applyNumberFormat="1" applyFont="1" applyFill="1" applyBorder="1" applyAlignment="1">
      <alignment horizontal="right"/>
    </xf>
    <xf numFmtId="165" fontId="5" fillId="0" borderId="13" xfId="3" applyNumberFormat="1" applyFont="1" applyFill="1" applyBorder="1" applyAlignment="1">
      <alignment horizontal="right"/>
    </xf>
    <xf numFmtId="3" fontId="5" fillId="0" borderId="13" xfId="4" applyNumberFormat="1" applyFont="1" applyFill="1" applyBorder="1" applyAlignment="1">
      <alignment horizontal="right"/>
    </xf>
    <xf numFmtId="0" fontId="20" fillId="21" borderId="14" xfId="0" applyNumberFormat="1" applyFont="1" applyFill="1" applyBorder="1" applyAlignment="1">
      <alignment horizontal="right" readingOrder="2"/>
    </xf>
    <xf numFmtId="0" fontId="2" fillId="0" borderId="14" xfId="0" applyNumberFormat="1" applyFont="1" applyBorder="1" applyAlignment="1">
      <alignment horizontal="right"/>
    </xf>
    <xf numFmtId="164" fontId="2" fillId="0" borderId="14" xfId="0" applyNumberFormat="1" applyFont="1" applyBorder="1" applyAlignment="1">
      <alignment horizontal="right"/>
    </xf>
    <xf numFmtId="165" fontId="2" fillId="0" borderId="14" xfId="0" applyNumberFormat="1" applyFont="1" applyBorder="1" applyAlignment="1">
      <alignment horizontal="right"/>
    </xf>
    <xf numFmtId="168" fontId="18" fillId="0" borderId="14" xfId="0" applyNumberFormat="1" applyFont="1" applyBorder="1" applyAlignment="1">
      <alignment horizontal="right"/>
    </xf>
    <xf numFmtId="0" fontId="18" fillId="0" borderId="14" xfId="0" applyNumberFormat="1" applyFont="1" applyBorder="1" applyAlignment="1">
      <alignment horizontal="right"/>
    </xf>
    <xf numFmtId="168" fontId="2" fillId="0" borderId="14" xfId="0" applyNumberFormat="1" applyFont="1" applyBorder="1" applyAlignment="1">
      <alignment horizontal="right"/>
    </xf>
    <xf numFmtId="2" fontId="5" fillId="0" borderId="14" xfId="8" applyNumberFormat="1" applyFont="1" applyFill="1" applyBorder="1" applyAlignment="1">
      <alignment horizontal="right"/>
    </xf>
    <xf numFmtId="165" fontId="5" fillId="0" borderId="14" xfId="8" applyNumberFormat="1" applyFont="1" applyFill="1" applyBorder="1" applyAlignment="1">
      <alignment horizontal="right"/>
    </xf>
    <xf numFmtId="3" fontId="5" fillId="0" borderId="14" xfId="8" applyNumberFormat="1" applyFont="1" applyFill="1" applyBorder="1" applyAlignment="1">
      <alignment horizontal="right"/>
    </xf>
    <xf numFmtId="0" fontId="20" fillId="19" borderId="14" xfId="0" applyNumberFormat="1" applyFont="1" applyFill="1" applyBorder="1" applyAlignment="1">
      <alignment horizontal="right" readingOrder="2"/>
    </xf>
    <xf numFmtId="0" fontId="20" fillId="3" borderId="16" xfId="0" applyNumberFormat="1" applyFont="1" applyFill="1" applyBorder="1" applyAlignment="1">
      <alignment vertical="center"/>
    </xf>
    <xf numFmtId="0" fontId="20" fillId="17" borderId="15" xfId="0" applyFont="1" applyFill="1" applyBorder="1" applyAlignment="1">
      <alignment vertical="top" wrapText="1" readingOrder="2"/>
    </xf>
    <xf numFmtId="0" fontId="20" fillId="5" borderId="14" xfId="0" applyFont="1" applyFill="1" applyBorder="1" applyAlignment="1">
      <alignment horizontal="center" vertical="top" wrapText="1" readingOrder="2"/>
    </xf>
    <xf numFmtId="0" fontId="20" fillId="5" borderId="14" xfId="0" applyFont="1" applyFill="1" applyBorder="1" applyAlignment="1">
      <alignment vertical="top" wrapText="1" readingOrder="2"/>
    </xf>
    <xf numFmtId="0" fontId="20" fillId="5" borderId="14" xfId="0" applyNumberFormat="1" applyFont="1" applyFill="1" applyBorder="1" applyAlignment="1">
      <alignment vertical="top" wrapText="1" readingOrder="2"/>
    </xf>
    <xf numFmtId="0" fontId="20" fillId="4" borderId="14" xfId="0" quotePrefix="1" applyNumberFormat="1" applyFont="1" applyFill="1" applyBorder="1" applyAlignment="1">
      <alignment horizontal="left" vertical="top" wrapText="1" readingOrder="2"/>
    </xf>
    <xf numFmtId="0" fontId="20" fillId="4" borderId="14" xfId="0" applyNumberFormat="1" applyFont="1" applyFill="1" applyBorder="1" applyAlignment="1">
      <alignment vertical="top" wrapText="1" readingOrder="2"/>
    </xf>
    <xf numFmtId="0" fontId="20" fillId="4" borderId="14" xfId="0" applyFont="1" applyFill="1" applyBorder="1" applyAlignment="1">
      <alignment vertical="top" wrapText="1" readingOrder="2"/>
    </xf>
    <xf numFmtId="0" fontId="20" fillId="4" borderId="16" xfId="0" applyFont="1" applyFill="1" applyBorder="1" applyAlignment="1">
      <alignment vertical="top" wrapText="1" readingOrder="2"/>
    </xf>
    <xf numFmtId="0" fontId="20" fillId="4" borderId="15" xfId="0" applyFont="1" applyFill="1" applyBorder="1" applyAlignment="1">
      <alignment horizontal="center" vertical="center" wrapText="1" readingOrder="2"/>
    </xf>
    <xf numFmtId="0" fontId="20" fillId="4" borderId="14" xfId="0" applyFont="1" applyFill="1" applyBorder="1" applyAlignment="1">
      <alignment horizontal="center" vertical="center" wrapText="1" readingOrder="2"/>
    </xf>
    <xf numFmtId="0" fontId="20" fillId="4" borderId="16" xfId="0" applyFont="1" applyFill="1" applyBorder="1" applyAlignment="1">
      <alignment horizontal="center" vertical="center" wrapText="1" readingOrder="2"/>
    </xf>
    <xf numFmtId="0" fontId="20" fillId="4" borderId="15" xfId="0" applyFont="1" applyFill="1" applyBorder="1" applyAlignment="1">
      <alignment vertical="top" wrapText="1" readingOrder="2"/>
    </xf>
    <xf numFmtId="0" fontId="20" fillId="28" borderId="14" xfId="0" applyFont="1" applyFill="1" applyBorder="1" applyAlignment="1">
      <alignment horizontal="center" vertical="center" wrapText="1" readingOrder="2"/>
    </xf>
    <xf numFmtId="0" fontId="20" fillId="28" borderId="14" xfId="0" quotePrefix="1" applyFont="1" applyFill="1" applyBorder="1" applyAlignment="1">
      <alignment horizontal="center" vertical="center" wrapText="1" readingOrder="2"/>
    </xf>
    <xf numFmtId="0" fontId="20" fillId="7" borderId="15" xfId="0" applyNumberFormat="1" applyFont="1" applyFill="1" applyBorder="1" applyAlignment="1">
      <alignment horizontal="center" vertical="center" wrapText="1" readingOrder="2"/>
    </xf>
    <xf numFmtId="0" fontId="20" fillId="7" borderId="16" xfId="0" applyNumberFormat="1" applyFont="1" applyFill="1" applyBorder="1" applyAlignment="1">
      <alignment horizontal="center" vertical="center" wrapText="1" readingOrder="2"/>
    </xf>
    <xf numFmtId="0" fontId="20" fillId="7" borderId="14" xfId="0" applyNumberFormat="1" applyFont="1" applyFill="1" applyBorder="1" applyAlignment="1">
      <alignment horizontal="center" vertical="center" wrapText="1" readingOrder="2"/>
    </xf>
    <xf numFmtId="0" fontId="20" fillId="9" borderId="15" xfId="0" applyNumberFormat="1" applyFont="1" applyFill="1" applyBorder="1" applyAlignment="1">
      <alignment horizontal="center" vertical="center" wrapText="1" readingOrder="2"/>
    </xf>
    <xf numFmtId="0" fontId="20" fillId="9" borderId="14" xfId="0" applyNumberFormat="1" applyFont="1" applyFill="1" applyBorder="1" applyAlignment="1">
      <alignment horizontal="center" vertical="center" wrapText="1" readingOrder="2"/>
    </xf>
    <xf numFmtId="0" fontId="20"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9" fillId="6" borderId="15" xfId="0" applyNumberFormat="1" applyFont="1" applyFill="1" applyBorder="1" applyAlignment="1">
      <alignment horizontal="center" vertical="center" wrapText="1" readingOrder="2"/>
    </xf>
    <xf numFmtId="0" fontId="29" fillId="6" borderId="14" xfId="0" applyNumberFormat="1" applyFont="1" applyFill="1" applyBorder="1" applyAlignment="1">
      <alignment horizontal="center" vertical="center" wrapText="1" readingOrder="2"/>
    </xf>
    <xf numFmtId="0" fontId="29" fillId="6" borderId="16" xfId="0" applyNumberFormat="1" applyFont="1" applyFill="1" applyBorder="1" applyAlignment="1">
      <alignment horizontal="center" vertical="center" wrapText="1" readingOrder="2"/>
    </xf>
    <xf numFmtId="0" fontId="29"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20" fillId="8" borderId="14" xfId="0" applyNumberFormat="1" applyFont="1" applyFill="1" applyBorder="1" applyAlignment="1">
      <alignment horizontal="center" vertical="center" wrapText="1" readingOrder="2"/>
    </xf>
    <xf numFmtId="0" fontId="20" fillId="29" borderId="14" xfId="0" applyNumberFormat="1" applyFont="1" applyFill="1" applyBorder="1" applyAlignment="1">
      <alignment horizontal="center" vertical="center" wrapText="1" readingOrder="2"/>
    </xf>
    <xf numFmtId="0" fontId="20" fillId="29" borderId="15" xfId="0" quotePrefix="1" applyNumberFormat="1" applyFont="1" applyFill="1" applyBorder="1" applyAlignment="1">
      <alignment horizontal="center" vertical="center" wrapText="1" readingOrder="2"/>
    </xf>
    <xf numFmtId="0" fontId="20" fillId="29" borderId="14" xfId="0" quotePrefix="1" applyNumberFormat="1" applyFont="1" applyFill="1" applyBorder="1" applyAlignment="1">
      <alignment horizontal="center" vertical="center" wrapText="1" readingOrder="2"/>
    </xf>
    <xf numFmtId="0" fontId="29"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9" fillId="14" borderId="14" xfId="0" applyNumberFormat="1" applyFont="1" applyFill="1" applyBorder="1" applyAlignment="1">
      <alignment horizontal="center" vertical="center" wrapText="1" readingOrder="2"/>
    </xf>
    <xf numFmtId="0" fontId="29" fillId="14" borderId="15" xfId="0" applyNumberFormat="1" applyFont="1" applyFill="1" applyBorder="1" applyAlignment="1">
      <alignment horizontal="center" vertical="center" wrapText="1" readingOrder="2"/>
    </xf>
    <xf numFmtId="0" fontId="29"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9" fillId="16" borderId="14" xfId="0" applyNumberFormat="1" applyFont="1" applyFill="1" applyBorder="1" applyAlignment="1">
      <alignment horizontal="center" vertical="top" wrapText="1"/>
    </xf>
    <xf numFmtId="169" fontId="2" fillId="0" borderId="0" xfId="1" applyNumberFormat="1" applyFont="1" applyBorder="1" applyAlignment="1">
      <alignment horizontal="right"/>
    </xf>
    <xf numFmtId="169" fontId="2" fillId="0" borderId="14" xfId="1" applyNumberFormat="1" applyFont="1" applyBorder="1" applyAlignment="1">
      <alignment horizontal="right"/>
    </xf>
    <xf numFmtId="0" fontId="56" fillId="0" borderId="14" xfId="0" applyFont="1" applyBorder="1" applyAlignment="1">
      <alignment horizontal="centerContinuous" wrapText="1"/>
    </xf>
    <xf numFmtId="0" fontId="56" fillId="26" borderId="10" xfId="0" applyFont="1" applyFill="1" applyBorder="1" applyAlignment="1">
      <alignment horizontal="center"/>
    </xf>
    <xf numFmtId="0" fontId="54" fillId="26" borderId="10" xfId="10"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readingOrder="2"/>
    </xf>
    <xf numFmtId="0" fontId="55" fillId="26" borderId="10" xfId="10" applyNumberFormat="1"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xf>
    <xf numFmtId="0" fontId="0" fillId="0" borderId="12" xfId="0" applyBorder="1" applyAlignment="1">
      <alignment horizontal="centerContinuous"/>
    </xf>
    <xf numFmtId="0" fontId="0" fillId="0" borderId="4" xfId="0" applyBorder="1" applyAlignment="1">
      <alignment horizontal="centerContinuous"/>
    </xf>
    <xf numFmtId="0" fontId="20" fillId="6" borderId="10" xfId="0" applyFont="1" applyFill="1" applyBorder="1" applyAlignment="1">
      <alignment horizontal="center" vertical="top" wrapText="1" readingOrder="2"/>
    </xf>
    <xf numFmtId="0" fontId="20" fillId="3" borderId="0" xfId="0" applyNumberFormat="1" applyFont="1" applyFill="1" applyBorder="1" applyAlignment="1">
      <alignment vertical="center"/>
    </xf>
    <xf numFmtId="0" fontId="0" fillId="0" borderId="3" xfId="0" applyBorder="1" applyAlignment="1"/>
    <xf numFmtId="0" fontId="20" fillId="5" borderId="10" xfId="0" quotePrefix="1" applyFont="1" applyFill="1" applyBorder="1" applyAlignment="1">
      <alignment horizontal="center" vertical="top" wrapText="1" readingOrder="2"/>
    </xf>
    <xf numFmtId="0" fontId="2" fillId="0" borderId="10" xfId="16" applyFont="1" applyFill="1" applyBorder="1" applyAlignment="1">
      <alignment horizontal="center" vertical="top" wrapText="1"/>
    </xf>
    <xf numFmtId="0" fontId="2" fillId="0" borderId="0" xfId="0" applyFont="1" applyFill="1" applyAlignment="1">
      <alignment horizontal="right" readingOrder="2"/>
    </xf>
    <xf numFmtId="0" fontId="21" fillId="2" borderId="0" xfId="0" quotePrefix="1" applyNumberFormat="1" applyFont="1" applyFill="1" applyBorder="1" applyAlignment="1">
      <alignment horizontal="center" vertical="center" wrapText="1" readingOrder="2"/>
    </xf>
    <xf numFmtId="0" fontId="75" fillId="9" borderId="14" xfId="0" quotePrefix="1" applyNumberFormat="1" applyFont="1" applyFill="1" applyBorder="1" applyAlignment="1">
      <alignment horizontal="center" vertical="top" wrapText="1" readingOrder="2"/>
    </xf>
    <xf numFmtId="0" fontId="76"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3" fillId="0" borderId="0" xfId="0" applyFont="1" applyFill="1" applyBorder="1" applyAlignment="1">
      <alignment horizontal="right" vertical="center" readingOrder="2"/>
    </xf>
    <xf numFmtId="0" fontId="0" fillId="0" borderId="0" xfId="0" applyAlignment="1">
      <alignment vertical="center" readingOrder="2"/>
    </xf>
    <xf numFmtId="0" fontId="39" fillId="21" borderId="4" xfId="0" quotePrefix="1" applyFont="1" applyFill="1" applyBorder="1" applyAlignment="1">
      <alignment horizontal="center" vertical="center" wrapText="1" readingOrder="2"/>
    </xf>
    <xf numFmtId="0" fontId="19" fillId="0" borderId="0" xfId="0" applyFont="1" applyFill="1" applyAlignment="1">
      <alignment horizontal="right" vertical="center" readingOrder="1"/>
    </xf>
    <xf numFmtId="0" fontId="59" fillId="0" borderId="0" xfId="0" applyNumberFormat="1" applyFont="1" applyFill="1" applyBorder="1" applyAlignment="1">
      <alignment horizontal="right" vertical="center" readingOrder="1"/>
    </xf>
    <xf numFmtId="0" fontId="19" fillId="0" borderId="0" xfId="0" applyFont="1" applyAlignment="1">
      <alignment horizontal="right" vertical="center" readingOrder="1"/>
    </xf>
    <xf numFmtId="169" fontId="59" fillId="0" borderId="0" xfId="1" applyNumberFormat="1" applyFont="1" applyFill="1" applyBorder="1" applyAlignment="1">
      <alignment horizontal="right" vertical="center" readingOrder="1"/>
    </xf>
    <xf numFmtId="0" fontId="20" fillId="4" borderId="0" xfId="0" quotePrefix="1" applyNumberFormat="1" applyFont="1" applyFill="1" applyBorder="1" applyAlignment="1">
      <alignment horizontal="right" vertical="center" wrapText="1" readingOrder="2"/>
    </xf>
    <xf numFmtId="3" fontId="59" fillId="0" borderId="0" xfId="1" applyNumberFormat="1" applyFont="1" applyFill="1" applyBorder="1" applyAlignment="1">
      <alignment horizontal="right" vertical="center" readingOrder="1"/>
    </xf>
    <xf numFmtId="0" fontId="20" fillId="24" borderId="0" xfId="0" quotePrefix="1" applyNumberFormat="1" applyFont="1" applyFill="1" applyBorder="1" applyAlignment="1">
      <alignment horizontal="right" vertical="center" wrapText="1" readingOrder="2"/>
    </xf>
    <xf numFmtId="165" fontId="59" fillId="0" borderId="0" xfId="0" applyNumberFormat="1" applyFont="1" applyFill="1" applyBorder="1" applyAlignment="1">
      <alignment horizontal="right" vertical="center" readingOrder="1"/>
    </xf>
    <xf numFmtId="165" fontId="59" fillId="0" borderId="1" xfId="0" applyNumberFormat="1" applyFont="1" applyFill="1" applyBorder="1" applyAlignment="1">
      <alignment horizontal="right" vertical="center" readingOrder="1"/>
    </xf>
    <xf numFmtId="3" fontId="19" fillId="0" borderId="0" xfId="0" applyNumberFormat="1" applyFont="1" applyFill="1" applyAlignment="1">
      <alignment horizontal="right" vertical="center" readingOrder="1"/>
    </xf>
    <xf numFmtId="164" fontId="59"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166" fontId="19"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4"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9" fillId="0" borderId="0" xfId="0" applyNumberFormat="1" applyFont="1" applyFill="1" applyBorder="1" applyAlignment="1">
      <alignment horizontal="right" vertical="center" readingOrder="1"/>
    </xf>
    <xf numFmtId="164" fontId="19"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5" fontId="59"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164" fontId="59" fillId="0" borderId="1" xfId="0"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9"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59" fillId="0" borderId="0" xfId="0" applyNumberFormat="1" applyFont="1" applyFill="1" applyBorder="1" applyAlignment="1">
      <alignment horizontal="right" vertical="center" readingOrder="1"/>
    </xf>
    <xf numFmtId="0" fontId="54" fillId="26" borderId="3" xfId="10" applyFont="1" applyFill="1" applyBorder="1" applyAlignment="1">
      <alignment horizontal="right" vertical="top" wrapText="1" readingOrder="2"/>
    </xf>
    <xf numFmtId="0" fontId="54" fillId="26" borderId="3" xfId="10" applyNumberFormat="1" applyFont="1" applyFill="1" applyBorder="1" applyAlignment="1">
      <alignment horizontal="right" vertical="top" wrapText="1" readingOrder="2"/>
    </xf>
    <xf numFmtId="0" fontId="60" fillId="5" borderId="5" xfId="10" applyFont="1" applyFill="1" applyBorder="1" applyAlignment="1">
      <alignment horizontal="right" vertical="top" wrapText="1" readingOrder="2"/>
    </xf>
    <xf numFmtId="0" fontId="60" fillId="5" borderId="5" xfId="10" applyNumberFormat="1" applyFont="1" applyFill="1" applyBorder="1" applyAlignment="1">
      <alignment horizontal="right" vertical="top" wrapText="1" readingOrder="2"/>
    </xf>
    <xf numFmtId="0" fontId="60" fillId="4" borderId="5" xfId="10" applyNumberFormat="1" applyFont="1" applyFill="1" applyBorder="1" applyAlignment="1">
      <alignment horizontal="right" vertical="top" wrapText="1" readingOrder="2"/>
    </xf>
    <xf numFmtId="0" fontId="78" fillId="28" borderId="5" xfId="13" quotePrefix="1" applyFont="1" applyFill="1" applyBorder="1" applyAlignment="1">
      <alignment horizontal="right" vertical="top" wrapText="1" readingOrder="2"/>
    </xf>
    <xf numFmtId="0" fontId="20" fillId="7" borderId="5" xfId="0" applyNumberFormat="1" applyFont="1" applyFill="1" applyBorder="1" applyAlignment="1">
      <alignment horizontal="right" vertical="top" wrapText="1" readingOrder="2"/>
    </xf>
    <xf numFmtId="0" fontId="20" fillId="9" borderId="5" xfId="0" applyNumberFormat="1" applyFont="1" applyFill="1" applyBorder="1" applyAlignment="1">
      <alignment horizontal="right" vertical="top" wrapText="1" readingOrder="2"/>
    </xf>
    <xf numFmtId="0" fontId="29" fillId="6" borderId="5" xfId="0" applyNumberFormat="1" applyFont="1" applyFill="1" applyBorder="1" applyAlignment="1">
      <alignment horizontal="right" vertical="top" wrapText="1" readingOrder="2"/>
    </xf>
    <xf numFmtId="0" fontId="29" fillId="11" borderId="5" xfId="0" applyNumberFormat="1" applyFont="1" applyFill="1" applyBorder="1" applyAlignment="1">
      <alignment horizontal="right" vertical="top" wrapText="1" readingOrder="2"/>
    </xf>
    <xf numFmtId="0" fontId="20" fillId="29" borderId="5" xfId="0" quotePrefix="1" applyNumberFormat="1" applyFont="1" applyFill="1" applyBorder="1" applyAlignment="1">
      <alignment horizontal="right" vertical="top" wrapText="1" readingOrder="2"/>
    </xf>
    <xf numFmtId="0" fontId="20" fillId="27" borderId="5" xfId="0" applyFont="1" applyFill="1" applyBorder="1" applyAlignment="1">
      <alignment horizontal="right" vertical="top" wrapText="1" readingOrder="2"/>
    </xf>
    <xf numFmtId="0" fontId="29"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9" fillId="14" borderId="5" xfId="0" applyNumberFormat="1" applyFont="1" applyFill="1" applyBorder="1" applyAlignment="1">
      <alignment horizontal="right" vertical="top" wrapText="1" readingOrder="2"/>
    </xf>
    <xf numFmtId="0" fontId="20" fillId="18" borderId="5" xfId="0" applyFont="1" applyFill="1" applyBorder="1" applyAlignment="1">
      <alignment horizontal="right" vertical="top" wrapText="1" readingOrder="2"/>
    </xf>
    <xf numFmtId="0" fontId="29" fillId="16" borderId="5" xfId="0" applyNumberFormat="1" applyFont="1" applyFill="1" applyBorder="1" applyAlignment="1">
      <alignment horizontal="right" vertical="top" wrapText="1"/>
    </xf>
    <xf numFmtId="0" fontId="20" fillId="6" borderId="5" xfId="0" applyFont="1" applyFill="1" applyBorder="1" applyAlignment="1">
      <alignment horizontal="right" vertical="top" wrapText="1" readingOrder="2"/>
    </xf>
    <xf numFmtId="0" fontId="20" fillId="31" borderId="5" xfId="0" quotePrefix="1" applyFont="1" applyFill="1" applyBorder="1" applyAlignment="1">
      <alignment horizontal="right" vertical="top" wrapText="1" readingOrder="2"/>
    </xf>
    <xf numFmtId="0" fontId="20" fillId="5" borderId="5" xfId="0" applyFont="1" applyFill="1" applyBorder="1" applyAlignment="1">
      <alignment horizontal="right" vertical="top" wrapText="1" readingOrder="2"/>
    </xf>
    <xf numFmtId="43" fontId="2" fillId="0" borderId="0" xfId="1" applyFont="1" applyBorder="1" applyAlignment="1">
      <alignment horizontal="right" readingOrder="2"/>
    </xf>
    <xf numFmtId="14" fontId="86" fillId="0" borderId="0" xfId="0" applyNumberFormat="1" applyFont="1" applyAlignment="1">
      <alignment horizontal="right" readingOrder="2"/>
    </xf>
    <xf numFmtId="0" fontId="73" fillId="32" borderId="9" xfId="10" quotePrefix="1" applyFont="1" applyFill="1" applyBorder="1" applyAlignment="1">
      <alignment horizontal="center"/>
    </xf>
    <xf numFmtId="0" fontId="73" fillId="32" borderId="10" xfId="0" applyFont="1" applyFill="1" applyBorder="1" applyAlignment="1">
      <alignment horizontal="center"/>
    </xf>
    <xf numFmtId="0" fontId="73" fillId="32" borderId="9" xfId="10" applyFont="1" applyFill="1" applyBorder="1" applyAlignment="1">
      <alignment horizontal="center" vertical="top" wrapText="1"/>
    </xf>
    <xf numFmtId="0" fontId="73" fillId="32" borderId="10" xfId="10" applyFont="1" applyFill="1" applyBorder="1" applyAlignment="1">
      <alignment horizontal="center" vertical="top" wrapText="1"/>
    </xf>
    <xf numFmtId="0" fontId="65" fillId="33" borderId="10" xfId="0" applyFont="1" applyFill="1" applyBorder="1" applyAlignment="1">
      <alignment horizontal="left" vertical="top" wrapText="1" readingOrder="2"/>
    </xf>
    <xf numFmtId="0" fontId="65" fillId="33" borderId="10" xfId="0" applyFont="1" applyFill="1" applyBorder="1" applyAlignment="1">
      <alignment horizontal="center" vertical="top" wrapText="1" readingOrder="2"/>
    </xf>
    <xf numFmtId="0" fontId="73" fillId="32" borderId="9" xfId="10" quotePrefix="1" applyFont="1" applyFill="1" applyBorder="1" applyAlignment="1">
      <alignment horizontal="center" vertical="top" wrapText="1"/>
    </xf>
    <xf numFmtId="0" fontId="73" fillId="32" borderId="10" xfId="0" applyFont="1" applyFill="1" applyBorder="1" applyAlignment="1">
      <alignment horizontal="center" vertical="top" wrapText="1"/>
    </xf>
    <xf numFmtId="0" fontId="20"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20" fillId="5" borderId="0" xfId="0" quotePrefix="1" applyFont="1" applyFill="1" applyBorder="1" applyAlignment="1">
      <alignment horizontal="right" vertical="top" wrapText="1" readingOrder="2"/>
    </xf>
    <xf numFmtId="169" fontId="2" fillId="0" borderId="0" xfId="1" applyNumberFormat="1" applyFont="1" applyBorder="1" applyAlignment="1">
      <alignment horizontal="right" readingOrder="2"/>
    </xf>
    <xf numFmtId="0" fontId="20" fillId="7" borderId="0" xfId="0" applyNumberFormat="1" applyFont="1" applyFill="1" applyBorder="1" applyAlignment="1">
      <alignment horizontal="center" vertical="top" wrapText="1" readingOrder="2"/>
    </xf>
    <xf numFmtId="0" fontId="20" fillId="6" borderId="7" xfId="0" applyFont="1" applyFill="1" applyBorder="1" applyAlignment="1">
      <alignment horizontal="center" vertical="top" wrapText="1" readingOrder="2"/>
    </xf>
    <xf numFmtId="0" fontId="21" fillId="30" borderId="9" xfId="0" applyFont="1" applyFill="1" applyBorder="1" applyAlignment="1">
      <alignment vertical="center" wrapText="1" readingOrder="2"/>
    </xf>
    <xf numFmtId="0" fontId="20" fillId="30" borderId="10" xfId="0" quotePrefix="1" applyFont="1" applyFill="1" applyBorder="1" applyAlignment="1">
      <alignment horizontal="center" vertical="top" wrapText="1" readingOrder="2"/>
    </xf>
    <xf numFmtId="0" fontId="20" fillId="30" borderId="0" xfId="0" quotePrefix="1" applyFont="1" applyFill="1" applyBorder="1" applyAlignment="1">
      <alignment horizontal="centerContinuous" vertical="top" wrapText="1" readingOrder="2"/>
    </xf>
    <xf numFmtId="0" fontId="20" fillId="30" borderId="0" xfId="0" applyFont="1" applyFill="1" applyBorder="1" applyAlignment="1">
      <alignment horizontal="centerContinuous" vertical="top" wrapText="1" readingOrder="2"/>
    </xf>
    <xf numFmtId="0" fontId="20" fillId="30" borderId="7"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8" fillId="28" borderId="0" xfId="13" quotePrefix="1" applyFont="1" applyFill="1" applyAlignment="1">
      <alignment horizontal="center" vertical="top" wrapText="1" readingOrder="2"/>
    </xf>
    <xf numFmtId="0" fontId="21" fillId="5" borderId="11" xfId="0" applyFont="1" applyFill="1" applyBorder="1" applyAlignment="1">
      <alignment vertical="center" wrapText="1" readingOrder="2"/>
    </xf>
    <xf numFmtId="0" fontId="20" fillId="5" borderId="11" xfId="0" applyFont="1" applyFill="1" applyBorder="1" applyAlignment="1">
      <alignment horizontal="center" vertical="top" wrapText="1" readingOrder="2"/>
    </xf>
    <xf numFmtId="0" fontId="20" fillId="19" borderId="17" xfId="0" applyNumberFormat="1" applyFont="1" applyFill="1" applyBorder="1" applyAlignment="1">
      <alignment horizontal="right" readingOrder="2"/>
    </xf>
    <xf numFmtId="0" fontId="2" fillId="0" borderId="18" xfId="0" applyNumberFormat="1" applyFont="1" applyFill="1" applyBorder="1" applyAlignment="1">
      <alignment horizontal="right" readingOrder="2"/>
    </xf>
    <xf numFmtId="0" fontId="20" fillId="5" borderId="3" xfId="0" applyFont="1" applyFill="1" applyBorder="1" applyAlignment="1">
      <alignment horizontal="centerContinuous" vertical="top" wrapText="1" readingOrder="2"/>
    </xf>
    <xf numFmtId="0" fontId="20" fillId="5" borderId="7" xfId="0" applyFont="1" applyFill="1" applyBorder="1" applyAlignment="1">
      <alignment horizontal="centerContinuous" vertical="top" wrapText="1" readingOrder="2"/>
    </xf>
    <xf numFmtId="0" fontId="20" fillId="5" borderId="0" xfId="0" applyFont="1" applyFill="1" applyBorder="1" applyAlignment="1">
      <alignment horizontal="centerContinuous" vertical="top" wrapText="1" readingOrder="2"/>
    </xf>
    <xf numFmtId="0" fontId="2" fillId="0" borderId="3" xfId="16" applyFont="1" applyFill="1" applyBorder="1" applyAlignment="1">
      <alignment horizontal="centerContinuous" vertical="top" wrapText="1"/>
    </xf>
    <xf numFmtId="0" fontId="2" fillId="0" borderId="0" xfId="16" applyFont="1" applyFill="1" applyBorder="1" applyAlignment="1">
      <alignment horizontal="centerContinuous" vertical="top" wrapText="1"/>
    </xf>
    <xf numFmtId="0" fontId="2" fillId="0" borderId="7" xfId="16" applyFont="1" applyFill="1" applyBorder="1" applyAlignment="1">
      <alignment horizontal="centerContinuous" vertical="top" wrapText="1"/>
    </xf>
    <xf numFmtId="0" fontId="2" fillId="0" borderId="3" xfId="16" applyFont="1" applyFill="1" applyBorder="1" applyAlignment="1">
      <alignment horizontal="centerContinuous" vertical="top"/>
    </xf>
    <xf numFmtId="0" fontId="2" fillId="0" borderId="7" xfId="16" applyFont="1" applyFill="1" applyBorder="1" applyAlignment="1">
      <alignment horizontal="centerContinuous" vertical="top"/>
    </xf>
    <xf numFmtId="0" fontId="2" fillId="0" borderId="0" xfId="16" applyFont="1" applyFill="1" applyBorder="1" applyAlignment="1">
      <alignment horizontal="centerContinuous" vertical="top"/>
    </xf>
    <xf numFmtId="0" fontId="18" fillId="0" borderId="0" xfId="0" applyFont="1" applyAlignment="1">
      <alignment horizontal="right" vertical="center" wrapText="1" readingOrder="2"/>
    </xf>
    <xf numFmtId="0" fontId="21" fillId="6" borderId="11" xfId="0" applyFont="1" applyFill="1" applyBorder="1" applyAlignment="1">
      <alignment vertical="center" wrapText="1" readingOrder="2"/>
    </xf>
    <xf numFmtId="169" fontId="34" fillId="0" borderId="0" xfId="1" applyNumberFormat="1" applyFont="1" applyBorder="1" applyAlignment="1"/>
    <xf numFmtId="169" fontId="18" fillId="0" borderId="0" xfId="1" applyNumberFormat="1" applyFont="1" applyBorder="1" applyAlignment="1"/>
    <xf numFmtId="0" fontId="20" fillId="6" borderId="0" xfId="0" applyFont="1" applyFill="1" applyBorder="1" applyAlignment="1">
      <alignment horizontal="centerContinuous" vertical="top" wrapText="1" readingOrder="2"/>
    </xf>
    <xf numFmtId="0" fontId="20" fillId="6" borderId="7" xfId="0" applyFont="1" applyFill="1" applyBorder="1" applyAlignment="1">
      <alignment horizontal="centerContinuous" vertical="top" wrapText="1" readingOrder="2"/>
    </xf>
    <xf numFmtId="0" fontId="20" fillId="34" borderId="7" xfId="0" applyFont="1" applyFill="1" applyBorder="1" applyAlignment="1">
      <alignment horizontal="center" vertical="top" wrapText="1" readingOrder="2"/>
    </xf>
    <xf numFmtId="0" fontId="20" fillId="34" borderId="10"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readingOrder="2"/>
    </xf>
    <xf numFmtId="0" fontId="20"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20" fillId="7" borderId="7" xfId="0" applyNumberFormat="1" applyFont="1" applyFill="1" applyBorder="1" applyAlignment="1">
      <alignment horizontal="centerContinuous" vertical="top" wrapText="1" readingOrder="2"/>
    </xf>
    <xf numFmtId="0" fontId="20" fillId="7" borderId="0" xfId="0" applyNumberFormat="1" applyFont="1" applyFill="1" applyBorder="1" applyAlignment="1">
      <alignment horizontal="centerContinuous" vertical="top" wrapText="1" readingOrder="2"/>
    </xf>
    <xf numFmtId="0" fontId="20" fillId="7" borderId="3" xfId="0" quotePrefix="1" applyNumberFormat="1" applyFont="1" applyFill="1" applyBorder="1" applyAlignment="1">
      <alignment horizontal="centerContinuous" vertical="top" wrapText="1" readingOrder="2"/>
    </xf>
    <xf numFmtId="0" fontId="21" fillId="9" borderId="0" xfId="0" applyNumberFormat="1" applyFont="1" applyFill="1" applyBorder="1" applyAlignment="1">
      <alignment horizontal="centerContinuous" vertical="center" wrapText="1" readingOrder="2"/>
    </xf>
    <xf numFmtId="0" fontId="21" fillId="9" borderId="7" xfId="0" applyNumberFormat="1" applyFont="1" applyFill="1" applyBorder="1" applyAlignment="1">
      <alignment horizontal="centerContinuous" vertical="center" wrapText="1" readingOrder="2"/>
    </xf>
    <xf numFmtId="0" fontId="20" fillId="9" borderId="0" xfId="0" applyNumberFormat="1" applyFont="1" applyFill="1" applyBorder="1" applyAlignment="1">
      <alignment horizontal="centerContinuous" vertical="top" wrapText="1" readingOrder="2"/>
    </xf>
    <xf numFmtId="0" fontId="20" fillId="9" borderId="7" xfId="0" applyNumberFormat="1" applyFont="1" applyFill="1" applyBorder="1" applyAlignment="1">
      <alignment horizontal="centerContinuous" vertical="top" wrapText="1" readingOrder="2"/>
    </xf>
    <xf numFmtId="0" fontId="15" fillId="35" borderId="0" xfId="0" applyFont="1" applyFill="1" applyBorder="1"/>
    <xf numFmtId="0" fontId="29" fillId="35" borderId="0" xfId="0" applyNumberFormat="1" applyFont="1" applyFill="1" applyBorder="1" applyAlignment="1">
      <alignment horizontal="center" vertical="top" wrapText="1"/>
    </xf>
    <xf numFmtId="0" fontId="29" fillId="35" borderId="14" xfId="0" applyNumberFormat="1" applyFont="1" applyFill="1" applyBorder="1" applyAlignment="1">
      <alignment horizontal="centerContinuous" vertical="top" wrapText="1"/>
    </xf>
    <xf numFmtId="0" fontId="88" fillId="0" borderId="12" xfId="0" applyFont="1" applyBorder="1" applyAlignment="1">
      <alignment horizontal="centerContinuous"/>
    </xf>
    <xf numFmtId="0" fontId="29" fillId="35" borderId="3" xfId="0" applyNumberFormat="1" applyFont="1" applyFill="1" applyBorder="1" applyAlignment="1">
      <alignment horizontal="center" vertical="top" wrapText="1"/>
    </xf>
    <xf numFmtId="0" fontId="29" fillId="35" borderId="7" xfId="0" applyNumberFormat="1" applyFont="1" applyFill="1" applyBorder="1" applyAlignment="1">
      <alignment horizontal="center" vertical="top" wrapText="1"/>
    </xf>
    <xf numFmtId="0" fontId="20"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3" fontId="2" fillId="0" borderId="0" xfId="1" applyNumberFormat="1" applyFont="1" applyFill="1" applyBorder="1" applyAlignment="1">
      <alignment horizontal="right" vertical="center" readingOrder="1"/>
    </xf>
    <xf numFmtId="0" fontId="20" fillId="30" borderId="0" xfId="0" applyFont="1" applyFill="1" applyBorder="1" applyAlignment="1">
      <alignment horizontal="right" vertical="center" wrapText="1" readingOrder="2"/>
    </xf>
    <xf numFmtId="0" fontId="78" fillId="28" borderId="0" xfId="13"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0" fillId="29" borderId="0" xfId="0" quotePrefix="1" applyNumberFormat="1" applyFont="1" applyFill="1" applyBorder="1" applyAlignment="1">
      <alignment horizontal="right" vertical="top" wrapText="1" readingOrder="2"/>
    </xf>
    <xf numFmtId="4" fontId="59" fillId="0" borderId="0" xfId="1" applyNumberFormat="1" applyFont="1" applyFill="1" applyBorder="1" applyAlignment="1">
      <alignment horizontal="right" vertical="center" readingOrder="1"/>
    </xf>
    <xf numFmtId="0" fontId="75" fillId="9" borderId="15" xfId="0" quotePrefix="1" applyNumberFormat="1" applyFont="1" applyFill="1" applyBorder="1" applyAlignment="1">
      <alignment horizontal="center" vertical="top" wrapText="1" readingOrder="2"/>
    </xf>
    <xf numFmtId="0" fontId="75" fillId="9" borderId="16" xfId="0" quotePrefix="1" applyNumberFormat="1" applyFont="1" applyFill="1" applyBorder="1" applyAlignment="1">
      <alignment horizontal="center" vertical="top" wrapText="1" readingOrder="2"/>
    </xf>
    <xf numFmtId="0" fontId="92" fillId="0" borderId="0" xfId="0" quotePrefix="1" applyFont="1" applyAlignment="1">
      <alignment horizontal="right" vertical="center"/>
    </xf>
    <xf numFmtId="0" fontId="13" fillId="0" borderId="0" xfId="0" applyFont="1" applyFill="1" applyBorder="1" applyAlignment="1">
      <alignment horizontal="left" vertical="center"/>
    </xf>
    <xf numFmtId="0" fontId="93" fillId="0" borderId="0" xfId="0" quotePrefix="1" applyFont="1" applyAlignment="1">
      <alignment horizontal="right" vertical="center"/>
    </xf>
    <xf numFmtId="3" fontId="0" fillId="0" borderId="0" xfId="0" applyNumberFormat="1"/>
    <xf numFmtId="0" fontId="56" fillId="0" borderId="16" xfId="0" applyFont="1" applyBorder="1" applyAlignment="1">
      <alignment horizontal="centerContinuous" wrapText="1"/>
    </xf>
    <xf numFmtId="0" fontId="84" fillId="0" borderId="5" xfId="10" applyFont="1" applyBorder="1" applyAlignment="1">
      <alignment horizontal="right" vertical="top"/>
    </xf>
    <xf numFmtId="0" fontId="20" fillId="4" borderId="10" xfId="0" applyFont="1" applyFill="1" applyBorder="1" applyAlignment="1">
      <alignment horizontal="center" vertical="top" wrapText="1" readingOrder="2"/>
    </xf>
    <xf numFmtId="0" fontId="20" fillId="4" borderId="11" xfId="0" applyFont="1" applyFill="1" applyBorder="1" applyAlignment="1">
      <alignment vertical="top" wrapText="1" readingOrder="2"/>
    </xf>
    <xf numFmtId="0" fontId="20" fillId="4" borderId="0" xfId="0" applyFont="1" applyFill="1" applyBorder="1" applyAlignment="1">
      <alignment horizontal="centerContinuous" vertical="top" wrapText="1" readingOrder="2"/>
    </xf>
    <xf numFmtId="0" fontId="20" fillId="4" borderId="7" xfId="0" applyFont="1" applyFill="1" applyBorder="1" applyAlignment="1">
      <alignment horizontal="centerContinuous" vertical="top" wrapText="1" readingOrder="2"/>
    </xf>
    <xf numFmtId="0" fontId="60" fillId="9" borderId="3" xfId="0" applyFont="1" applyFill="1" applyBorder="1" applyAlignment="1">
      <alignment horizontal="centerContinuous" vertical="top"/>
    </xf>
    <xf numFmtId="0" fontId="60" fillId="9" borderId="0" xfId="0" applyFont="1" applyFill="1" applyAlignment="1">
      <alignment horizontal="centerContinuous" vertical="top"/>
    </xf>
    <xf numFmtId="0" fontId="29" fillId="6" borderId="3" xfId="0" applyNumberFormat="1" applyFont="1" applyFill="1" applyBorder="1" applyAlignment="1">
      <alignment horizontal="centerContinuous" vertical="top" wrapText="1" readingOrder="2"/>
    </xf>
    <xf numFmtId="0" fontId="29" fillId="6" borderId="7" xfId="0" applyNumberFormat="1" applyFont="1" applyFill="1" applyBorder="1" applyAlignment="1">
      <alignment horizontal="centerContinuous" vertical="top" wrapText="1" readingOrder="2"/>
    </xf>
    <xf numFmtId="0" fontId="29"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20" fillId="25" borderId="0" xfId="0" quotePrefix="1" applyNumberFormat="1" applyFont="1" applyFill="1" applyBorder="1" applyAlignment="1">
      <alignment horizontal="centerContinuous" vertical="top" wrapText="1" readingOrder="2"/>
    </xf>
    <xf numFmtId="0" fontId="20" fillId="34" borderId="5" xfId="0" applyFont="1" applyFill="1" applyBorder="1" applyAlignment="1">
      <alignment horizontal="right" vertical="top" wrapText="1" readingOrder="2"/>
    </xf>
    <xf numFmtId="0" fontId="58" fillId="0" borderId="16" xfId="0" applyFont="1" applyBorder="1" applyAlignment="1">
      <alignment vertical="top" wrapText="1"/>
    </xf>
    <xf numFmtId="0" fontId="20" fillId="25" borderId="4" xfId="0" applyNumberFormat="1" applyFont="1" applyFill="1" applyBorder="1" applyAlignment="1">
      <alignment horizontal="right" vertical="top" wrapText="1" readingOrder="2"/>
    </xf>
    <xf numFmtId="0" fontId="65" fillId="33" borderId="14" xfId="0" applyFont="1" applyFill="1" applyBorder="1" applyAlignment="1">
      <alignment horizontal="left" vertical="top" wrapText="1" readingOrder="2"/>
    </xf>
    <xf numFmtId="0" fontId="60" fillId="35" borderId="15" xfId="10" applyNumberFormat="1" applyFont="1" applyFill="1" applyBorder="1" applyAlignment="1">
      <alignment horizontal="right" vertical="top" wrapText="1"/>
    </xf>
    <xf numFmtId="0" fontId="20" fillId="9" borderId="20" xfId="0" applyNumberFormat="1" applyFont="1" applyFill="1" applyBorder="1" applyAlignment="1">
      <alignment horizontal="right" vertical="center" wrapText="1" readingOrder="2"/>
    </xf>
    <xf numFmtId="0" fontId="20" fillId="9" borderId="3" xfId="0" applyNumberFormat="1" applyFont="1" applyFill="1" applyBorder="1" applyAlignment="1">
      <alignment horizontal="right" vertical="center" wrapText="1" readingOrder="2"/>
    </xf>
    <xf numFmtId="14" fontId="86" fillId="0" borderId="0" xfId="0" applyNumberFormat="1" applyFont="1" applyAlignment="1">
      <alignment horizontal="right" vertical="top" readingOrder="2"/>
    </xf>
    <xf numFmtId="0" fontId="56" fillId="0" borderId="14" xfId="0" applyFont="1" applyBorder="1" applyAlignment="1">
      <alignment horizontal="centerContinuous"/>
    </xf>
    <xf numFmtId="0" fontId="73" fillId="32" borderId="11" xfId="10" applyFont="1" applyFill="1" applyBorder="1" applyAlignment="1">
      <alignment horizontal="center" vertical="top" wrapText="1"/>
    </xf>
    <xf numFmtId="0" fontId="73" fillId="32" borderId="11" xfId="0" applyFont="1" applyFill="1" applyBorder="1" applyAlignment="1">
      <alignment horizontal="center"/>
    </xf>
    <xf numFmtId="0" fontId="65" fillId="33" borderId="11" xfId="0" applyFont="1" applyFill="1" applyBorder="1" applyAlignment="1">
      <alignment horizontal="left" vertical="top" wrapText="1" readingOrder="2"/>
    </xf>
    <xf numFmtId="0" fontId="73" fillId="32" borderId="11" xfId="0" applyFont="1" applyFill="1" applyBorder="1" applyAlignment="1">
      <alignment horizontal="center" vertical="center"/>
    </xf>
    <xf numFmtId="0" fontId="65" fillId="33" borderId="11" xfId="0" applyFont="1" applyFill="1" applyBorder="1" applyAlignment="1">
      <alignment horizontal="center" vertical="top" wrapText="1" readingOrder="2"/>
    </xf>
    <xf numFmtId="0" fontId="73" fillId="32" borderId="11" xfId="0" applyFont="1" applyFill="1" applyBorder="1" applyAlignment="1">
      <alignment horizontal="center" vertical="top" wrapText="1"/>
    </xf>
    <xf numFmtId="0" fontId="21" fillId="4" borderId="21" xfId="0" applyNumberFormat="1" applyFont="1" applyFill="1" applyBorder="1" applyAlignment="1">
      <alignment vertical="center" wrapText="1" readingOrder="2"/>
    </xf>
    <xf numFmtId="0" fontId="21" fillId="4" borderId="20" xfId="0" applyNumberFormat="1" applyFont="1" applyFill="1" applyBorder="1" applyAlignment="1">
      <alignment vertical="center" wrapText="1" readingOrder="2"/>
    </xf>
    <xf numFmtId="0" fontId="21" fillId="4" borderId="22" xfId="0" applyNumberFormat="1" applyFont="1" applyFill="1" applyBorder="1" applyAlignment="1">
      <alignment vertical="center" wrapText="1" readingOrder="2"/>
    </xf>
    <xf numFmtId="0" fontId="21" fillId="4" borderId="21" xfId="0" quotePrefix="1" applyFont="1" applyFill="1" applyBorder="1" applyAlignment="1">
      <alignment horizontal="center" vertical="center" wrapText="1" readingOrder="2"/>
    </xf>
    <xf numFmtId="0" fontId="21" fillId="4" borderId="21" xfId="0" applyFont="1" applyFill="1" applyBorder="1" applyAlignment="1">
      <alignment vertical="center" wrapText="1" readingOrder="2"/>
    </xf>
    <xf numFmtId="0" fontId="21" fillId="4" borderId="22" xfId="0" applyFont="1" applyFill="1" applyBorder="1" applyAlignment="1">
      <alignment vertical="center" wrapText="1" readingOrder="2"/>
    </xf>
    <xf numFmtId="0" fontId="21" fillId="4" borderId="21" xfId="0" applyFont="1" applyFill="1" applyBorder="1" applyAlignment="1">
      <alignment horizontal="center" vertical="center" wrapText="1" readingOrder="2"/>
    </xf>
    <xf numFmtId="0" fontId="21" fillId="4" borderId="22" xfId="0" applyFont="1" applyFill="1" applyBorder="1" applyAlignment="1">
      <alignment horizontal="center" vertical="center" wrapText="1" readingOrder="2"/>
    </xf>
    <xf numFmtId="0" fontId="21" fillId="28" borderId="21" xfId="0" applyFont="1" applyFill="1" applyBorder="1" applyAlignment="1">
      <alignment horizontal="center" vertical="center" wrapText="1" readingOrder="2"/>
    </xf>
    <xf numFmtId="0" fontId="21" fillId="7" borderId="20" xfId="0" applyNumberFormat="1" applyFont="1" applyFill="1" applyBorder="1" applyAlignment="1">
      <alignment horizontal="center" vertical="center" wrapText="1" readingOrder="2"/>
    </xf>
    <xf numFmtId="0" fontId="21" fillId="7" borderId="22" xfId="0" applyNumberFormat="1" applyFont="1" applyFill="1" applyBorder="1" applyAlignment="1">
      <alignment horizontal="center" vertical="center" wrapText="1" readingOrder="2"/>
    </xf>
    <xf numFmtId="0" fontId="21" fillId="24"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Continuous" vertical="center" wrapText="1" readingOrder="2"/>
    </xf>
    <xf numFmtId="0" fontId="21" fillId="7" borderId="22" xfId="0" applyNumberFormat="1" applyFont="1" applyFill="1" applyBorder="1" applyAlignment="1">
      <alignment horizontal="centerContinuous" vertical="center" wrapText="1" readingOrder="2"/>
    </xf>
    <xf numFmtId="0" fontId="21" fillId="9" borderId="21" xfId="0" applyNumberFormat="1" applyFont="1" applyFill="1" applyBorder="1" applyAlignment="1">
      <alignment horizontal="centerContinuous" vertical="center" wrapText="1" readingOrder="2"/>
    </xf>
    <xf numFmtId="0" fontId="21" fillId="9" borderId="22" xfId="0" applyNumberFormat="1" applyFont="1" applyFill="1" applyBorder="1" applyAlignment="1">
      <alignment horizontal="centerContinuous" vertical="center" wrapText="1" readingOrder="2"/>
    </xf>
    <xf numFmtId="0" fontId="25" fillId="12" borderId="21" xfId="0" applyFont="1" applyFill="1" applyBorder="1" applyAlignment="1">
      <alignment horizontal="center" vertical="center"/>
    </xf>
    <xf numFmtId="0" fontId="34" fillId="13" borderId="21" xfId="0" applyFont="1" applyFill="1" applyBorder="1" applyAlignment="1">
      <alignment horizontal="center" vertical="center"/>
    </xf>
    <xf numFmtId="0" fontId="15" fillId="35" borderId="20" xfId="0" applyFont="1" applyFill="1" applyBorder="1"/>
    <xf numFmtId="0" fontId="20" fillId="4" borderId="11" xfId="0" applyFont="1" applyFill="1" applyBorder="1" applyAlignment="1">
      <alignment horizontal="center" vertical="center" wrapText="1" readingOrder="2"/>
    </xf>
    <xf numFmtId="0" fontId="20" fillId="9" borderId="11" xfId="0" applyNumberFormat="1" applyFont="1" applyFill="1" applyBorder="1" applyAlignment="1">
      <alignment horizontal="center" vertical="center" wrapText="1" readingOrder="2"/>
    </xf>
    <xf numFmtId="0" fontId="29" fillId="35" borderId="15" xfId="0" applyNumberFormat="1" applyFont="1" applyFill="1" applyBorder="1" applyAlignment="1">
      <alignment horizontal="centerContinuous" vertical="top" wrapText="1"/>
    </xf>
    <xf numFmtId="0" fontId="29" fillId="35" borderId="16" xfId="0" applyNumberFormat="1" applyFont="1" applyFill="1" applyBorder="1" applyAlignment="1">
      <alignment horizontal="centerContinuous" vertical="top" wrapText="1"/>
    </xf>
    <xf numFmtId="0" fontId="20" fillId="23" borderId="21" xfId="0" applyNumberFormat="1" applyFont="1" applyFill="1" applyBorder="1" applyAlignment="1">
      <alignment horizontal="right" vertical="center" wrapText="1" readingOrder="2"/>
    </xf>
    <xf numFmtId="3" fontId="3" fillId="0" borderId="21" xfId="0" applyNumberFormat="1" applyFont="1" applyFill="1" applyBorder="1" applyAlignment="1">
      <alignment horizontal="right" vertical="center" readingOrder="1"/>
    </xf>
    <xf numFmtId="3" fontId="59" fillId="0" borderId="21" xfId="0" applyNumberFormat="1" applyFont="1" applyFill="1" applyBorder="1" applyAlignment="1">
      <alignment horizontal="right" vertical="center" readingOrder="1"/>
    </xf>
    <xf numFmtId="0" fontId="20" fillId="23" borderId="1" xfId="0" applyNumberFormat="1" applyFont="1" applyFill="1" applyBorder="1" applyAlignment="1">
      <alignment horizontal="right" vertical="center" wrapText="1" readingOrder="2"/>
    </xf>
    <xf numFmtId="0" fontId="20" fillId="4" borderId="21" xfId="0" applyFont="1" applyFill="1" applyBorder="1" applyAlignment="1">
      <alignment horizontal="right" vertical="center" wrapText="1" readingOrder="2"/>
    </xf>
    <xf numFmtId="0" fontId="20" fillId="4" borderId="1" xfId="0" applyFont="1" applyFill="1" applyBorder="1" applyAlignment="1">
      <alignment horizontal="right" vertical="center" wrapText="1" readingOrder="2"/>
    </xf>
    <xf numFmtId="0" fontId="20" fillId="22" borderId="21" xfId="0" applyFont="1" applyFill="1" applyBorder="1" applyAlignment="1">
      <alignment horizontal="right" vertical="center" wrapText="1" readingOrder="2"/>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59" fillId="0" borderId="21" xfId="1" applyNumberFormat="1" applyFont="1" applyFill="1" applyBorder="1" applyAlignment="1">
      <alignment horizontal="right" vertical="center" readingOrder="1"/>
    </xf>
    <xf numFmtId="0" fontId="20" fillId="24" borderId="20" xfId="0" quotePrefix="1" applyNumberFormat="1" applyFont="1" applyFill="1" applyBorder="1" applyAlignment="1">
      <alignment horizontal="right" vertical="center" wrapText="1" readingOrder="2"/>
    </xf>
    <xf numFmtId="0" fontId="20" fillId="24" borderId="1" xfId="0" quotePrefix="1" applyNumberFormat="1" applyFont="1" applyFill="1" applyBorder="1" applyAlignment="1">
      <alignment horizontal="right" vertical="center" wrapText="1" readingOrder="2"/>
    </xf>
    <xf numFmtId="0" fontId="20" fillId="9" borderId="2" xfId="0" applyNumberFormat="1" applyFont="1" applyFill="1" applyBorder="1" applyAlignment="1">
      <alignment horizontal="right" vertical="center" wrapText="1" readingOrder="2"/>
    </xf>
    <xf numFmtId="0" fontId="59"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0" fillId="11" borderId="21" xfId="0" applyNumberFormat="1" applyFont="1" applyFill="1" applyBorder="1" applyAlignment="1">
      <alignment horizontal="right" vertical="center" wrapText="1" readingOrder="2"/>
    </xf>
    <xf numFmtId="0" fontId="20" fillId="11" borderId="1" xfId="0" applyNumberFormat="1" applyFont="1" applyFill="1" applyBorder="1" applyAlignment="1">
      <alignment horizontal="right" vertical="center" wrapText="1" readingOrder="2"/>
    </xf>
    <xf numFmtId="14" fontId="94" fillId="0" borderId="0" xfId="0" applyNumberFormat="1" applyFont="1" applyAlignment="1">
      <alignment horizontal="right" readingOrder="2"/>
    </xf>
    <xf numFmtId="14" fontId="94" fillId="0" borderId="0" xfId="0" applyNumberFormat="1" applyFont="1" applyAlignment="1">
      <alignment horizontal="right" vertical="top" readingOrder="2"/>
    </xf>
    <xf numFmtId="0" fontId="21"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6" fontId="0" fillId="0" borderId="0" xfId="0" applyNumberFormat="1"/>
    <xf numFmtId="0" fontId="21" fillId="4" borderId="20" xfId="0" applyFont="1" applyFill="1" applyBorder="1" applyAlignment="1">
      <alignment horizontal="center" vertical="center" wrapText="1" readingOrder="2"/>
    </xf>
    <xf numFmtId="2" fontId="2" fillId="0" borderId="14" xfId="0" applyNumberFormat="1" applyFont="1" applyBorder="1" applyAlignment="1">
      <alignment horizontal="right"/>
    </xf>
    <xf numFmtId="2" fontId="2" fillId="0" borderId="0" xfId="1" applyNumberFormat="1" applyFont="1" applyBorder="1" applyAlignment="1">
      <alignment horizontal="right"/>
    </xf>
    <xf numFmtId="0" fontId="21" fillId="7" borderId="24" xfId="0" applyNumberFormat="1" applyFont="1" applyFill="1" applyBorder="1" applyAlignment="1">
      <alignment horizontal="centerContinuous" vertical="center" wrapText="1" readingOrder="2"/>
    </xf>
    <xf numFmtId="0" fontId="21" fillId="7" borderId="25" xfId="0" applyNumberFormat="1" applyFont="1" applyFill="1" applyBorder="1" applyAlignment="1">
      <alignment horizontal="centerContinuous" vertical="center" wrapText="1" readingOrder="2"/>
    </xf>
    <xf numFmtId="0" fontId="21" fillId="7" borderId="26" xfId="0" applyNumberFormat="1" applyFont="1" applyFill="1" applyBorder="1" applyAlignment="1">
      <alignment horizontal="centerContinuous" vertical="center" wrapText="1" readingOrder="2"/>
    </xf>
    <xf numFmtId="167" fontId="2" fillId="0" borderId="0" xfId="0" applyNumberFormat="1" applyFont="1" applyBorder="1" applyAlignment="1">
      <alignment horizontal="right"/>
    </xf>
    <xf numFmtId="0" fontId="25" fillId="9" borderId="26" xfId="0" applyFont="1" applyFill="1" applyBorder="1" applyAlignment="1">
      <alignment horizontal="centerContinuous" vertical="center"/>
    </xf>
    <xf numFmtId="0" fontId="25" fillId="9" borderId="26" xfId="0" applyFont="1" applyFill="1" applyBorder="1" applyAlignment="1">
      <alignment horizontal="center" vertical="center"/>
    </xf>
    <xf numFmtId="0" fontId="25" fillId="9" borderId="23" xfId="0" applyFont="1" applyFill="1" applyBorder="1" applyAlignment="1">
      <alignment horizontal="center" vertical="center" wrapText="1"/>
    </xf>
    <xf numFmtId="0" fontId="20" fillId="9" borderId="28" xfId="0" applyNumberFormat="1" applyFont="1" applyFill="1" applyBorder="1" applyAlignment="1">
      <alignment horizontal="center" vertical="center" wrapText="1" readingOrder="2"/>
    </xf>
    <xf numFmtId="0" fontId="75" fillId="9" borderId="0" xfId="0" quotePrefix="1" applyNumberFormat="1" applyFont="1" applyFill="1" applyBorder="1" applyAlignment="1">
      <alignment horizontal="centerContinuous" vertical="top" wrapText="1" readingOrder="2"/>
    </xf>
    <xf numFmtId="0" fontId="75" fillId="9" borderId="7" xfId="0" quotePrefix="1" applyNumberFormat="1" applyFont="1" applyFill="1" applyBorder="1" applyAlignment="1">
      <alignment horizontal="centerContinuous" vertical="top" wrapText="1" readingOrder="2"/>
    </xf>
    <xf numFmtId="0" fontId="25" fillId="9" borderId="24" xfId="0" applyFont="1" applyFill="1" applyBorder="1" applyAlignment="1">
      <alignment horizontal="center" vertical="center"/>
    </xf>
    <xf numFmtId="0" fontId="25" fillId="6" borderId="0" xfId="0" quotePrefix="1" applyFont="1" applyFill="1" applyAlignment="1">
      <alignment horizontal="center" vertical="center"/>
    </xf>
    <xf numFmtId="0" fontId="20"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1" fillId="27" borderId="25" xfId="0" applyFont="1" applyFill="1" applyBorder="1" applyAlignment="1">
      <alignment horizontal="center" vertical="center" wrapText="1" readingOrder="2"/>
    </xf>
    <xf numFmtId="0" fontId="21" fillId="27" borderId="0" xfId="0" applyFont="1" applyFill="1" applyBorder="1" applyAlignment="1">
      <alignment horizontal="center" vertical="center" wrapText="1" readingOrder="2"/>
    </xf>
    <xf numFmtId="0" fontId="37" fillId="0" borderId="31" xfId="0" applyFont="1" applyBorder="1" applyAlignment="1">
      <alignment horizontal="centerContinuous" vertical="center" wrapText="1"/>
    </xf>
    <xf numFmtId="0" fontId="0" fillId="0" borderId="29" xfId="0" applyBorder="1" applyAlignment="1">
      <alignment horizontal="centerContinuous"/>
    </xf>
    <xf numFmtId="0" fontId="15" fillId="35" borderId="26" xfId="0" applyFont="1" applyFill="1" applyBorder="1"/>
    <xf numFmtId="0" fontId="15" fillId="35" borderId="25" xfId="0" applyFont="1" applyFill="1" applyBorder="1"/>
    <xf numFmtId="165" fontId="3" fillId="0" borderId="15" xfId="1" applyNumberFormat="1" applyFont="1" applyFill="1" applyBorder="1" applyAlignment="1">
      <alignment horizontal="right" vertical="center" readingOrder="1"/>
    </xf>
    <xf numFmtId="165" fontId="59" fillId="0" borderId="14" xfId="1" applyNumberFormat="1" applyFont="1" applyFill="1" applyBorder="1" applyAlignment="1">
      <alignment horizontal="right" vertical="center" readingOrder="1"/>
    </xf>
    <xf numFmtId="0" fontId="20" fillId="30" borderId="11" xfId="0" applyFont="1" applyFill="1" applyBorder="1" applyAlignment="1">
      <alignment horizontal="right" vertical="center" wrapText="1" readingOrder="2"/>
    </xf>
    <xf numFmtId="0" fontId="20"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9" fillId="0" borderId="25" xfId="1" applyNumberFormat="1" applyFont="1" applyFill="1" applyBorder="1" applyAlignment="1">
      <alignment horizontal="right" vertical="center" readingOrder="1"/>
    </xf>
    <xf numFmtId="0" fontId="20"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9" fillId="0" borderId="14" xfId="1" applyNumberFormat="1" applyFont="1" applyFill="1" applyBorder="1" applyAlignment="1">
      <alignment horizontal="right" vertical="center" readingOrder="1"/>
    </xf>
    <xf numFmtId="164" fontId="3" fillId="0" borderId="14" xfId="0" applyNumberFormat="1" applyFont="1" applyFill="1" applyBorder="1" applyAlignment="1">
      <alignment horizontal="right" vertical="center" readingOrder="1"/>
    </xf>
    <xf numFmtId="164" fontId="59" fillId="0" borderId="14" xfId="0" applyNumberFormat="1" applyFont="1" applyFill="1" applyBorder="1" applyAlignment="1">
      <alignment horizontal="right" vertical="center" readingOrder="1"/>
    </xf>
    <xf numFmtId="0" fontId="20" fillId="9" borderId="24" xfId="0" applyNumberFormat="1" applyFont="1" applyFill="1" applyBorder="1" applyAlignment="1">
      <alignment horizontal="right" vertical="center" wrapText="1" readingOrder="2"/>
    </xf>
    <xf numFmtId="0" fontId="20" fillId="9" borderId="15" xfId="0" applyNumberFormat="1" applyFont="1" applyFill="1" applyBorder="1" applyAlignment="1">
      <alignment horizontal="right" vertical="center" wrapText="1" readingOrder="2"/>
    </xf>
    <xf numFmtId="0" fontId="20" fillId="6" borderId="25" xfId="0" applyNumberFormat="1" applyFont="1" applyFill="1" applyBorder="1" applyAlignment="1">
      <alignment horizontal="right" vertical="center" wrapText="1" readingOrder="2"/>
    </xf>
    <xf numFmtId="165" fontId="3" fillId="0" borderId="25" xfId="0" applyNumberFormat="1" applyFont="1" applyFill="1" applyBorder="1" applyAlignment="1">
      <alignment horizontal="right" vertical="center" readingOrder="1"/>
    </xf>
    <xf numFmtId="165" fontId="59" fillId="0" borderId="25" xfId="0" applyNumberFormat="1" applyFont="1" applyFill="1" applyBorder="1" applyAlignment="1">
      <alignment horizontal="right" vertical="center" readingOrder="1"/>
    </xf>
    <xf numFmtId="0" fontId="20" fillId="6" borderId="14" xfId="0" applyNumberFormat="1" applyFont="1" applyFill="1" applyBorder="1" applyAlignment="1">
      <alignment horizontal="right" vertical="center" wrapText="1" readingOrder="2"/>
    </xf>
    <xf numFmtId="165" fontId="3" fillId="0" borderId="14"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9" fillId="0" borderId="14" xfId="0" applyNumberFormat="1" applyFont="1" applyFill="1" applyBorder="1" applyAlignment="1">
      <alignment horizontal="right" vertical="center" readingOrder="1"/>
    </xf>
    <xf numFmtId="0" fontId="20" fillId="25" borderId="25" xfId="0" applyNumberFormat="1" applyFont="1" applyFill="1" applyBorder="1" applyAlignment="1">
      <alignment horizontal="right" vertical="center" wrapText="1" readingOrder="2"/>
    </xf>
    <xf numFmtId="0" fontId="20" fillId="25" borderId="15" xfId="0" applyNumberFormat="1" applyFont="1" applyFill="1" applyBorder="1" applyAlignment="1">
      <alignment horizontal="right" vertical="center" wrapText="1" readingOrder="2"/>
    </xf>
    <xf numFmtId="3" fontId="3" fillId="0" borderId="14" xfId="0" applyNumberFormat="1" applyFont="1" applyFill="1" applyBorder="1" applyAlignment="1">
      <alignment horizontal="right" vertical="center" readingOrder="1"/>
    </xf>
    <xf numFmtId="3" fontId="59" fillId="0" borderId="14" xfId="0" applyNumberFormat="1" applyFont="1" applyFill="1" applyBorder="1" applyAlignment="1">
      <alignment horizontal="right" vertical="center" readingOrder="1"/>
    </xf>
    <xf numFmtId="0" fontId="42" fillId="0" borderId="31" xfId="0" applyFont="1" applyFill="1" applyBorder="1" applyAlignment="1">
      <alignment horizontal="centerContinuous" vertical="center"/>
    </xf>
    <xf numFmtId="0" fontId="42"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1" fillId="6" borderId="23" xfId="0" applyFont="1" applyFill="1" applyBorder="1" applyAlignment="1">
      <alignment vertical="center" wrapText="1" readingOrder="2"/>
    </xf>
    <xf numFmtId="0" fontId="21" fillId="6" borderId="26" xfId="0" applyFont="1" applyFill="1" applyBorder="1" applyAlignment="1">
      <alignment vertical="center" wrapText="1" readingOrder="2"/>
    </xf>
    <xf numFmtId="0" fontId="21" fillId="6" borderId="25" xfId="0" applyFont="1" applyFill="1" applyBorder="1" applyAlignment="1">
      <alignment horizontal="center" vertical="center" wrapText="1" readingOrder="2"/>
    </xf>
    <xf numFmtId="0" fontId="21" fillId="6" borderId="25" xfId="0" applyFont="1" applyFill="1" applyBorder="1" applyAlignment="1">
      <alignment vertical="center" wrapText="1" readingOrder="2"/>
    </xf>
    <xf numFmtId="0" fontId="21" fillId="6" borderId="24" xfId="0" applyFont="1" applyFill="1" applyBorder="1" applyAlignment="1">
      <alignment vertical="center" wrapText="1" readingOrder="2"/>
    </xf>
    <xf numFmtId="0" fontId="21" fillId="6" borderId="24" xfId="0" applyFont="1" applyFill="1" applyBorder="1" applyAlignment="1">
      <alignment horizontal="center" vertical="center" wrapText="1" readingOrder="2"/>
    </xf>
    <xf numFmtId="0" fontId="20" fillId="31" borderId="24" xfId="0" applyFont="1" applyFill="1" applyBorder="1" applyAlignment="1">
      <alignment horizontal="center" vertical="top" wrapText="1" readingOrder="2"/>
    </xf>
    <xf numFmtId="0" fontId="21" fillId="31" borderId="25" xfId="0" applyFont="1" applyFill="1" applyBorder="1" applyAlignment="1">
      <alignment vertical="center" wrapText="1" readingOrder="2"/>
    </xf>
    <xf numFmtId="0" fontId="21" fillId="31" borderId="26" xfId="0" applyFont="1" applyFill="1" applyBorder="1" applyAlignment="1">
      <alignment vertical="center" wrapText="1" readingOrder="2"/>
    </xf>
    <xf numFmtId="0" fontId="21" fillId="34" borderId="26" xfId="0" applyFont="1" applyFill="1" applyBorder="1" applyAlignment="1">
      <alignment horizontal="center" vertical="center" wrapText="1" readingOrder="2"/>
    </xf>
    <xf numFmtId="0" fontId="20" fillId="6" borderId="3"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xf>
    <xf numFmtId="0" fontId="20" fillId="31" borderId="7" xfId="0" applyFont="1" applyFill="1" applyBorder="1" applyAlignment="1">
      <alignment horizontal="centerContinuous" vertical="top" wrapText="1"/>
    </xf>
    <xf numFmtId="0" fontId="20" fillId="31" borderId="0" xfId="0" quotePrefix="1" applyFont="1" applyFill="1" applyBorder="1" applyAlignment="1">
      <alignment horizontal="centerContinuous" vertical="top" wrapText="1" readingOrder="2"/>
    </xf>
    <xf numFmtId="0" fontId="20" fillId="6" borderId="16" xfId="0" applyFont="1" applyFill="1" applyBorder="1" applyAlignment="1">
      <alignment horizontal="center" vertical="top" wrapText="1" readingOrder="2"/>
    </xf>
    <xf numFmtId="0" fontId="20" fillId="6" borderId="14" xfId="0" applyFont="1" applyFill="1" applyBorder="1" applyAlignment="1">
      <alignment horizontal="center" vertical="top" wrapText="1" readingOrder="2"/>
    </xf>
    <xf numFmtId="0" fontId="20" fillId="6" borderId="16" xfId="0" applyNumberFormat="1" applyFont="1" applyFill="1" applyBorder="1" applyAlignment="1">
      <alignment horizontal="center" vertical="top" wrapText="1" readingOrder="2"/>
    </xf>
    <xf numFmtId="0" fontId="20" fillId="6" borderId="15" xfId="0" applyFont="1" applyFill="1" applyBorder="1" applyAlignment="1">
      <alignment horizontal="center" vertical="top" wrapText="1" readingOrder="2"/>
    </xf>
    <xf numFmtId="0" fontId="20" fillId="31" borderId="15" xfId="0" applyFont="1" applyFill="1" applyBorder="1" applyAlignment="1">
      <alignment horizontal="center" vertical="top" wrapText="1" readingOrder="2"/>
    </xf>
    <xf numFmtId="0" fontId="20" fillId="31" borderId="14" xfId="0" applyFont="1" applyFill="1" applyBorder="1" applyAlignment="1">
      <alignment horizontal="center" vertical="top" wrapText="1" readingOrder="2"/>
    </xf>
    <xf numFmtId="0" fontId="20" fillId="31" borderId="14" xfId="0" quotePrefix="1" applyFont="1" applyFill="1" applyBorder="1" applyAlignment="1">
      <alignment horizontal="center" vertical="top" wrapText="1" readingOrder="2"/>
    </xf>
    <xf numFmtId="0" fontId="34" fillId="0" borderId="31" xfId="0" applyFont="1" applyBorder="1"/>
    <xf numFmtId="169" fontId="34" fillId="0" borderId="25" xfId="1" applyNumberFormat="1" applyFont="1" applyBorder="1" applyAlignment="1"/>
    <xf numFmtId="0" fontId="34" fillId="0" borderId="31" xfId="0" quotePrefix="1" applyFont="1" applyBorder="1" applyAlignment="1">
      <alignment horizontal="right" vertical="top" wrapText="1" readingOrder="2"/>
    </xf>
    <xf numFmtId="0" fontId="71" fillId="0" borderId="24" xfId="0" applyFont="1" applyFill="1" applyBorder="1" applyAlignment="1">
      <alignment horizontal="centerContinuous" vertical="center" wrapText="1" readingOrder="2"/>
    </xf>
    <xf numFmtId="0" fontId="95" fillId="34" borderId="30" xfId="0" applyFont="1" applyFill="1" applyBorder="1" applyAlignment="1">
      <alignment horizontal="centerContinuous" vertical="center" wrapText="1"/>
    </xf>
    <xf numFmtId="0" fontId="96" fillId="34" borderId="29" xfId="0" applyFont="1" applyFill="1" applyBorder="1" applyAlignment="1">
      <alignment horizontal="centerContinuous" vertical="center"/>
    </xf>
    <xf numFmtId="169" fontId="34" fillId="0" borderId="0" xfId="1" applyNumberFormat="1" applyFont="1" applyBorder="1" applyAlignment="1">
      <alignment horizontal="right"/>
    </xf>
    <xf numFmtId="43" fontId="34" fillId="0" borderId="0" xfId="1" applyNumberFormat="1" applyFont="1" applyFill="1" applyBorder="1" applyAlignment="1">
      <alignment horizontal="right" wrapText="1"/>
    </xf>
    <xf numFmtId="169" fontId="34" fillId="0" borderId="0" xfId="1" applyNumberFormat="1" applyFont="1" applyFill="1" applyBorder="1" applyAlignment="1">
      <alignment horizontal="right" wrapText="1"/>
    </xf>
    <xf numFmtId="169" fontId="34" fillId="0" borderId="25" xfId="1" applyNumberFormat="1" applyFont="1" applyFill="1" applyBorder="1" applyAlignment="1">
      <alignment horizontal="right" wrapText="1"/>
    </xf>
    <xf numFmtId="169" fontId="34" fillId="0" borderId="26" xfId="1" applyNumberFormat="1" applyFont="1" applyFill="1" applyBorder="1" applyAlignment="1">
      <alignment horizontal="right" wrapText="1"/>
    </xf>
    <xf numFmtId="166" fontId="18" fillId="0" borderId="0" xfId="1" applyNumberFormat="1" applyFont="1" applyBorder="1" applyAlignment="1">
      <alignment horizontal="right"/>
    </xf>
    <xf numFmtId="169" fontId="34" fillId="0" borderId="7" xfId="1" applyNumberFormat="1" applyFont="1" applyFill="1" applyBorder="1" applyAlignment="1">
      <alignment horizontal="right" wrapText="1"/>
    </xf>
    <xf numFmtId="0" fontId="0" fillId="0" borderId="0" xfId="0" applyBorder="1" applyAlignment="1">
      <alignment horizontal="right"/>
    </xf>
    <xf numFmtId="169" fontId="18" fillId="0" borderId="0" xfId="1" applyNumberFormat="1" applyFont="1" applyBorder="1" applyAlignment="1">
      <alignment horizontal="right"/>
    </xf>
    <xf numFmtId="43" fontId="18" fillId="0" borderId="0" xfId="1" applyNumberFormat="1" applyFont="1" applyBorder="1" applyAlignment="1">
      <alignment horizontal="right"/>
    </xf>
    <xf numFmtId="164" fontId="19" fillId="0" borderId="0" xfId="0" applyNumberFormat="1" applyFont="1" applyBorder="1" applyAlignment="1">
      <alignment horizontal="right"/>
    </xf>
    <xf numFmtId="171" fontId="19" fillId="0" borderId="0" xfId="0" applyNumberFormat="1" applyFont="1" applyFill="1" applyBorder="1" applyAlignment="1">
      <alignment horizontal="right"/>
    </xf>
    <xf numFmtId="171" fontId="19" fillId="0" borderId="0" xfId="0" applyNumberFormat="1" applyFont="1" applyBorder="1" applyAlignment="1">
      <alignment horizontal="right"/>
    </xf>
    <xf numFmtId="169" fontId="18" fillId="0" borderId="7" xfId="1" applyNumberFormat="1" applyFont="1" applyBorder="1" applyAlignment="1">
      <alignment horizontal="right"/>
    </xf>
    <xf numFmtId="164" fontId="19" fillId="0" borderId="0" xfId="0" applyNumberFormat="1" applyFont="1" applyFill="1" applyBorder="1" applyAlignment="1">
      <alignment horizontal="right"/>
    </xf>
    <xf numFmtId="0" fontId="41" fillId="0" borderId="30" xfId="0" applyFont="1" applyFill="1" applyBorder="1" applyAlignment="1">
      <alignment horizontal="centerContinuous" vertical="center" wrapText="1"/>
    </xf>
    <xf numFmtId="0" fontId="87" fillId="0" borderId="31" xfId="0" applyFont="1" applyFill="1" applyBorder="1" applyAlignment="1">
      <alignment horizontal="centerContinuous" vertical="center" readingOrder="2"/>
    </xf>
    <xf numFmtId="0" fontId="0" fillId="0" borderId="31" xfId="0" applyBorder="1" applyAlignment="1">
      <alignment horizontal="centerContinuous" vertical="center"/>
    </xf>
    <xf numFmtId="0" fontId="0" fillId="0" borderId="29" xfId="0" applyBorder="1" applyAlignment="1">
      <alignment horizontal="centerContinuous" vertical="center"/>
    </xf>
    <xf numFmtId="0" fontId="0" fillId="0" borderId="30" xfId="0" applyBorder="1" applyAlignment="1">
      <alignment horizontal="centerContinuous" vertical="center"/>
    </xf>
    <xf numFmtId="0" fontId="21" fillId="5" borderId="23" xfId="0" applyFont="1" applyFill="1" applyBorder="1" applyAlignment="1">
      <alignment vertical="center" wrapText="1" readingOrder="2"/>
    </xf>
    <xf numFmtId="0" fontId="21" fillId="5" borderId="24" xfId="0" applyFont="1" applyFill="1" applyBorder="1" applyAlignment="1">
      <alignment vertical="center" wrapText="1" readingOrder="2"/>
    </xf>
    <xf numFmtId="0" fontId="21" fillId="5" borderId="25" xfId="0" applyFont="1" applyFill="1" applyBorder="1" applyAlignment="1">
      <alignment horizontal="center" vertical="center" wrapText="1" readingOrder="2"/>
    </xf>
    <xf numFmtId="0" fontId="21" fillId="5" borderId="26" xfId="0" applyFont="1" applyFill="1" applyBorder="1" applyAlignment="1">
      <alignment horizontal="center" vertical="center" wrapText="1" readingOrder="2"/>
    </xf>
    <xf numFmtId="0" fontId="21" fillId="5" borderId="24" xfId="0" applyFont="1" applyFill="1" applyBorder="1" applyAlignment="1">
      <alignment horizontal="center" vertical="center" wrapText="1" readingOrder="2"/>
    </xf>
    <xf numFmtId="0" fontId="21" fillId="5" borderId="26" xfId="0" applyFont="1" applyFill="1" applyBorder="1" applyAlignment="1">
      <alignment vertical="center" wrapText="1" readingOrder="2"/>
    </xf>
    <xf numFmtId="0" fontId="21" fillId="5" borderId="25" xfId="0" applyFont="1" applyFill="1" applyBorder="1" applyAlignment="1">
      <alignment vertical="center" wrapText="1" readingOrder="2"/>
    </xf>
    <xf numFmtId="0" fontId="20" fillId="5" borderId="25" xfId="0" applyFont="1" applyFill="1" applyBorder="1" applyAlignment="1">
      <alignment horizontal="center" vertical="top" wrapText="1" readingOrder="2"/>
    </xf>
    <xf numFmtId="0" fontId="20" fillId="5" borderId="24" xfId="0" applyFont="1" applyFill="1" applyBorder="1" applyAlignment="1">
      <alignment horizontal="center" vertical="top" wrapText="1" readingOrder="2"/>
    </xf>
    <xf numFmtId="0" fontId="20" fillId="5" borderId="26" xfId="0" applyFont="1" applyFill="1" applyBorder="1" applyAlignment="1">
      <alignment horizontal="center" vertical="top" wrapText="1" readingOrder="2"/>
    </xf>
    <xf numFmtId="0" fontId="20" fillId="5" borderId="23" xfId="0" applyFont="1" applyFill="1" applyBorder="1" applyAlignment="1">
      <alignment horizontal="center" vertical="top" wrapText="1" readingOrder="2"/>
    </xf>
    <xf numFmtId="0" fontId="20" fillId="5" borderId="3" xfId="0" quotePrefix="1" applyFont="1" applyFill="1" applyBorder="1" applyAlignment="1">
      <alignment horizontal="center" vertical="top" wrapText="1" readingOrder="2"/>
    </xf>
    <xf numFmtId="0" fontId="20" fillId="5" borderId="10" xfId="0" applyFont="1" applyFill="1" applyBorder="1" applyAlignment="1">
      <alignment horizontal="centerContinuous" vertical="top" wrapText="1" readingOrder="2"/>
    </xf>
    <xf numFmtId="0" fontId="20" fillId="5" borderId="14" xfId="0" quotePrefix="1" applyFont="1" applyFill="1" applyBorder="1" applyAlignment="1">
      <alignment horizontal="center" vertical="top" wrapText="1" readingOrder="2"/>
    </xf>
    <xf numFmtId="0" fontId="2" fillId="0" borderId="0" xfId="16" applyFont="1" applyFill="1" applyBorder="1" applyAlignment="1">
      <alignment horizontal="centerContinuous" vertical="center"/>
    </xf>
    <xf numFmtId="0" fontId="0" fillId="0" borderId="26" xfId="0" applyBorder="1" applyAlignment="1">
      <alignment horizontal="centerContinuous"/>
    </xf>
    <xf numFmtId="0" fontId="2" fillId="0" borderId="24" xfId="17" applyFont="1" applyFill="1" applyBorder="1" applyAlignment="1">
      <alignment horizontal="centerContinuous" vertical="top" wrapText="1"/>
    </xf>
    <xf numFmtId="0" fontId="2" fillId="0" borderId="25" xfId="17" applyFont="1" applyFill="1" applyBorder="1" applyAlignment="1">
      <alignment horizontal="centerContinuous" vertical="top" wrapText="1"/>
    </xf>
    <xf numFmtId="0" fontId="2" fillId="0" borderId="26" xfId="17" applyFont="1" applyFill="1" applyBorder="1" applyAlignment="1">
      <alignment horizontal="centerContinuous" vertical="top" wrapText="1"/>
    </xf>
    <xf numFmtId="0" fontId="0" fillId="0" borderId="0" xfId="0" applyAlignment="1">
      <alignment horizontal="centerContinuous"/>
    </xf>
    <xf numFmtId="165" fontId="19" fillId="0" borderId="3" xfId="0" applyNumberFormat="1" applyFont="1" applyFill="1" applyBorder="1"/>
    <xf numFmtId="165" fontId="19" fillId="0" borderId="10" xfId="0" applyNumberFormat="1" applyFont="1" applyFill="1" applyBorder="1"/>
    <xf numFmtId="171" fontId="84" fillId="0" borderId="3" xfId="0" applyNumberFormat="1" applyFont="1" applyFill="1" applyBorder="1"/>
    <xf numFmtId="165" fontId="19" fillId="0" borderId="19" xfId="0" applyNumberFormat="1" applyFont="1" applyFill="1" applyBorder="1"/>
    <xf numFmtId="171" fontId="84" fillId="0" borderId="17" xfId="0" applyNumberFormat="1" applyFont="1" applyFill="1" applyBorder="1"/>
    <xf numFmtId="4" fontId="2" fillId="0" borderId="0" xfId="1" applyNumberFormat="1" applyFont="1" applyFill="1" applyBorder="1" applyAlignment="1">
      <alignment horizontal="right"/>
    </xf>
    <xf numFmtId="2" fontId="59" fillId="0" borderId="0" xfId="0" applyNumberFormat="1" applyFont="1" applyFill="1" applyBorder="1" applyAlignment="1">
      <alignment horizontal="right" vertical="center" readingOrder="1"/>
    </xf>
    <xf numFmtId="0" fontId="98" fillId="32" borderId="10" xfId="0" applyFont="1" applyFill="1" applyBorder="1" applyAlignment="1">
      <alignment horizontal="left"/>
    </xf>
    <xf numFmtId="0" fontId="73" fillId="32" borderId="10" xfId="10" quotePrefix="1" applyFont="1" applyFill="1" applyBorder="1" applyAlignment="1">
      <alignment horizontal="center" vertical="top" wrapText="1"/>
    </xf>
    <xf numFmtId="0" fontId="73" fillId="32" borderId="28" xfId="0" applyFont="1" applyFill="1" applyBorder="1" applyAlignment="1">
      <alignment horizontal="center" vertical="top" wrapText="1"/>
    </xf>
    <xf numFmtId="0" fontId="32" fillId="0" borderId="6" xfId="0" applyFont="1" applyBorder="1" applyAlignment="1">
      <alignment horizontal="centerContinuous" vertical="center" wrapText="1" readingOrder="2"/>
    </xf>
    <xf numFmtId="0" fontId="38" fillId="0" borderId="6" xfId="0" applyFont="1" applyBorder="1" applyAlignment="1">
      <alignment horizontal="centerContinuous" vertical="center" wrapText="1" readingOrder="2"/>
    </xf>
    <xf numFmtId="0" fontId="89" fillId="0" borderId="6" xfId="0" applyFont="1" applyBorder="1" applyAlignment="1">
      <alignment horizontal="centerContinuous" vertical="center" readingOrder="2"/>
    </xf>
    <xf numFmtId="0" fontId="57" fillId="0" borderId="6" xfId="0" applyFont="1" applyBorder="1" applyAlignment="1">
      <alignment horizontal="centerContinuous" vertical="center" wrapText="1" readingOrder="2"/>
    </xf>
    <xf numFmtId="0" fontId="20" fillId="4" borderId="3" xfId="0" applyFont="1" applyFill="1" applyBorder="1" applyAlignment="1">
      <alignment horizontal="centerContinuous" vertical="top" readingOrder="2"/>
    </xf>
    <xf numFmtId="0" fontId="20" fillId="7" borderId="3" xfId="0" applyNumberFormat="1" applyFont="1" applyFill="1" applyBorder="1" applyAlignment="1">
      <alignment horizontal="centerContinuous" vertical="top" readingOrder="2"/>
    </xf>
    <xf numFmtId="0" fontId="21" fillId="7" borderId="20" xfId="0" applyNumberFormat="1" applyFont="1" applyFill="1" applyBorder="1" applyAlignment="1">
      <alignment horizontal="centerContinuous" vertical="center" readingOrder="2"/>
    </xf>
    <xf numFmtId="0" fontId="20" fillId="9" borderId="3" xfId="0" applyNumberFormat="1" applyFont="1" applyFill="1" applyBorder="1" applyAlignment="1">
      <alignment horizontal="centerContinuous" vertical="top" readingOrder="2"/>
    </xf>
    <xf numFmtId="0" fontId="20" fillId="30" borderId="3" xfId="0" applyFont="1" applyFill="1" applyBorder="1" applyAlignment="1">
      <alignment horizontal="centerContinuous" vertical="top" readingOrder="2"/>
    </xf>
    <xf numFmtId="0" fontId="20" fillId="30" borderId="0" xfId="0" applyFont="1" applyFill="1" applyBorder="1" applyAlignment="1">
      <alignment horizontal="centerContinuous" vertical="top" readingOrder="2"/>
    </xf>
    <xf numFmtId="0" fontId="20" fillId="30" borderId="0" xfId="0" quotePrefix="1" applyFont="1" applyFill="1" applyBorder="1" applyAlignment="1">
      <alignment horizontal="centerContinuous" vertical="top" readingOrder="2"/>
    </xf>
    <xf numFmtId="0" fontId="69" fillId="0" borderId="6" xfId="0" applyFont="1" applyBorder="1" applyAlignment="1">
      <alignment horizontal="centerContinuous" vertical="center"/>
    </xf>
    <xf numFmtId="0" fontId="29" fillId="6" borderId="3" xfId="0" applyNumberFormat="1" applyFont="1" applyFill="1" applyBorder="1" applyAlignment="1">
      <alignment horizontal="centerContinuous" vertical="top" readingOrder="2"/>
    </xf>
    <xf numFmtId="0" fontId="20" fillId="29" borderId="3" xfId="0" quotePrefix="1" applyNumberFormat="1" applyFont="1" applyFill="1" applyBorder="1" applyAlignment="1">
      <alignment horizontal="centerContinuous" vertical="center" readingOrder="2"/>
    </xf>
    <xf numFmtId="0" fontId="37" fillId="0" borderId="6" xfId="0" applyFont="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5" fillId="9" borderId="3" xfId="0" quotePrefix="1" applyNumberFormat="1" applyFont="1" applyFill="1" applyBorder="1" applyAlignment="1">
      <alignment horizontal="centerContinuous" vertical="top" readingOrder="2"/>
    </xf>
    <xf numFmtId="0" fontId="25" fillId="9" borderId="23" xfId="0" applyFont="1" applyFill="1" applyBorder="1" applyAlignment="1">
      <alignment horizontal="centerContinuous" vertical="center"/>
    </xf>
    <xf numFmtId="0" fontId="20" fillId="31" borderId="3" xfId="0" applyFont="1" applyFill="1" applyBorder="1" applyAlignment="1">
      <alignment horizontal="centerContinuous" vertical="top"/>
    </xf>
    <xf numFmtId="0" fontId="20" fillId="6" borderId="3" xfId="0" applyFont="1" applyFill="1" applyBorder="1" applyAlignment="1">
      <alignment horizontal="centerContinuous" vertical="top" readingOrder="2"/>
    </xf>
    <xf numFmtId="0" fontId="20" fillId="6" borderId="0" xfId="0" quotePrefix="1" applyFont="1" applyFill="1" applyBorder="1" applyAlignment="1">
      <alignment horizontal="centerContinuous" vertical="top" readingOrder="2"/>
    </xf>
    <xf numFmtId="166" fontId="2" fillId="0" borderId="14" xfId="1" applyNumberFormat="1" applyFont="1" applyBorder="1" applyAlignment="1">
      <alignment horizontal="right"/>
    </xf>
    <xf numFmtId="0" fontId="31" fillId="12" borderId="0" xfId="0" applyNumberFormat="1" applyFont="1" applyFill="1" applyBorder="1" applyAlignment="1">
      <alignment horizontal="center" vertical="top" wrapText="1" readingOrder="2"/>
    </xf>
    <xf numFmtId="0" fontId="21" fillId="4" borderId="25" xfId="0" applyNumberFormat="1" applyFont="1" applyFill="1" applyBorder="1" applyAlignment="1">
      <alignment vertical="center" wrapText="1" readingOrder="2"/>
    </xf>
    <xf numFmtId="0" fontId="21" fillId="4" borderId="24" xfId="0" applyNumberFormat="1" applyFont="1" applyFill="1" applyBorder="1" applyAlignment="1">
      <alignment vertical="center" wrapText="1" readingOrder="2"/>
    </xf>
    <xf numFmtId="165" fontId="3" fillId="0" borderId="25" xfId="1" applyNumberFormat="1" applyFont="1" applyFill="1" applyBorder="1" applyAlignment="1">
      <alignment horizontal="right" vertical="center" readingOrder="1"/>
    </xf>
    <xf numFmtId="0" fontId="19" fillId="0" borderId="0" xfId="0" applyFont="1"/>
    <xf numFmtId="0" fontId="19" fillId="0" borderId="0" xfId="0" applyFont="1" applyAlignment="1"/>
    <xf numFmtId="0" fontId="21" fillId="28" borderId="21" xfId="0" applyFont="1" applyFill="1" applyBorder="1" applyAlignment="1">
      <alignment horizontal="centerContinuous" vertical="center" wrapText="1" readingOrder="2"/>
    </xf>
    <xf numFmtId="0" fontId="25" fillId="9" borderId="0" xfId="0" applyFont="1" applyFill="1" applyAlignment="1">
      <alignment horizontal="centerContinuous" vertical="center"/>
    </xf>
    <xf numFmtId="0" fontId="19" fillId="0" borderId="0" xfId="0" applyFont="1" applyAlignment="1">
      <alignment horizontal="centerContinuous"/>
    </xf>
    <xf numFmtId="168" fontId="18" fillId="0" borderId="0" xfId="0" applyNumberFormat="1" applyFont="1" applyAlignment="1">
      <alignment horizontal="right"/>
    </xf>
    <xf numFmtId="2" fontId="3" fillId="0" borderId="25" xfId="0" applyNumberFormat="1" applyFont="1" applyFill="1" applyBorder="1" applyAlignment="1">
      <alignment horizontal="right" vertical="center" readingOrder="1"/>
    </xf>
    <xf numFmtId="164" fontId="59" fillId="0" borderId="25" xfId="0" applyNumberFormat="1" applyFont="1" applyFill="1" applyBorder="1" applyAlignment="1">
      <alignment horizontal="right" vertical="center" readingOrder="1"/>
    </xf>
    <xf numFmtId="0" fontId="0" fillId="0" borderId="14" xfId="0" applyBorder="1" applyAlignment="1">
      <alignment vertical="center"/>
    </xf>
    <xf numFmtId="0" fontId="29" fillId="35" borderId="23" xfId="0" applyNumberFormat="1" applyFont="1" applyFill="1" applyBorder="1" applyAlignment="1">
      <alignment horizontal="right" vertical="top" wrapText="1"/>
    </xf>
    <xf numFmtId="0" fontId="29" fillId="35" borderId="10" xfId="0" applyNumberFormat="1" applyFont="1" applyFill="1" applyBorder="1" applyAlignment="1">
      <alignment horizontal="right" vertical="top" wrapText="1"/>
    </xf>
    <xf numFmtId="0" fontId="29" fillId="35" borderId="11" xfId="0" applyNumberFormat="1" applyFont="1" applyFill="1" applyBorder="1" applyAlignment="1">
      <alignment horizontal="right" vertical="top" wrapText="1"/>
    </xf>
    <xf numFmtId="2" fontId="3" fillId="0" borderId="15" xfId="0" applyNumberFormat="1" applyFont="1" applyFill="1" applyBorder="1" applyAlignment="1">
      <alignment horizontal="right" vertical="center" readingOrder="1"/>
    </xf>
    <xf numFmtId="0" fontId="27" fillId="0" borderId="31" xfId="0" applyFont="1" applyBorder="1" applyAlignment="1">
      <alignment horizontal="centerContinuous" vertical="center"/>
    </xf>
    <xf numFmtId="0" fontId="34" fillId="10" borderId="0" xfId="0" applyFont="1" applyFill="1" applyBorder="1" applyAlignment="1">
      <alignment horizontal="center" vertical="center"/>
    </xf>
    <xf numFmtId="0" fontId="2" fillId="10" borderId="11" xfId="0" applyNumberFormat="1" applyFont="1" applyFill="1" applyBorder="1" applyAlignment="1">
      <alignment horizontal="center" vertical="center" wrapText="1" readingOrder="2"/>
    </xf>
    <xf numFmtId="0" fontId="25" fillId="14" borderId="20" xfId="0" applyFont="1" applyFill="1" applyBorder="1" applyAlignment="1">
      <alignment horizontal="centerContinuous" vertical="center"/>
    </xf>
    <xf numFmtId="0" fontId="25" fillId="14" borderId="22" xfId="0" applyFont="1" applyFill="1" applyBorder="1" applyAlignment="1">
      <alignment horizontal="centerContinuous" vertical="center"/>
    </xf>
    <xf numFmtId="0" fontId="29" fillId="14" borderId="3" xfId="0" applyNumberFormat="1" applyFont="1" applyFill="1" applyBorder="1" applyAlignment="1">
      <alignment horizontal="centerContinuous" vertical="top" wrapText="1" readingOrder="2"/>
    </xf>
    <xf numFmtId="0" fontId="29" fillId="14" borderId="7" xfId="0" applyNumberFormat="1" applyFont="1" applyFill="1" applyBorder="1" applyAlignment="1">
      <alignment horizontal="centerContinuous" vertical="top" wrapText="1" readingOrder="2"/>
    </xf>
    <xf numFmtId="0" fontId="31" fillId="14" borderId="3" xfId="0" applyNumberFormat="1" applyFont="1" applyFill="1" applyBorder="1" applyAlignment="1">
      <alignment horizontal="centerContinuous" vertical="top" wrapText="1" readingOrder="2"/>
    </xf>
    <xf numFmtId="0" fontId="31" fillId="14" borderId="7" xfId="0" applyNumberFormat="1" applyFont="1" applyFill="1" applyBorder="1" applyAlignment="1">
      <alignment horizontal="centerContinuous" vertical="top" wrapText="1" readingOrder="2"/>
    </xf>
    <xf numFmtId="0" fontId="103" fillId="0" borderId="0" xfId="0" applyFont="1" applyAlignment="1">
      <alignment vertical="center"/>
    </xf>
    <xf numFmtId="0" fontId="58" fillId="0" borderId="0" xfId="0" applyFont="1"/>
    <xf numFmtId="1" fontId="0" fillId="0" borderId="0" xfId="0" applyNumberFormat="1"/>
    <xf numFmtId="1" fontId="86" fillId="0" borderId="0" xfId="0" applyNumberFormat="1" applyFont="1" applyAlignment="1">
      <alignment horizontal="right" readingOrder="2"/>
    </xf>
    <xf numFmtId="0" fontId="104" fillId="0" borderId="0" xfId="0" applyFont="1"/>
    <xf numFmtId="172" fontId="0" fillId="0" borderId="0" xfId="18" applyNumberFormat="1" applyFont="1"/>
    <xf numFmtId="0" fontId="105" fillId="0" borderId="0" xfId="0" applyFont="1"/>
    <xf numFmtId="0" fontId="106" fillId="0" borderId="14" xfId="0" applyFont="1" applyFill="1" applyBorder="1" applyAlignment="1">
      <alignment horizontal="right"/>
    </xf>
    <xf numFmtId="0" fontId="106" fillId="0" borderId="0" xfId="0" applyFont="1" applyFill="1" applyBorder="1" applyAlignment="1">
      <alignment horizontal="right"/>
    </xf>
    <xf numFmtId="0" fontId="13" fillId="0" borderId="0" xfId="0" applyFont="1" applyFill="1" applyBorder="1" applyAlignment="1">
      <alignment vertical="center"/>
    </xf>
    <xf numFmtId="0" fontId="2" fillId="45" borderId="3" xfId="0" quotePrefix="1" applyNumberFormat="1" applyFont="1" applyFill="1" applyBorder="1" applyAlignment="1">
      <alignment horizontal="center" vertical="top" wrapText="1" readingOrder="2"/>
    </xf>
    <xf numFmtId="0" fontId="2" fillId="38" borderId="10" xfId="0" applyNumberFormat="1" applyFont="1" applyFill="1" applyBorder="1" applyAlignment="1">
      <alignment horizontal="center" vertical="top" wrapText="1" readingOrder="2"/>
    </xf>
    <xf numFmtId="0" fontId="2" fillId="45" borderId="11" xfId="0" quotePrefix="1" applyNumberFormat="1" applyFont="1" applyFill="1" applyBorder="1" applyAlignment="1">
      <alignment horizontal="center" vertical="top" wrapText="1" readingOrder="2"/>
    </xf>
    <xf numFmtId="0" fontId="2" fillId="0" borderId="0" xfId="0" applyNumberFormat="1" applyFont="1" applyBorder="1" applyAlignment="1">
      <alignment horizontal="center" readingOrder="2"/>
    </xf>
    <xf numFmtId="0" fontId="84" fillId="42" borderId="11" xfId="10" quotePrefix="1" applyFont="1" applyFill="1" applyBorder="1" applyAlignment="1">
      <alignment horizontal="right" vertical="top" wrapText="1" readingOrder="2"/>
    </xf>
    <xf numFmtId="0" fontId="73" fillId="0" borderId="36" xfId="10" applyFont="1" applyBorder="1" applyAlignment="1">
      <alignment horizontal="center" vertical="top" wrapText="1"/>
    </xf>
    <xf numFmtId="0" fontId="39" fillId="21" borderId="38" xfId="0" applyNumberFormat="1" applyFont="1" applyFill="1" applyBorder="1" applyAlignment="1">
      <alignment horizontal="center" vertical="center" wrapText="1" readingOrder="2"/>
    </xf>
    <xf numFmtId="0" fontId="19" fillId="0" borderId="7" xfId="0" applyFont="1" applyFill="1" applyBorder="1" applyAlignment="1">
      <alignment horizontal="right" vertical="center" readingOrder="1"/>
    </xf>
    <xf numFmtId="0" fontId="19" fillId="0" borderId="7" xfId="0" applyFont="1" applyBorder="1" applyAlignment="1">
      <alignment horizontal="right" vertical="center" readingOrder="1"/>
    </xf>
    <xf numFmtId="166" fontId="19" fillId="0" borderId="7" xfId="1" applyNumberFormat="1" applyFont="1" applyFill="1" applyBorder="1" applyAlignment="1">
      <alignment horizontal="right" vertical="center" readingOrder="1"/>
    </xf>
    <xf numFmtId="169" fontId="59" fillId="0" borderId="7" xfId="1" applyNumberFormat="1" applyFont="1" applyFill="1" applyBorder="1" applyAlignment="1">
      <alignment horizontal="right" vertical="center" readingOrder="1"/>
    </xf>
    <xf numFmtId="3" fontId="59" fillId="0" borderId="26" xfId="0" applyNumberFormat="1" applyFont="1" applyFill="1" applyBorder="1" applyAlignment="1">
      <alignment horizontal="right" vertical="center" readingOrder="1"/>
    </xf>
    <xf numFmtId="164" fontId="59" fillId="0" borderId="7" xfId="0" applyNumberFormat="1" applyFont="1" applyFill="1" applyBorder="1" applyAlignment="1">
      <alignment horizontal="right" vertical="center" readingOrder="1"/>
    </xf>
    <xf numFmtId="164" fontId="59" fillId="0" borderId="39" xfId="0" applyNumberFormat="1" applyFont="1" applyFill="1" applyBorder="1" applyAlignment="1">
      <alignment horizontal="right" vertical="center" readingOrder="1"/>
    </xf>
    <xf numFmtId="3" fontId="59" fillId="0" borderId="7" xfId="0" applyNumberFormat="1" applyFont="1" applyFill="1" applyBorder="1" applyAlignment="1">
      <alignment horizontal="right" vertical="center" readingOrder="1"/>
    </xf>
    <xf numFmtId="1" fontId="59" fillId="0" borderId="7" xfId="0" applyNumberFormat="1" applyFont="1" applyFill="1" applyBorder="1" applyAlignment="1">
      <alignment horizontal="right" vertical="center" readingOrder="1"/>
    </xf>
    <xf numFmtId="3" fontId="59" fillId="0" borderId="7" xfId="1" applyNumberFormat="1" applyFont="1" applyFill="1" applyBorder="1" applyAlignment="1">
      <alignment horizontal="right" vertical="center" readingOrder="1"/>
    </xf>
    <xf numFmtId="4" fontId="59" fillId="0" borderId="7" xfId="1" applyNumberFormat="1" applyFont="1" applyFill="1" applyBorder="1" applyAlignment="1">
      <alignment horizontal="right" vertical="center" readingOrder="1"/>
    </xf>
    <xf numFmtId="165" fontId="59" fillId="0" borderId="7"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59" fillId="0" borderId="39" xfId="1" applyNumberFormat="1" applyFont="1" applyFill="1" applyBorder="1" applyAlignment="1">
      <alignment horizontal="right" vertical="center" readingOrder="1"/>
    </xf>
    <xf numFmtId="3" fontId="59" fillId="0" borderId="26" xfId="1" applyNumberFormat="1" applyFont="1" applyFill="1" applyBorder="1" applyAlignment="1">
      <alignment horizontal="right" vertical="center" readingOrder="1"/>
    </xf>
    <xf numFmtId="165" fontId="59" fillId="0" borderId="7" xfId="0" applyNumberFormat="1" applyFont="1" applyFill="1" applyBorder="1" applyAlignment="1">
      <alignment horizontal="right" vertical="center" readingOrder="1"/>
    </xf>
    <xf numFmtId="167" fontId="59" fillId="0" borderId="39" xfId="0" applyNumberFormat="1" applyFont="1" applyFill="1" applyBorder="1" applyAlignment="1">
      <alignment horizontal="right" vertical="center" readingOrder="1"/>
    </xf>
    <xf numFmtId="165" fontId="59" fillId="0" borderId="39" xfId="0" applyNumberFormat="1" applyFont="1" applyFill="1" applyBorder="1" applyAlignment="1">
      <alignment horizontal="right" vertical="center" readingOrder="1"/>
    </xf>
    <xf numFmtId="0" fontId="59"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4" fontId="0" fillId="0" borderId="7" xfId="0" applyNumberFormat="1" applyFill="1" applyBorder="1" applyAlignment="1">
      <alignment horizontal="right" vertical="center" readingOrder="1"/>
    </xf>
    <xf numFmtId="0" fontId="59"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165" fontId="59" fillId="0" borderId="26" xfId="0" applyNumberFormat="1" applyFont="1" applyFill="1" applyBorder="1" applyAlignment="1">
      <alignment horizontal="right" vertical="center" readingOrder="1"/>
    </xf>
    <xf numFmtId="166" fontId="59" fillId="0" borderId="7" xfId="1" applyNumberFormat="1" applyFont="1" applyFill="1" applyBorder="1" applyAlignment="1">
      <alignment horizontal="right" vertical="center" readingOrder="1"/>
    </xf>
    <xf numFmtId="3" fontId="59" fillId="0" borderId="39" xfId="0" applyNumberFormat="1" applyFont="1" applyFill="1" applyBorder="1" applyAlignment="1">
      <alignment horizontal="right" vertical="center" readingOrder="1"/>
    </xf>
    <xf numFmtId="0" fontId="19" fillId="0" borderId="26" xfId="0" applyFont="1" applyFill="1" applyBorder="1" applyAlignment="1">
      <alignment horizontal="right" vertical="center" readingOrder="1"/>
    </xf>
    <xf numFmtId="0" fontId="0" fillId="0" borderId="39" xfId="0" applyBorder="1" applyAlignment="1">
      <alignment vertical="center"/>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4" applyNumberFormat="1" applyFont="1" applyFill="1" applyBorder="1" applyAlignment="1">
      <alignment horizontal="center"/>
    </xf>
    <xf numFmtId="0" fontId="5" fillId="0" borderId="0" xfId="4" applyFont="1" applyFill="1" applyBorder="1" applyAlignment="1">
      <alignment horizontal="center"/>
    </xf>
    <xf numFmtId="0" fontId="118" fillId="0" borderId="0" xfId="0" applyFont="1"/>
    <xf numFmtId="0" fontId="73" fillId="49" borderId="37" xfId="10" quotePrefix="1" applyFont="1" applyFill="1" applyBorder="1" applyAlignment="1">
      <alignment horizontal="center" vertical="top" wrapText="1" readingOrder="2"/>
    </xf>
    <xf numFmtId="0" fontId="119" fillId="48" borderId="35" xfId="10" applyNumberFormat="1" applyFont="1" applyFill="1" applyBorder="1" applyAlignment="1">
      <alignment vertical="top" wrapText="1" readingOrder="2"/>
    </xf>
    <xf numFmtId="0" fontId="73" fillId="49" borderId="10" xfId="10" applyFont="1" applyFill="1" applyBorder="1" applyAlignment="1">
      <alignment horizontal="center" vertical="top"/>
    </xf>
    <xf numFmtId="0" fontId="120" fillId="49" borderId="38" xfId="0" applyFont="1" applyFill="1" applyBorder="1" applyAlignment="1">
      <alignment vertical="top"/>
    </xf>
    <xf numFmtId="0" fontId="119" fillId="36" borderId="35" xfId="10" quotePrefix="1" applyNumberFormat="1" applyFont="1" applyFill="1" applyBorder="1" applyAlignment="1">
      <alignment vertical="top" wrapText="1" readingOrder="2"/>
    </xf>
    <xf numFmtId="0" fontId="119" fillId="37" borderId="35" xfId="10" applyNumberFormat="1" applyFont="1" applyFill="1" applyBorder="1" applyAlignment="1">
      <alignment vertical="top" wrapText="1" readingOrder="2"/>
    </xf>
    <xf numFmtId="0" fontId="119" fillId="36" borderId="35" xfId="10" applyNumberFormat="1" applyFont="1" applyFill="1" applyBorder="1" applyAlignment="1">
      <alignment vertical="top" wrapText="1" readingOrder="2"/>
    </xf>
    <xf numFmtId="0" fontId="119" fillId="47" borderId="35" xfId="10" quotePrefix="1" applyNumberFormat="1" applyFont="1" applyFill="1" applyBorder="1" applyAlignment="1">
      <alignment vertical="top" wrapText="1" readingOrder="2"/>
    </xf>
    <xf numFmtId="0" fontId="119" fillId="38" borderId="35" xfId="10" applyNumberFormat="1" applyFont="1" applyFill="1" applyBorder="1" applyAlignment="1">
      <alignment vertical="top" wrapText="1" readingOrder="2"/>
    </xf>
    <xf numFmtId="0" fontId="119" fillId="39" borderId="35" xfId="10" applyFont="1" applyFill="1" applyBorder="1" applyAlignment="1"/>
    <xf numFmtId="0" fontId="119" fillId="39" borderId="35" xfId="10" applyNumberFormat="1" applyFont="1" applyFill="1" applyBorder="1" applyAlignment="1">
      <alignment vertical="top" wrapText="1" readingOrder="2"/>
    </xf>
    <xf numFmtId="0" fontId="119" fillId="44" borderId="35" xfId="10" applyNumberFormat="1" applyFont="1" applyFill="1" applyBorder="1" applyAlignment="1">
      <alignment vertical="top" wrapText="1" readingOrder="2"/>
    </xf>
    <xf numFmtId="0" fontId="119" fillId="40" borderId="35" xfId="10" applyNumberFormat="1" applyFont="1" applyFill="1" applyBorder="1" applyAlignment="1">
      <alignment vertical="top" wrapText="1" readingOrder="2"/>
    </xf>
    <xf numFmtId="0" fontId="119" fillId="40" borderId="35" xfId="10" quotePrefix="1" applyNumberFormat="1" applyFont="1" applyFill="1" applyBorder="1" applyAlignment="1">
      <alignment vertical="top" wrapText="1" readingOrder="2"/>
    </xf>
    <xf numFmtId="0" fontId="119" fillId="45" borderId="35" xfId="10" quotePrefix="1" applyNumberFormat="1" applyFont="1" applyFill="1" applyBorder="1" applyAlignment="1">
      <alignment vertical="top" wrapText="1" readingOrder="2"/>
    </xf>
    <xf numFmtId="0" fontId="119" fillId="41" borderId="35" xfId="10" quotePrefix="1" applyNumberFormat="1" applyFont="1" applyFill="1" applyBorder="1" applyAlignment="1">
      <alignment horizontal="right" vertical="top" wrapText="1" readingOrder="2"/>
    </xf>
    <xf numFmtId="0" fontId="119" fillId="41" borderId="35" xfId="10" applyNumberFormat="1" applyFont="1" applyFill="1" applyBorder="1" applyAlignment="1">
      <alignment vertical="top" wrapText="1" readingOrder="2"/>
    </xf>
    <xf numFmtId="0" fontId="119" fillId="43" borderId="35" xfId="10" applyNumberFormat="1" applyFont="1" applyFill="1" applyBorder="1" applyAlignment="1">
      <alignment vertical="center" wrapText="1" readingOrder="2"/>
    </xf>
    <xf numFmtId="0" fontId="119" fillId="46" borderId="35" xfId="10" applyNumberFormat="1" applyFont="1" applyFill="1" applyBorder="1" applyAlignment="1">
      <alignment vertical="top" wrapText="1" readingOrder="2"/>
    </xf>
    <xf numFmtId="0" fontId="119" fillId="46" borderId="37" xfId="10" applyNumberFormat="1" applyFont="1" applyFill="1" applyBorder="1" applyAlignment="1">
      <alignment horizontal="right" vertical="top" wrapText="1" readingOrder="2"/>
    </xf>
    <xf numFmtId="0" fontId="119" fillId="39" borderId="37" xfId="10" applyNumberFormat="1" applyFont="1" applyFill="1" applyBorder="1" applyAlignment="1">
      <alignment horizontal="right" vertical="top" wrapText="1" readingOrder="2"/>
    </xf>
    <xf numFmtId="0" fontId="119" fillId="39" borderId="35" xfId="10" applyNumberFormat="1" applyFont="1" applyFill="1" applyBorder="1" applyAlignment="1">
      <alignment horizontal="right" vertical="top" wrapText="1" readingOrder="2"/>
    </xf>
    <xf numFmtId="0" fontId="2" fillId="0" borderId="41" xfId="0" applyNumberFormat="1" applyFont="1" applyBorder="1" applyAlignment="1">
      <alignment horizontal="right"/>
    </xf>
    <xf numFmtId="0" fontId="5" fillId="0" borderId="42" xfId="7" applyFont="1" applyFill="1" applyBorder="1" applyAlignment="1">
      <alignment horizontal="right"/>
    </xf>
    <xf numFmtId="43" fontId="2" fillId="0" borderId="14" xfId="1" applyFont="1" applyBorder="1" applyAlignment="1">
      <alignment horizontal="right" readingOrder="2"/>
    </xf>
    <xf numFmtId="169" fontId="2" fillId="0" borderId="14" xfId="1" applyNumberFormat="1" applyFont="1" applyBorder="1" applyAlignment="1">
      <alignment horizontal="right" readingOrder="2"/>
    </xf>
    <xf numFmtId="3" fontId="2" fillId="0" borderId="14" xfId="1" applyNumberFormat="1" applyFont="1" applyBorder="1" applyAlignment="1">
      <alignment horizontal="right"/>
    </xf>
    <xf numFmtId="165" fontId="2" fillId="0" borderId="14" xfId="1" applyNumberFormat="1" applyFont="1" applyBorder="1" applyAlignment="1">
      <alignment horizontal="right"/>
    </xf>
    <xf numFmtId="0" fontId="2" fillId="0" borderId="14" xfId="1" applyNumberFormat="1" applyFont="1" applyBorder="1" applyAlignment="1">
      <alignment horizontal="right"/>
    </xf>
    <xf numFmtId="1" fontId="2" fillId="0" borderId="14" xfId="1" applyNumberFormat="1" applyFont="1" applyBorder="1" applyAlignment="1">
      <alignment horizontal="right"/>
    </xf>
    <xf numFmtId="164" fontId="2" fillId="0" borderId="14" xfId="1" applyNumberFormat="1" applyFont="1" applyBorder="1" applyAlignment="1">
      <alignment horizontal="right"/>
    </xf>
    <xf numFmtId="3" fontId="2" fillId="0" borderId="14" xfId="0" applyNumberFormat="1" applyFont="1" applyBorder="1" applyAlignment="1">
      <alignment horizontal="right"/>
    </xf>
    <xf numFmtId="167" fontId="2" fillId="0" borderId="14" xfId="0" applyNumberFormat="1" applyFont="1" applyBorder="1" applyAlignment="1">
      <alignment horizontal="right"/>
    </xf>
    <xf numFmtId="3" fontId="2" fillId="0" borderId="14" xfId="1" applyNumberFormat="1" applyFont="1" applyFill="1" applyBorder="1" applyAlignment="1">
      <alignment horizontal="right"/>
    </xf>
    <xf numFmtId="4" fontId="2" fillId="0" borderId="14" xfId="1" applyNumberFormat="1" applyFont="1" applyFill="1" applyBorder="1" applyAlignment="1">
      <alignment horizontal="right"/>
    </xf>
    <xf numFmtId="164" fontId="2" fillId="0" borderId="14" xfId="0" applyNumberFormat="1" applyFont="1" applyFill="1" applyBorder="1" applyAlignment="1">
      <alignment horizontal="right"/>
    </xf>
    <xf numFmtId="3" fontId="2" fillId="0" borderId="14" xfId="5" applyNumberFormat="1" applyFont="1" applyFill="1" applyBorder="1" applyAlignment="1">
      <alignment horizontal="right"/>
    </xf>
    <xf numFmtId="164" fontId="2" fillId="0" borderId="42" xfId="6" applyNumberFormat="1" applyFont="1" applyFill="1" applyBorder="1" applyAlignment="1">
      <alignment horizontal="right"/>
    </xf>
    <xf numFmtId="164" fontId="2" fillId="0" borderId="14" xfId="2" applyNumberFormat="1" applyFont="1" applyFill="1" applyBorder="1" applyAlignment="1">
      <alignment horizontal="right"/>
    </xf>
    <xf numFmtId="1" fontId="2" fillId="0" borderId="14" xfId="2" applyNumberFormat="1" applyFont="1" applyFill="1" applyBorder="1" applyAlignment="1">
      <alignment horizontal="right"/>
    </xf>
    <xf numFmtId="0" fontId="5" fillId="0" borderId="14" xfId="9" applyNumberFormat="1" applyFont="1" applyFill="1" applyBorder="1" applyAlignment="1">
      <alignment horizontal="right"/>
    </xf>
    <xf numFmtId="168" fontId="5" fillId="0" borderId="14" xfId="9" applyNumberFormat="1" applyFont="1" applyFill="1" applyBorder="1" applyAlignment="1">
      <alignment horizontal="right"/>
    </xf>
    <xf numFmtId="0" fontId="23" fillId="0" borderId="6" xfId="0" applyFont="1" applyBorder="1" applyAlignment="1">
      <alignment horizontal="centerContinuous" vertical="center" wrapText="1" readingOrder="2"/>
    </xf>
    <xf numFmtId="0" fontId="19" fillId="0" borderId="0" xfId="0" applyFont="1" applyFill="1"/>
    <xf numFmtId="0" fontId="21" fillId="4" borderId="25" xfId="0" quotePrefix="1" applyNumberFormat="1" applyFont="1" applyFill="1" applyBorder="1" applyAlignment="1">
      <alignment horizontal="left" vertical="center" wrapText="1" readingOrder="2"/>
    </xf>
    <xf numFmtId="0" fontId="24" fillId="0" borderId="40" xfId="0" applyFont="1" applyBorder="1" applyAlignment="1">
      <alignment horizontal="centerContinuous" vertical="center"/>
    </xf>
    <xf numFmtId="0" fontId="21" fillId="7" borderId="25" xfId="0" applyNumberFormat="1" applyFont="1" applyFill="1" applyBorder="1" applyAlignment="1">
      <alignment horizontal="center" vertical="center" wrapText="1" readingOrder="2"/>
    </xf>
    <xf numFmtId="0" fontId="2" fillId="10" borderId="10" xfId="0" applyNumberFormat="1" applyFont="1" applyFill="1" applyBorder="1" applyAlignment="1">
      <alignment horizontal="centerContinuous" vertical="top" wrapText="1" readingOrder="2"/>
    </xf>
    <xf numFmtId="0" fontId="34" fillId="10" borderId="37" xfId="0" applyFont="1" applyFill="1" applyBorder="1" applyAlignment="1">
      <alignment horizontal="center" vertical="center"/>
    </xf>
    <xf numFmtId="167" fontId="3" fillId="0" borderId="14" xfId="0" applyNumberFormat="1" applyFont="1" applyFill="1" applyBorder="1" applyAlignment="1">
      <alignment horizontal="right" vertical="center" readingOrder="1"/>
    </xf>
    <xf numFmtId="167" fontId="59" fillId="0" borderId="14" xfId="0"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0" fontId="20" fillId="5" borderId="3" xfId="0" quotePrefix="1" applyFont="1" applyFill="1" applyBorder="1" applyAlignment="1">
      <alignment horizontal="centerContinuous" vertical="top" wrapText="1" readingOrder="2"/>
    </xf>
    <xf numFmtId="0" fontId="21" fillId="5" borderId="41" xfId="0" applyFont="1" applyFill="1" applyBorder="1" applyAlignment="1">
      <alignment vertical="center" wrapText="1" readingOrder="2"/>
    </xf>
    <xf numFmtId="0" fontId="20" fillId="17" borderId="41" xfId="0" applyFont="1" applyFill="1" applyBorder="1" applyAlignment="1">
      <alignment horizontal="center" vertical="top" wrapText="1" readingOrder="2"/>
    </xf>
    <xf numFmtId="0" fontId="20" fillId="5" borderId="39" xfId="0" applyFont="1" applyFill="1" applyBorder="1" applyAlignment="1">
      <alignment horizontal="center" vertical="top" wrapText="1" readingOrder="2"/>
    </xf>
    <xf numFmtId="0" fontId="20" fillId="5" borderId="41" xfId="0" quotePrefix="1" applyFont="1" applyFill="1" applyBorder="1" applyAlignment="1">
      <alignment horizontal="center" vertical="top" wrapText="1" readingOrder="2"/>
    </xf>
    <xf numFmtId="0" fontId="20" fillId="5" borderId="39" xfId="0" quotePrefix="1" applyFont="1" applyFill="1" applyBorder="1" applyAlignment="1">
      <alignment horizontal="center" vertical="top" wrapText="1" readingOrder="2"/>
    </xf>
    <xf numFmtId="0" fontId="20" fillId="5" borderId="41" xfId="0" quotePrefix="1" applyNumberFormat="1" applyFont="1" applyFill="1" applyBorder="1" applyAlignment="1">
      <alignment horizontal="center" vertical="top" wrapText="1" readingOrder="2"/>
    </xf>
    <xf numFmtId="0" fontId="20" fillId="5" borderId="41" xfId="0" applyFont="1" applyFill="1" applyBorder="1" applyAlignment="1">
      <alignment horizontal="center" vertical="top" wrapText="1" readingOrder="2"/>
    </xf>
    <xf numFmtId="164" fontId="19" fillId="0" borderId="0" xfId="0" applyNumberFormat="1" applyFont="1" applyFill="1" applyBorder="1"/>
    <xf numFmtId="0" fontId="19" fillId="0" borderId="7" xfId="0" applyFont="1" applyFill="1" applyBorder="1"/>
    <xf numFmtId="165" fontId="84" fillId="0" borderId="3" xfId="0" applyNumberFormat="1" applyFont="1" applyFill="1" applyBorder="1"/>
    <xf numFmtId="165" fontId="84" fillId="0" borderId="7" xfId="0" applyNumberFormat="1" applyFont="1" applyFill="1" applyBorder="1"/>
    <xf numFmtId="164" fontId="19" fillId="0" borderId="3" xfId="0" applyNumberFormat="1" applyFont="1" applyFill="1" applyBorder="1"/>
    <xf numFmtId="165" fontId="84" fillId="0" borderId="10" xfId="0" applyNumberFormat="1" applyFont="1" applyFill="1" applyBorder="1"/>
    <xf numFmtId="165" fontId="84" fillId="0" borderId="0" xfId="0" applyNumberFormat="1" applyFont="1" applyFill="1" applyBorder="1"/>
    <xf numFmtId="165" fontId="84" fillId="0" borderId="0" xfId="0" applyNumberFormat="1" applyFont="1" applyFill="1"/>
    <xf numFmtId="165" fontId="59" fillId="0" borderId="3" xfId="0" applyNumberFormat="1" applyFont="1" applyFill="1" applyBorder="1"/>
    <xf numFmtId="165" fontId="59" fillId="0" borderId="7" xfId="0" applyNumberFormat="1" applyFont="1" applyFill="1" applyBorder="1"/>
    <xf numFmtId="165" fontId="59" fillId="0" borderId="0" xfId="0" applyNumberFormat="1" applyFont="1" applyFill="1" applyBorder="1"/>
    <xf numFmtId="165" fontId="59" fillId="0" borderId="10" xfId="0" applyNumberFormat="1" applyFont="1" applyFill="1" applyBorder="1"/>
    <xf numFmtId="165" fontId="84" fillId="0" borderId="3" xfId="0" applyNumberFormat="1" applyFont="1" applyFill="1" applyBorder="1" applyAlignment="1"/>
    <xf numFmtId="165" fontId="59" fillId="0" borderId="10" xfId="0" applyNumberFormat="1" applyFont="1" applyFill="1" applyBorder="1" applyAlignment="1"/>
    <xf numFmtId="164" fontId="19" fillId="0" borderId="7" xfId="0" applyNumberFormat="1" applyFont="1" applyFill="1" applyBorder="1"/>
    <xf numFmtId="0" fontId="19" fillId="0" borderId="3" xfId="0" applyFont="1" applyFill="1" applyBorder="1"/>
    <xf numFmtId="165" fontId="84" fillId="0" borderId="10" xfId="0" applyNumberFormat="1" applyFont="1" applyFill="1" applyBorder="1" applyAlignment="1"/>
    <xf numFmtId="171" fontId="84" fillId="0" borderId="10" xfId="0" applyNumberFormat="1" applyFont="1" applyFill="1" applyBorder="1"/>
    <xf numFmtId="171" fontId="84" fillId="0" borderId="0" xfId="0" applyNumberFormat="1" applyFont="1" applyFill="1" applyBorder="1"/>
    <xf numFmtId="171" fontId="84" fillId="0" borderId="7" xfId="0" applyNumberFormat="1" applyFont="1" applyFill="1" applyBorder="1"/>
    <xf numFmtId="171" fontId="59" fillId="0" borderId="10" xfId="0" applyNumberFormat="1" applyFont="1" applyFill="1" applyBorder="1"/>
    <xf numFmtId="171" fontId="59" fillId="0" borderId="0" xfId="0" applyNumberFormat="1" applyFont="1" applyFill="1" applyBorder="1"/>
    <xf numFmtId="171" fontId="59" fillId="0" borderId="3" xfId="0" applyNumberFormat="1" applyFont="1" applyFill="1" applyBorder="1"/>
    <xf numFmtId="165" fontId="84" fillId="0" borderId="3" xfId="0" applyNumberFormat="1" applyFont="1" applyFill="1" applyBorder="1" applyAlignment="1">
      <alignment horizontal="right"/>
    </xf>
    <xf numFmtId="165" fontId="84" fillId="0" borderId="10" xfId="0" applyNumberFormat="1" applyFont="1" applyFill="1" applyBorder="1" applyAlignment="1">
      <alignment horizontal="right" readingOrder="2"/>
    </xf>
    <xf numFmtId="171" fontId="59" fillId="0" borderId="10" xfId="0" applyNumberFormat="1" applyFont="1" applyFill="1" applyBorder="1" applyAlignment="1"/>
    <xf numFmtId="165" fontId="59" fillId="0" borderId="10" xfId="0" applyNumberFormat="1" applyFont="1" applyFill="1" applyBorder="1" applyAlignment="1">
      <alignment horizontal="right"/>
    </xf>
    <xf numFmtId="171" fontId="84" fillId="0" borderId="3" xfId="0" applyNumberFormat="1" applyFont="1" applyFill="1" applyBorder="1" applyAlignment="1"/>
    <xf numFmtId="171" fontId="59" fillId="0" borderId="7" xfId="0" applyNumberFormat="1" applyFont="1" applyFill="1" applyBorder="1"/>
    <xf numFmtId="165" fontId="59" fillId="0" borderId="18" xfId="0" applyNumberFormat="1" applyFont="1" applyFill="1" applyBorder="1" applyAlignment="1"/>
    <xf numFmtId="165" fontId="59" fillId="0" borderId="18" xfId="0" applyNumberFormat="1" applyFont="1" applyFill="1" applyBorder="1" applyAlignment="1">
      <alignment horizontal="right"/>
    </xf>
    <xf numFmtId="171" fontId="59" fillId="0" borderId="19" xfId="0" applyNumberFormat="1" applyFont="1" applyFill="1" applyBorder="1"/>
    <xf numFmtId="165" fontId="59" fillId="0" borderId="19" xfId="0" applyNumberFormat="1" applyFont="1" applyFill="1" applyBorder="1"/>
    <xf numFmtId="171" fontId="84" fillId="0" borderId="19" xfId="0" applyNumberFormat="1" applyFont="1" applyFill="1" applyBorder="1"/>
    <xf numFmtId="165" fontId="84" fillId="0" borderId="18" xfId="0" applyNumberFormat="1" applyFont="1" applyFill="1" applyBorder="1" applyAlignment="1">
      <alignment horizontal="right"/>
    </xf>
    <xf numFmtId="0" fontId="19" fillId="0" borderId="43" xfId="0" applyFont="1" applyFill="1" applyBorder="1" applyAlignment="1"/>
    <xf numFmtId="171" fontId="84" fillId="0" borderId="0" xfId="0" applyNumberFormat="1" applyFont="1" applyFill="1"/>
    <xf numFmtId="165" fontId="84" fillId="0" borderId="0" xfId="0" applyNumberFormat="1" applyFont="1" applyFill="1" applyBorder="1" applyAlignment="1">
      <alignment horizontal="right"/>
    </xf>
    <xf numFmtId="0" fontId="19" fillId="0" borderId="3" xfId="0" applyFont="1" applyFill="1" applyBorder="1" applyAlignment="1"/>
    <xf numFmtId="164" fontId="19" fillId="0" borderId="19" xfId="0" applyNumberFormat="1" applyFont="1" applyFill="1" applyBorder="1"/>
    <xf numFmtId="164" fontId="19" fillId="0" borderId="17" xfId="0" applyNumberFormat="1" applyFont="1" applyFill="1" applyBorder="1"/>
    <xf numFmtId="171" fontId="84" fillId="0" borderId="32" xfId="0" applyNumberFormat="1" applyFont="1" applyFill="1" applyBorder="1"/>
    <xf numFmtId="164" fontId="19" fillId="0" borderId="32" xfId="0" applyNumberFormat="1" applyFont="1" applyFill="1" applyBorder="1" applyAlignment="1">
      <alignment horizontal="right"/>
    </xf>
    <xf numFmtId="165" fontId="84" fillId="0" borderId="19" xfId="0" applyNumberFormat="1" applyFont="1" applyFill="1" applyBorder="1"/>
    <xf numFmtId="165" fontId="84" fillId="0" borderId="32" xfId="0" applyNumberFormat="1" applyFont="1" applyFill="1" applyBorder="1" applyAlignment="1">
      <alignment horizontal="right"/>
    </xf>
    <xf numFmtId="165" fontId="84" fillId="0" borderId="32" xfId="0" applyNumberFormat="1" applyFont="1" applyFill="1" applyBorder="1"/>
    <xf numFmtId="171" fontId="84" fillId="0" borderId="18" xfId="0" applyNumberFormat="1" applyFont="1" applyFill="1" applyBorder="1"/>
    <xf numFmtId="165" fontId="84" fillId="0" borderId="17" xfId="0" applyNumberFormat="1" applyFont="1" applyFill="1" applyBorder="1" applyAlignment="1">
      <alignment horizontal="right"/>
    </xf>
    <xf numFmtId="165" fontId="84" fillId="0" borderId="18" xfId="0" applyNumberFormat="1" applyFont="1" applyFill="1" applyBorder="1"/>
    <xf numFmtId="165" fontId="84" fillId="0" borderId="17" xfId="0" applyNumberFormat="1" applyFont="1" applyFill="1" applyBorder="1"/>
    <xf numFmtId="165" fontId="59" fillId="0" borderId="32" xfId="0" applyNumberFormat="1" applyFont="1" applyFill="1" applyBorder="1"/>
    <xf numFmtId="165" fontId="59" fillId="0" borderId="17" xfId="0" applyNumberFormat="1" applyFont="1" applyFill="1" applyBorder="1"/>
    <xf numFmtId="165" fontId="59" fillId="0" borderId="18" xfId="0" applyNumberFormat="1" applyFont="1" applyFill="1" applyBorder="1"/>
    <xf numFmtId="171" fontId="59" fillId="0" borderId="17" xfId="0" applyNumberFormat="1" applyFont="1" applyFill="1" applyBorder="1"/>
    <xf numFmtId="171" fontId="59" fillId="0" borderId="32" xfId="0" applyNumberFormat="1" applyFont="1" applyFill="1" applyBorder="1"/>
    <xf numFmtId="171" fontId="59" fillId="0" borderId="18" xfId="0" applyNumberFormat="1" applyFont="1" applyFill="1" applyBorder="1"/>
    <xf numFmtId="171" fontId="84" fillId="0" borderId="19" xfId="0" applyNumberFormat="1" applyFont="1" applyFill="1" applyBorder="1" applyAlignment="1"/>
    <xf numFmtId="0" fontId="24" fillId="0" borderId="45" xfId="0" applyFont="1" applyFill="1" applyBorder="1" applyAlignment="1">
      <alignment horizontal="centerContinuous" vertical="center"/>
    </xf>
    <xf numFmtId="0" fontId="24" fillId="0" borderId="40" xfId="0" applyFont="1" applyFill="1" applyBorder="1" applyAlignment="1">
      <alignment horizontal="centerContinuous" vertical="center"/>
    </xf>
    <xf numFmtId="169" fontId="34" fillId="0" borderId="0" xfId="1" applyNumberFormat="1" applyFont="1" applyFill="1" applyBorder="1" applyAlignment="1">
      <alignment wrapText="1"/>
    </xf>
    <xf numFmtId="43" fontId="34" fillId="0" borderId="0" xfId="1" applyNumberFormat="1" applyFont="1" applyFill="1" applyBorder="1" applyAlignment="1">
      <alignment wrapText="1"/>
    </xf>
    <xf numFmtId="165" fontId="19" fillId="0" borderId="0" xfId="0" applyNumberFormat="1" applyFont="1" applyBorder="1" applyAlignment="1">
      <alignment horizontal="right"/>
    </xf>
    <xf numFmtId="0" fontId="20" fillId="31" borderId="39" xfId="0" applyFont="1" applyFill="1" applyBorder="1" applyAlignment="1">
      <alignment horizontal="center" vertical="top" wrapText="1" readingOrder="2"/>
    </xf>
    <xf numFmtId="0" fontId="21" fillId="50" borderId="25" xfId="0" applyFont="1" applyFill="1" applyBorder="1" applyAlignment="1">
      <alignment vertical="center" wrapText="1" readingOrder="2"/>
    </xf>
    <xf numFmtId="0" fontId="21" fillId="50" borderId="26" xfId="0" applyFont="1" applyFill="1" applyBorder="1" applyAlignment="1">
      <alignment vertical="center" wrapText="1" readingOrder="2"/>
    </xf>
    <xf numFmtId="0" fontId="20" fillId="50" borderId="0" xfId="0" applyFont="1" applyFill="1" applyBorder="1" applyAlignment="1">
      <alignment horizontal="centerContinuous" vertical="top" wrapText="1"/>
    </xf>
    <xf numFmtId="0" fontId="21" fillId="50" borderId="0" xfId="0" applyFont="1" applyFill="1" applyBorder="1" applyAlignment="1">
      <alignment horizontal="centerContinuous" vertical="center" wrapText="1" readingOrder="2"/>
    </xf>
    <xf numFmtId="0" fontId="20" fillId="50" borderId="7" xfId="0" applyFont="1" applyFill="1" applyBorder="1" applyAlignment="1">
      <alignment horizontal="centerContinuous" vertical="top" wrapText="1"/>
    </xf>
    <xf numFmtId="0" fontId="19" fillId="0" borderId="0" xfId="0" applyFont="1" applyAlignment="1">
      <alignment horizontal="center"/>
    </xf>
    <xf numFmtId="0" fontId="19" fillId="0" borderId="0" xfId="0" applyFont="1" applyFill="1" applyAlignment="1">
      <alignment horizontal="center" wrapText="1"/>
    </xf>
    <xf numFmtId="0" fontId="0" fillId="0" borderId="0" xfId="0" applyFill="1" applyAlignment="1">
      <alignment horizontal="center"/>
    </xf>
    <xf numFmtId="0" fontId="19" fillId="0" borderId="0" xfId="0" applyFont="1" applyFill="1" applyAlignment="1"/>
    <xf numFmtId="0" fontId="19" fillId="0" borderId="0" xfId="0" applyFont="1" applyFill="1" applyAlignment="1">
      <alignment horizontal="center"/>
    </xf>
    <xf numFmtId="0" fontId="20" fillId="50" borderId="14" xfId="0" applyFont="1" applyFill="1" applyBorder="1" applyAlignment="1">
      <alignment horizontal="center" vertical="top" wrapText="1" readingOrder="2"/>
    </xf>
    <xf numFmtId="0" fontId="20" fillId="50" borderId="39" xfId="0" applyFont="1" applyFill="1" applyBorder="1" applyAlignment="1">
      <alignment horizontal="center" vertical="top" wrapText="1" readingOrder="2"/>
    </xf>
    <xf numFmtId="166" fontId="2" fillId="0" borderId="25" xfId="1" applyNumberFormat="1" applyFont="1" applyBorder="1" applyAlignment="1">
      <alignment horizontal="right"/>
    </xf>
    <xf numFmtId="164" fontId="2" fillId="0" borderId="25" xfId="1" applyNumberFormat="1" applyFont="1" applyBorder="1" applyAlignment="1">
      <alignment horizontal="right"/>
    </xf>
    <xf numFmtId="3"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164" fontId="2" fillId="0" borderId="25" xfId="0" applyNumberFormat="1" applyFont="1" applyBorder="1" applyAlignment="1">
      <alignment horizontal="right"/>
    </xf>
    <xf numFmtId="3" fontId="2" fillId="0" borderId="25" xfId="0" applyNumberFormat="1" applyFont="1" applyBorder="1" applyAlignment="1">
      <alignment horizontal="right"/>
    </xf>
    <xf numFmtId="0" fontId="0" fillId="0" borderId="45" xfId="0" applyBorder="1" applyAlignment="1">
      <alignment horizontal="centerContinuous"/>
    </xf>
    <xf numFmtId="0" fontId="98" fillId="0" borderId="10" xfId="0" applyFont="1" applyFill="1" applyBorder="1" applyAlignment="1">
      <alignment horizontal="left"/>
    </xf>
    <xf numFmtId="0" fontId="58" fillId="0" borderId="10" xfId="0" applyFont="1" applyBorder="1" applyAlignment="1">
      <alignment vertical="top" wrapText="1"/>
    </xf>
    <xf numFmtId="0" fontId="98" fillId="32" borderId="9" xfId="10" quotePrefix="1" applyFont="1" applyFill="1" applyBorder="1" applyAlignment="1">
      <alignment horizontal="left" vertical="top" wrapText="1"/>
    </xf>
    <xf numFmtId="0" fontId="84" fillId="10" borderId="5" xfId="10" applyNumberFormat="1" applyFont="1" applyFill="1" applyBorder="1" applyAlignment="1">
      <alignment horizontal="right" vertical="top" wrapText="1" readingOrder="2"/>
    </xf>
    <xf numFmtId="3" fontId="59" fillId="0" borderId="44" xfId="1" applyNumberFormat="1" applyFont="1" applyFill="1" applyBorder="1" applyAlignment="1">
      <alignment horizontal="right" vertical="center" readingOrder="1"/>
    </xf>
    <xf numFmtId="165" fontId="59" fillId="0" borderId="39" xfId="1" applyNumberFormat="1" applyFont="1" applyFill="1" applyBorder="1" applyAlignment="1">
      <alignment horizontal="right" vertical="center" readingOrder="1"/>
    </xf>
    <xf numFmtId="3" fontId="59" fillId="0" borderId="46" xfId="1" applyNumberFormat="1" applyFont="1" applyFill="1" applyBorder="1" applyAlignment="1">
      <alignment horizontal="right" vertical="center" readingOrder="1"/>
    </xf>
    <xf numFmtId="0" fontId="20" fillId="24" borderId="47" xfId="0" applyNumberFormat="1" applyFont="1" applyFill="1" applyBorder="1" applyAlignment="1">
      <alignment horizontal="right" vertical="center" wrapText="1" readingOrder="2"/>
    </xf>
    <xf numFmtId="0" fontId="2" fillId="39" borderId="10"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2" fillId="37" borderId="10"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2" fillId="37" borderId="0" xfId="0" applyNumberFormat="1" applyFont="1" applyFill="1" applyBorder="1" applyAlignment="1">
      <alignment horizontal="center" vertical="top" wrapText="1" readingOrder="2"/>
    </xf>
    <xf numFmtId="0" fontId="2" fillId="37" borderId="3" xfId="0"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2" fillId="0" borderId="0" xfId="0" applyNumberFormat="1" applyFont="1" applyFill="1" applyBorder="1" applyAlignment="1">
      <alignment horizontal="right"/>
    </xf>
    <xf numFmtId="0" fontId="2" fillId="0" borderId="14" xfId="0" applyNumberFormat="1" applyFont="1" applyFill="1" applyBorder="1" applyAlignment="1">
      <alignment horizontal="right"/>
    </xf>
    <xf numFmtId="0" fontId="3" fillId="0" borderId="48" xfId="0" applyNumberFormat="1" applyFont="1" applyFill="1" applyBorder="1" applyAlignment="1">
      <alignment vertical="center"/>
    </xf>
    <xf numFmtId="0" fontId="111" fillId="39" borderId="37" xfId="0" applyFont="1" applyFill="1" applyBorder="1"/>
    <xf numFmtId="0" fontId="59" fillId="37" borderId="37" xfId="0" applyNumberFormat="1" applyFont="1" applyFill="1" applyBorder="1" applyAlignment="1">
      <alignment vertical="top" wrapText="1" readingOrder="2"/>
    </xf>
    <xf numFmtId="0" fontId="101" fillId="45" borderId="47" xfId="0" applyFont="1" applyFill="1" applyBorder="1"/>
    <xf numFmtId="0" fontId="111" fillId="45" borderId="47" xfId="0" applyFont="1" applyFill="1" applyBorder="1"/>
    <xf numFmtId="0" fontId="111" fillId="41" borderId="37" xfId="0" applyFont="1" applyFill="1" applyBorder="1"/>
    <xf numFmtId="0" fontId="2" fillId="38" borderId="37" xfId="0" applyNumberFormat="1" applyFont="1" applyFill="1" applyBorder="1" applyAlignment="1">
      <alignment horizontal="center" vertical="top" wrapText="1" readingOrder="2"/>
    </xf>
    <xf numFmtId="0" fontId="2" fillId="37" borderId="47" xfId="0" applyNumberFormat="1" applyFont="1" applyFill="1" applyBorder="1" applyAlignment="1">
      <alignment horizontal="center" vertical="top" wrapText="1" readingOrder="2"/>
    </xf>
    <xf numFmtId="0" fontId="2" fillId="40" borderId="37" xfId="0" applyNumberFormat="1" applyFont="1" applyFill="1" applyBorder="1" applyAlignment="1">
      <alignment horizontal="center" vertical="top" wrapText="1" readingOrder="2"/>
    </xf>
    <xf numFmtId="0" fontId="2" fillId="37" borderId="37" xfId="0" applyNumberFormat="1" applyFont="1" applyFill="1" applyBorder="1" applyAlignment="1">
      <alignment horizontal="center" vertical="top" wrapText="1" readingOrder="2"/>
    </xf>
    <xf numFmtId="0" fontId="2" fillId="38" borderId="51" xfId="0" applyNumberFormat="1" applyFont="1" applyFill="1" applyBorder="1" applyAlignment="1">
      <alignment horizontal="center" vertical="top" wrapText="1" readingOrder="2"/>
    </xf>
    <xf numFmtId="0" fontId="2" fillId="38" borderId="51" xfId="0" quotePrefix="1" applyNumberFormat="1" applyFont="1" applyFill="1" applyBorder="1" applyAlignment="1">
      <alignment horizontal="center" vertical="top" wrapText="1" readingOrder="2"/>
    </xf>
    <xf numFmtId="0" fontId="2" fillId="45" borderId="41" xfId="0" quotePrefix="1" applyNumberFormat="1" applyFont="1" applyFill="1" applyBorder="1" applyAlignment="1">
      <alignment horizontal="center" vertical="top" wrapText="1" readingOrder="2"/>
    </xf>
    <xf numFmtId="0" fontId="3" fillId="0" borderId="0" xfId="0" applyNumberFormat="1" applyFont="1" applyFill="1" applyBorder="1" applyAlignment="1">
      <alignment horizontal="center" readingOrder="2"/>
    </xf>
    <xf numFmtId="3" fontId="10" fillId="0" borderId="0" xfId="5" applyNumberFormat="1" applyFont="1" applyFill="1" applyBorder="1" applyAlignment="1">
      <alignment horizontal="right"/>
    </xf>
    <xf numFmtId="3" fontId="3"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0" fontId="2" fillId="0" borderId="0" xfId="5" applyNumberFormat="1" applyFont="1" applyFill="1" applyBorder="1" applyAlignment="1">
      <alignment horizontal="right"/>
    </xf>
    <xf numFmtId="0" fontId="2" fillId="0" borderId="0" xfId="1" applyNumberFormat="1" applyFont="1" applyFill="1" applyBorder="1" applyAlignment="1">
      <alignment horizontal="right"/>
    </xf>
    <xf numFmtId="0" fontId="2" fillId="0" borderId="8" xfId="19" applyNumberFormat="1" applyFont="1" applyFill="1" applyBorder="1" applyAlignment="1">
      <alignment wrapText="1"/>
    </xf>
    <xf numFmtId="3" fontId="2" fillId="0" borderId="33" xfId="9" applyNumberFormat="1" applyFont="1" applyFill="1" applyBorder="1" applyAlignment="1">
      <alignment horizontal="right"/>
    </xf>
    <xf numFmtId="0" fontId="2" fillId="0" borderId="0" xfId="9" applyNumberFormat="1" applyFont="1" applyFill="1" applyBorder="1" applyAlignment="1">
      <alignment horizontal="right"/>
    </xf>
    <xf numFmtId="166" fontId="2" fillId="0" borderId="0" xfId="1" applyNumberFormat="1" applyFont="1" applyFill="1" applyBorder="1" applyAlignment="1">
      <alignment horizontal="right"/>
    </xf>
    <xf numFmtId="3" fontId="2" fillId="0" borderId="0" xfId="0" applyNumberFormat="1" applyFont="1" applyFill="1" applyBorder="1" applyAlignment="1">
      <alignment horizontal="right" readingOrder="1"/>
    </xf>
    <xf numFmtId="3"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3" fontId="115" fillId="0" borderId="0" xfId="5" applyNumberFormat="1" applyFont="1" applyFill="1" applyBorder="1" applyAlignment="1">
      <alignment horizontal="right"/>
    </xf>
    <xf numFmtId="3" fontId="5" fillId="0" borderId="0" xfId="9" applyNumberFormat="1" applyFont="1" applyFill="1" applyBorder="1" applyAlignment="1">
      <alignment horizontal="right"/>
    </xf>
    <xf numFmtId="165" fontId="5" fillId="0" borderId="0" xfId="9" applyNumberFormat="1" applyFont="1" applyFill="1" applyBorder="1" applyAlignment="1">
      <alignment horizontal="right"/>
    </xf>
    <xf numFmtId="0" fontId="2" fillId="0" borderId="34" xfId="19" applyNumberFormat="1" applyFont="1" applyFill="1" applyBorder="1" applyAlignment="1">
      <alignment wrapText="1"/>
    </xf>
    <xf numFmtId="0" fontId="5" fillId="0" borderId="0" xfId="1" applyNumberFormat="1" applyFont="1" applyFill="1" applyBorder="1" applyAlignment="1">
      <alignment horizontal="right"/>
    </xf>
    <xf numFmtId="0" fontId="5" fillId="0" borderId="0" xfId="5" applyNumberFormat="1" applyFont="1" applyFill="1" applyBorder="1" applyAlignment="1">
      <alignment horizontal="right"/>
    </xf>
    <xf numFmtId="0" fontId="2" fillId="0" borderId="33" xfId="9" applyNumberFormat="1" applyFont="1" applyFill="1" applyBorder="1" applyAlignment="1">
      <alignment horizontal="right"/>
    </xf>
    <xf numFmtId="4" fontId="5" fillId="0" borderId="0" xfId="9" applyNumberFormat="1" applyFont="1" applyFill="1" applyBorder="1" applyAlignment="1">
      <alignment horizontal="right"/>
    </xf>
    <xf numFmtId="164" fontId="2" fillId="0" borderId="0" xfId="0" applyNumberFormat="1" applyFont="1" applyFill="1" applyBorder="1" applyAlignment="1">
      <alignment horizontal="right" readingOrder="1"/>
    </xf>
    <xf numFmtId="165" fontId="2" fillId="0" borderId="0" xfId="9" applyNumberFormat="1" applyFont="1" applyFill="1" applyBorder="1" applyAlignment="1">
      <alignment horizontal="right"/>
    </xf>
    <xf numFmtId="3" fontId="2" fillId="0" borderId="0" xfId="9" applyNumberFormat="1" applyFont="1" applyFill="1" applyBorder="1" applyAlignment="1">
      <alignment horizontal="right"/>
    </xf>
    <xf numFmtId="0" fontId="2" fillId="0" borderId="0" xfId="1" applyNumberFormat="1" applyFont="1" applyFill="1" applyBorder="1" applyAlignment="1">
      <alignment horizontal="right" readingOrder="1"/>
    </xf>
    <xf numFmtId="0" fontId="3" fillId="0" borderId="0" xfId="5" applyNumberFormat="1" applyFont="1" applyFill="1" applyBorder="1" applyAlignment="1">
      <alignment horizontal="right"/>
    </xf>
    <xf numFmtId="164" fontId="2" fillId="0" borderId="0" xfId="5" applyNumberFormat="1" applyFont="1" applyFill="1" applyBorder="1" applyAlignment="1">
      <alignment horizontal="right"/>
    </xf>
    <xf numFmtId="0" fontId="2" fillId="0" borderId="52" xfId="19" applyNumberFormat="1" applyFont="1" applyFill="1" applyBorder="1" applyAlignment="1">
      <alignment wrapText="1"/>
    </xf>
    <xf numFmtId="0" fontId="2" fillId="0" borderId="0" xfId="19" applyNumberFormat="1" applyFont="1" applyFill="1" applyBorder="1" applyAlignment="1">
      <alignment wrapText="1"/>
    </xf>
    <xf numFmtId="0" fontId="3" fillId="0" borderId="0" xfId="0" quotePrefix="1" applyNumberFormat="1" applyFont="1" applyFill="1" applyBorder="1" applyAlignment="1">
      <alignment horizontal="center" vertical="top"/>
    </xf>
    <xf numFmtId="3" fontId="116" fillId="0" borderId="0" xfId="5" applyNumberFormat="1" applyFont="1" applyFill="1" applyBorder="1" applyAlignment="1">
      <alignment horizontal="right"/>
    </xf>
    <xf numFmtId="0" fontId="5" fillId="0" borderId="34" xfId="19" applyNumberFormat="1" applyFont="1" applyFill="1" applyBorder="1" applyAlignment="1">
      <alignment wrapText="1"/>
    </xf>
    <xf numFmtId="3" fontId="5" fillId="0" borderId="33" xfId="9" applyNumberFormat="1" applyFont="1" applyFill="1" applyBorder="1" applyAlignment="1">
      <alignment horizontal="right"/>
    </xf>
    <xf numFmtId="0" fontId="5" fillId="0" borderId="33" xfId="9" applyNumberFormat="1" applyFont="1" applyFill="1" applyBorder="1" applyAlignment="1">
      <alignment horizontal="right"/>
    </xf>
    <xf numFmtId="166" fontId="5" fillId="0" borderId="0" xfId="1" applyNumberFormat="1" applyFont="1" applyFill="1" applyBorder="1" applyAlignment="1">
      <alignment horizontal="right"/>
    </xf>
    <xf numFmtId="0" fontId="3" fillId="0" borderId="1" xfId="0" quotePrefix="1" applyNumberFormat="1" applyFont="1" applyFill="1" applyBorder="1" applyAlignment="1">
      <alignment horizontal="center" vertical="top"/>
    </xf>
    <xf numFmtId="49" fontId="2" fillId="0" borderId="1" xfId="0" applyNumberFormat="1" applyFont="1" applyBorder="1" applyAlignment="1">
      <alignment horizontal="center" readingOrder="2"/>
    </xf>
    <xf numFmtId="0" fontId="5" fillId="0" borderId="1" xfId="4" applyNumberFormat="1" applyFont="1" applyFill="1" applyBorder="1" applyAlignment="1">
      <alignment horizontal="center"/>
    </xf>
    <xf numFmtId="0" fontId="2" fillId="0" borderId="1" xfId="0" applyNumberFormat="1" applyFont="1" applyBorder="1" applyAlignment="1">
      <alignment horizontal="center" readingOrder="2"/>
    </xf>
    <xf numFmtId="3" fontId="10" fillId="0" borderId="1" xfId="5" applyNumberFormat="1" applyFont="1" applyFill="1" applyBorder="1" applyAlignment="1">
      <alignment horizontal="right"/>
    </xf>
    <xf numFmtId="3" fontId="3" fillId="0" borderId="1" xfId="5" applyNumberFormat="1" applyFont="1" applyFill="1" applyBorder="1" applyAlignment="1">
      <alignment horizontal="right"/>
    </xf>
    <xf numFmtId="3" fontId="2" fillId="0" borderId="1" xfId="5" applyNumberFormat="1" applyFont="1" applyFill="1" applyBorder="1" applyAlignment="1">
      <alignment horizontal="right"/>
    </xf>
    <xf numFmtId="0" fontId="2" fillId="0" borderId="1" xfId="1" applyNumberFormat="1" applyFont="1" applyFill="1" applyBorder="1" applyAlignment="1">
      <alignment horizontal="right"/>
    </xf>
    <xf numFmtId="0" fontId="2" fillId="0" borderId="1" xfId="0" applyNumberFormat="1" applyFont="1" applyFill="1" applyBorder="1" applyAlignment="1">
      <alignment horizontal="right" readingOrder="1"/>
    </xf>
    <xf numFmtId="0" fontId="2" fillId="0" borderId="1" xfId="5" applyNumberFormat="1" applyFont="1" applyFill="1" applyBorder="1" applyAlignment="1">
      <alignment horizontal="right"/>
    </xf>
    <xf numFmtId="0" fontId="2" fillId="0" borderId="53" xfId="19" applyNumberFormat="1" applyFont="1" applyFill="1" applyBorder="1" applyAlignment="1">
      <alignment wrapText="1"/>
    </xf>
    <xf numFmtId="3" fontId="2" fillId="0" borderId="54" xfId="9" applyNumberFormat="1" applyFont="1" applyFill="1" applyBorder="1" applyAlignment="1">
      <alignment horizontal="right"/>
    </xf>
    <xf numFmtId="0" fontId="2" fillId="0" borderId="1" xfId="9" applyNumberFormat="1" applyFont="1" applyFill="1" applyBorder="1" applyAlignment="1">
      <alignment horizontal="right"/>
    </xf>
    <xf numFmtId="0" fontId="2" fillId="0" borderId="54" xfId="9" applyNumberFormat="1" applyFont="1" applyFill="1" applyBorder="1" applyAlignment="1">
      <alignment horizontal="right"/>
    </xf>
    <xf numFmtId="3" fontId="2" fillId="0" borderId="1" xfId="1" applyNumberFormat="1" applyFont="1" applyFill="1" applyBorder="1" applyAlignment="1">
      <alignment horizontal="right"/>
    </xf>
    <xf numFmtId="166" fontId="2" fillId="0" borderId="1" xfId="1" applyNumberFormat="1" applyFont="1" applyFill="1" applyBorder="1" applyAlignment="1">
      <alignment horizontal="right"/>
    </xf>
    <xf numFmtId="3" fontId="2" fillId="0" borderId="1" xfId="0" applyNumberFormat="1" applyFont="1" applyFill="1" applyBorder="1" applyAlignment="1">
      <alignment horizontal="right" readingOrder="1"/>
    </xf>
    <xf numFmtId="3" fontId="5" fillId="0" borderId="1" xfId="5" applyNumberFormat="1" applyFont="1" applyFill="1" applyBorder="1" applyAlignment="1">
      <alignment horizontal="right"/>
    </xf>
    <xf numFmtId="0" fontId="5" fillId="0" borderId="1" xfId="5" applyNumberFormat="1" applyFont="1" applyFill="1" applyBorder="1" applyAlignment="1">
      <alignment horizontal="right"/>
    </xf>
    <xf numFmtId="3" fontId="5" fillId="0" borderId="1" xfId="1" applyNumberFormat="1" applyFont="1" applyFill="1" applyBorder="1" applyAlignment="1">
      <alignment horizontal="right"/>
    </xf>
    <xf numFmtId="3" fontId="5" fillId="0" borderId="1" xfId="9" applyNumberFormat="1" applyFont="1" applyFill="1" applyBorder="1" applyAlignment="1">
      <alignment horizontal="right"/>
    </xf>
    <xf numFmtId="0" fontId="5" fillId="0" borderId="1" xfId="9" applyNumberFormat="1" applyFont="1" applyFill="1" applyBorder="1" applyAlignment="1">
      <alignment horizontal="right"/>
    </xf>
    <xf numFmtId="165" fontId="5" fillId="0" borderId="1" xfId="9" applyNumberFormat="1" applyFont="1" applyFill="1" applyBorder="1" applyAlignment="1">
      <alignment horizontal="right"/>
    </xf>
    <xf numFmtId="0" fontId="121" fillId="0" borderId="0" xfId="0" applyNumberFormat="1" applyFont="1" applyFill="1" applyBorder="1" applyAlignment="1">
      <alignment horizontal="right" readingOrder="2"/>
    </xf>
    <xf numFmtId="0" fontId="112" fillId="0" borderId="0" xfId="0" applyFont="1" applyFill="1" applyBorder="1" applyAlignment="1">
      <alignment horizontal="right" vertical="top" readingOrder="2"/>
    </xf>
    <xf numFmtId="0" fontId="122" fillId="0" borderId="0" xfId="0" applyFont="1"/>
    <xf numFmtId="164" fontId="0" fillId="0" borderId="0" xfId="0" applyNumberFormat="1"/>
    <xf numFmtId="0" fontId="123" fillId="0" borderId="0" xfId="0" applyFont="1"/>
    <xf numFmtId="0" fontId="123" fillId="0" borderId="0" xfId="0" applyFont="1" applyAlignment="1"/>
    <xf numFmtId="0" fontId="126" fillId="0" borderId="0" xfId="0" applyFont="1"/>
    <xf numFmtId="0" fontId="101" fillId="0" borderId="51" xfId="0" applyFont="1" applyFill="1" applyBorder="1" applyAlignment="1">
      <alignment horizontal="center" vertical="center" wrapText="1"/>
    </xf>
    <xf numFmtId="166" fontId="34" fillId="0" borderId="48" xfId="1" applyNumberFormat="1" applyFont="1" applyFill="1" applyBorder="1" applyAlignment="1">
      <alignment horizontal="center"/>
    </xf>
    <xf numFmtId="166" fontId="19" fillId="0" borderId="48" xfId="1" applyNumberFormat="1" applyFont="1" applyFill="1" applyBorder="1" applyAlignment="1">
      <alignment horizontal="center"/>
    </xf>
    <xf numFmtId="166" fontId="19" fillId="0" borderId="49" xfId="1" applyNumberFormat="1" applyFont="1" applyFill="1" applyBorder="1" applyAlignment="1">
      <alignment horizontal="center"/>
    </xf>
    <xf numFmtId="166" fontId="34" fillId="0" borderId="0" xfId="1" applyNumberFormat="1" applyFont="1" applyFill="1" applyBorder="1" applyAlignment="1">
      <alignment horizontal="center"/>
    </xf>
    <xf numFmtId="166" fontId="19" fillId="0" borderId="0" xfId="1" applyNumberFormat="1" applyFont="1" applyFill="1" applyBorder="1" applyAlignment="1">
      <alignment horizontal="center"/>
    </xf>
    <xf numFmtId="166" fontId="19" fillId="0" borderId="7" xfId="1" applyNumberFormat="1" applyFont="1" applyFill="1" applyBorder="1" applyAlignment="1">
      <alignment horizontal="center"/>
    </xf>
    <xf numFmtId="0" fontId="129" fillId="37" borderId="7" xfId="0" applyFont="1" applyFill="1" applyBorder="1" applyAlignment="1">
      <alignment vertical="center" wrapText="1"/>
    </xf>
    <xf numFmtId="166" fontId="34" fillId="0" borderId="3" xfId="1" applyNumberFormat="1" applyFont="1" applyFill="1" applyBorder="1" applyAlignment="1">
      <alignment horizontal="center"/>
    </xf>
    <xf numFmtId="0" fontId="129" fillId="37" borderId="39" xfId="0" applyFont="1" applyFill="1" applyBorder="1" applyAlignment="1">
      <alignment vertical="center" wrapText="1"/>
    </xf>
    <xf numFmtId="166" fontId="19" fillId="0" borderId="14" xfId="1" applyNumberFormat="1" applyFont="1" applyFill="1" applyBorder="1" applyAlignment="1">
      <alignment horizontal="center"/>
    </xf>
    <xf numFmtId="166" fontId="19" fillId="0" borderId="39" xfId="1" applyNumberFormat="1" applyFont="1" applyFill="1" applyBorder="1" applyAlignment="1">
      <alignment horizontal="center"/>
    </xf>
    <xf numFmtId="0" fontId="129" fillId="38" borderId="7" xfId="0" applyFont="1" applyFill="1" applyBorder="1" applyAlignment="1">
      <alignment vertical="center" wrapText="1"/>
    </xf>
    <xf numFmtId="169" fontId="34" fillId="0" borderId="0" xfId="1" applyNumberFormat="1" applyFont="1" applyFill="1" applyBorder="1" applyAlignment="1">
      <alignment horizontal="center"/>
    </xf>
    <xf numFmtId="169" fontId="19" fillId="0" borderId="0" xfId="1" applyNumberFormat="1" applyFont="1" applyFill="1" applyBorder="1" applyAlignment="1">
      <alignment horizontal="center"/>
    </xf>
    <xf numFmtId="169" fontId="19" fillId="0" borderId="7" xfId="1" applyNumberFormat="1" applyFont="1" applyFill="1" applyBorder="1" applyAlignment="1">
      <alignment horizontal="center"/>
    </xf>
    <xf numFmtId="0" fontId="129" fillId="38" borderId="39" xfId="0" applyFont="1" applyFill="1" applyBorder="1" applyAlignment="1">
      <alignment vertical="center" wrapText="1"/>
    </xf>
    <xf numFmtId="0" fontId="129" fillId="39" borderId="7" xfId="0" applyFont="1" applyFill="1" applyBorder="1" applyAlignment="1">
      <alignment vertical="center" wrapText="1"/>
    </xf>
    <xf numFmtId="0" fontId="129" fillId="39" borderId="39" xfId="0" applyFont="1" applyFill="1" applyBorder="1" applyAlignment="1">
      <alignment vertical="center" wrapText="1"/>
    </xf>
    <xf numFmtId="0" fontId="102" fillId="0" borderId="51" xfId="0" applyFont="1" applyFill="1" applyBorder="1" applyAlignment="1">
      <alignment horizontal="centerContinuous" vertical="center" wrapText="1"/>
    </xf>
    <xf numFmtId="0" fontId="131" fillId="37" borderId="0" xfId="0" applyFont="1" applyFill="1" applyBorder="1" applyAlignment="1">
      <alignment vertical="center" wrapText="1" readingOrder="2"/>
    </xf>
    <xf numFmtId="166" fontId="34" fillId="0" borderId="14" xfId="1" applyNumberFormat="1" applyFont="1" applyFill="1" applyBorder="1" applyAlignment="1">
      <alignment horizontal="center"/>
    </xf>
    <xf numFmtId="0" fontId="129" fillId="37" borderId="7" xfId="0" applyFont="1" applyFill="1" applyBorder="1" applyAlignment="1">
      <alignment vertical="center" wrapText="1" readingOrder="2"/>
    </xf>
    <xf numFmtId="0" fontId="129" fillId="40" borderId="0" xfId="0" applyFont="1" applyFill="1" applyBorder="1" applyAlignment="1">
      <alignment vertical="center" wrapText="1"/>
    </xf>
    <xf numFmtId="0" fontId="131" fillId="51" borderId="25" xfId="0" applyFont="1" applyFill="1" applyBorder="1" applyAlignment="1">
      <alignment vertical="center" wrapText="1"/>
    </xf>
    <xf numFmtId="0" fontId="129" fillId="51" borderId="0" xfId="0" applyFont="1" applyFill="1" applyBorder="1" applyAlignment="1">
      <alignment vertical="center" wrapText="1"/>
    </xf>
    <xf numFmtId="0" fontId="129" fillId="51" borderId="14" xfId="0" applyFont="1" applyFill="1" applyBorder="1" applyAlignment="1">
      <alignment vertical="center" wrapText="1"/>
    </xf>
    <xf numFmtId="0" fontId="129" fillId="41" borderId="25" xfId="0" applyFont="1" applyFill="1" applyBorder="1" applyAlignment="1">
      <alignment vertical="center" wrapText="1"/>
    </xf>
    <xf numFmtId="0" fontId="129" fillId="41" borderId="0" xfId="0" applyFont="1" applyFill="1" applyBorder="1" applyAlignment="1">
      <alignment vertical="center" wrapText="1"/>
    </xf>
    <xf numFmtId="0" fontId="129" fillId="41" borderId="14" xfId="0" applyFont="1" applyFill="1" applyBorder="1" applyAlignment="1">
      <alignment vertical="center" wrapText="1"/>
    </xf>
    <xf numFmtId="0" fontId="130" fillId="0" borderId="51" xfId="0" applyFont="1" applyBorder="1" applyAlignment="1">
      <alignment vertical="center" textRotation="90"/>
    </xf>
    <xf numFmtId="0" fontId="129" fillId="52" borderId="14" xfId="0" applyFont="1" applyFill="1" applyBorder="1" applyAlignment="1">
      <alignment vertical="center" wrapText="1"/>
    </xf>
    <xf numFmtId="0" fontId="34" fillId="36" borderId="25" xfId="0" applyFont="1" applyFill="1" applyBorder="1" applyAlignment="1">
      <alignment vertical="center" wrapText="1"/>
    </xf>
    <xf numFmtId="0" fontId="34" fillId="37" borderId="46" xfId="0" applyFont="1" applyFill="1" applyBorder="1" applyAlignment="1">
      <alignment vertical="center" wrapText="1"/>
    </xf>
    <xf numFmtId="166" fontId="34" fillId="0" borderId="41" xfId="1" applyNumberFormat="1" applyFont="1" applyFill="1" applyBorder="1" applyAlignment="1">
      <alignment horizontal="center"/>
    </xf>
    <xf numFmtId="0" fontId="129" fillId="38" borderId="46" xfId="0" applyFont="1" applyFill="1" applyBorder="1" applyAlignment="1">
      <alignment vertical="center" wrapText="1"/>
    </xf>
    <xf numFmtId="0" fontId="131" fillId="39" borderId="46" xfId="0" applyFont="1" applyFill="1" applyBorder="1" applyAlignment="1">
      <alignment vertical="center" wrapText="1"/>
    </xf>
    <xf numFmtId="0" fontId="131" fillId="37" borderId="46" xfId="0" applyFont="1" applyFill="1" applyBorder="1" applyAlignment="1">
      <alignment vertical="center" wrapText="1" readingOrder="2"/>
    </xf>
    <xf numFmtId="0" fontId="19" fillId="0" borderId="0" xfId="0" applyFont="1" applyAlignment="1">
      <alignment horizontal="centerContinuous" wrapText="1"/>
    </xf>
    <xf numFmtId="4" fontId="3" fillId="0" borderId="0" xfId="0" applyNumberFormat="1" applyFont="1" applyFill="1" applyBorder="1" applyAlignment="1">
      <alignment horizontal="right" vertical="center" readingOrder="1"/>
    </xf>
    <xf numFmtId="4" fontId="59" fillId="0" borderId="0" xfId="0" applyNumberFormat="1" applyFont="1" applyFill="1" applyBorder="1" applyAlignment="1">
      <alignment horizontal="right" vertical="center" readingOrder="1"/>
    </xf>
    <xf numFmtId="4" fontId="59" fillId="0" borderId="7" xfId="0" applyNumberFormat="1" applyFont="1" applyFill="1" applyBorder="1" applyAlignment="1">
      <alignment horizontal="right" vertical="center" readingOrder="1"/>
    </xf>
    <xf numFmtId="166" fontId="59" fillId="0" borderId="39" xfId="1" applyNumberFormat="1" applyFont="1" applyFill="1" applyBorder="1" applyAlignment="1">
      <alignment horizontal="right" vertical="center" readingOrder="1"/>
    </xf>
    <xf numFmtId="0" fontId="0" fillId="0" borderId="24" xfId="0" applyFont="1" applyFill="1" applyBorder="1" applyAlignment="1">
      <alignment horizontal="right" vertical="top" wrapText="1"/>
    </xf>
    <xf numFmtId="0" fontId="0" fillId="0" borderId="25" xfId="0" applyFont="1" applyFill="1" applyBorder="1" applyAlignment="1">
      <alignment horizontal="right" vertical="top" wrapText="1"/>
    </xf>
    <xf numFmtId="0" fontId="73" fillId="49" borderId="23" xfId="10" quotePrefix="1" applyFont="1" applyFill="1" applyBorder="1" applyAlignment="1">
      <alignment horizontal="center" vertical="top" wrapText="1" readingOrder="2"/>
    </xf>
    <xf numFmtId="0" fontId="73" fillId="49" borderId="10" xfId="10" quotePrefix="1" applyFont="1" applyFill="1" applyBorder="1" applyAlignment="1">
      <alignment horizontal="center" vertical="top" wrapText="1" readingOrder="2"/>
    </xf>
    <xf numFmtId="0" fontId="73" fillId="49" borderId="11" xfId="10" quotePrefix="1" applyFont="1" applyFill="1" applyBorder="1" applyAlignment="1">
      <alignment horizontal="center" vertical="top" wrapText="1" readingOrder="2"/>
    </xf>
    <xf numFmtId="0" fontId="73" fillId="0" borderId="9" xfId="10" quotePrefix="1" applyFont="1" applyFill="1" applyBorder="1" applyAlignment="1">
      <alignment horizontal="center" vertical="top" wrapText="1"/>
    </xf>
    <xf numFmtId="0" fontId="73" fillId="0" borderId="10" xfId="10" quotePrefix="1" applyFont="1" applyFill="1" applyBorder="1" applyAlignment="1">
      <alignment horizontal="center" vertical="top" wrapText="1"/>
    </xf>
    <xf numFmtId="0" fontId="73" fillId="0" borderId="11" xfId="10" quotePrefix="1" applyFont="1" applyFill="1" applyBorder="1" applyAlignment="1">
      <alignment horizontal="center" vertical="top" wrapText="1"/>
    </xf>
    <xf numFmtId="0" fontId="73" fillId="0" borderId="23" xfId="10" applyFont="1" applyFill="1" applyBorder="1" applyAlignment="1">
      <alignment horizontal="center" vertical="top" wrapText="1"/>
    </xf>
    <xf numFmtId="0" fontId="73" fillId="0" borderId="10" xfId="10" applyFont="1" applyFill="1" applyBorder="1" applyAlignment="1">
      <alignment horizontal="center" vertical="top" wrapText="1"/>
    </xf>
    <xf numFmtId="0" fontId="73" fillId="0" borderId="11" xfId="10" applyFont="1" applyFill="1" applyBorder="1" applyAlignment="1">
      <alignment horizontal="center" vertical="top" wrapText="1"/>
    </xf>
    <xf numFmtId="0" fontId="73" fillId="0" borderId="23" xfId="10" applyFont="1" applyBorder="1" applyAlignment="1">
      <alignment horizontal="center" vertical="top" wrapText="1"/>
    </xf>
    <xf numFmtId="0" fontId="73" fillId="0" borderId="10" xfId="10" applyFont="1" applyBorder="1" applyAlignment="1">
      <alignment horizontal="center" vertical="top" wrapText="1"/>
    </xf>
    <xf numFmtId="0" fontId="73" fillId="0" borderId="11" xfId="10" applyFont="1" applyBorder="1" applyAlignment="1">
      <alignment horizontal="center" vertical="top" wrapText="1"/>
    </xf>
    <xf numFmtId="0" fontId="2" fillId="37" borderId="37"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2" fillId="38" borderId="37" xfId="0"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3" fillId="42" borderId="48" xfId="0" applyNumberFormat="1" applyFont="1" applyFill="1" applyBorder="1" applyAlignment="1">
      <alignment horizontal="center" vertical="center"/>
    </xf>
    <xf numFmtId="0" fontId="3" fillId="42" borderId="49" xfId="0" applyNumberFormat="1" applyFont="1" applyFill="1" applyBorder="1" applyAlignment="1">
      <alignment horizontal="center" vertical="center"/>
    </xf>
    <xf numFmtId="0" fontId="3" fillId="42" borderId="37" xfId="0" applyFont="1" applyFill="1" applyBorder="1" applyAlignment="1">
      <alignment horizontal="center" vertical="center" wrapText="1" readingOrder="2"/>
    </xf>
    <xf numFmtId="0" fontId="3" fillId="42" borderId="10" xfId="0" applyFont="1" applyFill="1" applyBorder="1" applyAlignment="1">
      <alignment horizontal="center" vertical="center" wrapText="1" readingOrder="2"/>
    </xf>
    <xf numFmtId="0" fontId="3" fillId="42" borderId="11" xfId="0" applyFont="1" applyFill="1" applyBorder="1" applyAlignment="1">
      <alignment horizontal="center" vertical="center" wrapText="1" readingOrder="2"/>
    </xf>
    <xf numFmtId="0" fontId="102" fillId="38" borderId="50" xfId="0" applyFont="1" applyFill="1" applyBorder="1" applyAlignment="1">
      <alignment horizontal="center" vertical="center"/>
    </xf>
    <xf numFmtId="0" fontId="102" fillId="38" borderId="48" xfId="0" applyFont="1" applyFill="1" applyBorder="1" applyAlignment="1">
      <alignment horizontal="center" vertical="center"/>
    </xf>
    <xf numFmtId="0" fontId="102" fillId="38" borderId="49" xfId="0" applyFont="1" applyFill="1" applyBorder="1" applyAlignment="1">
      <alignment horizontal="center" vertical="center"/>
    </xf>
    <xf numFmtId="0" fontId="2" fillId="38" borderId="50" xfId="0" applyNumberFormat="1" applyFont="1" applyFill="1" applyBorder="1" applyAlignment="1">
      <alignment horizontal="center" vertical="top" wrapText="1" readingOrder="2"/>
    </xf>
    <xf numFmtId="0" fontId="2" fillId="38" borderId="48" xfId="0" applyNumberFormat="1" applyFont="1" applyFill="1" applyBorder="1" applyAlignment="1">
      <alignment horizontal="center" vertical="top" wrapText="1" readingOrder="2"/>
    </xf>
    <xf numFmtId="0" fontId="2" fillId="38" borderId="49" xfId="0" applyNumberFormat="1" applyFont="1" applyFill="1" applyBorder="1" applyAlignment="1">
      <alignment horizontal="center" vertical="top" wrapText="1" readingOrder="2"/>
    </xf>
    <xf numFmtId="0" fontId="113" fillId="38" borderId="37" xfId="0" applyNumberFormat="1" applyFont="1" applyFill="1" applyBorder="1" applyAlignment="1">
      <alignment horizontal="center" vertical="top" wrapText="1" readingOrder="2"/>
    </xf>
    <xf numFmtId="0" fontId="113" fillId="38" borderId="11" xfId="0" applyNumberFormat="1" applyFont="1" applyFill="1" applyBorder="1" applyAlignment="1">
      <alignment horizontal="center" vertical="top" wrapText="1" readingOrder="2"/>
    </xf>
    <xf numFmtId="0" fontId="101" fillId="46" borderId="50" xfId="0" applyFont="1" applyFill="1" applyBorder="1" applyAlignment="1">
      <alignment horizontal="center" vertical="center"/>
    </xf>
    <xf numFmtId="0" fontId="101" fillId="46" borderId="48" xfId="0" applyFont="1" applyFill="1" applyBorder="1" applyAlignment="1">
      <alignment horizontal="center" vertical="center"/>
    </xf>
    <xf numFmtId="0" fontId="101" fillId="46" borderId="49" xfId="0" applyFont="1" applyFill="1" applyBorder="1" applyAlignment="1">
      <alignment horizontal="center" vertical="center"/>
    </xf>
    <xf numFmtId="0" fontId="102" fillId="39" borderId="50" xfId="0" applyFont="1" applyFill="1" applyBorder="1" applyAlignment="1">
      <alignment horizontal="center" vertical="center"/>
    </xf>
    <xf numFmtId="0" fontId="102" fillId="39" borderId="48" xfId="0" applyFont="1" applyFill="1" applyBorder="1" applyAlignment="1">
      <alignment horizontal="center" vertical="center"/>
    </xf>
    <xf numFmtId="0" fontId="102" fillId="39" borderId="49" xfId="0" applyFont="1" applyFill="1" applyBorder="1" applyAlignment="1">
      <alignment horizontal="center" vertical="center"/>
    </xf>
    <xf numFmtId="0" fontId="3" fillId="36" borderId="37" xfId="0" applyNumberFormat="1" applyFont="1" applyFill="1" applyBorder="1" applyAlignment="1">
      <alignment horizontal="center" vertical="top" wrapText="1" readingOrder="2"/>
    </xf>
    <xf numFmtId="0" fontId="3" fillId="36" borderId="10" xfId="0" applyNumberFormat="1" applyFont="1" applyFill="1" applyBorder="1" applyAlignment="1">
      <alignment horizontal="center" vertical="top" wrapText="1" readingOrder="2"/>
    </xf>
    <xf numFmtId="0" fontId="3" fillId="36" borderId="11" xfId="0" applyNumberFormat="1" applyFont="1" applyFill="1" applyBorder="1" applyAlignment="1">
      <alignment horizontal="center" vertical="top" wrapText="1" readingOrder="2"/>
    </xf>
    <xf numFmtId="0" fontId="2" fillId="37" borderId="10" xfId="0" applyNumberFormat="1" applyFont="1" applyFill="1" applyBorder="1" applyAlignment="1">
      <alignment horizontal="center" vertical="top" wrapText="1" readingOrder="2"/>
    </xf>
    <xf numFmtId="0" fontId="2" fillId="37" borderId="50" xfId="0" applyNumberFormat="1" applyFont="1" applyFill="1" applyBorder="1" applyAlignment="1">
      <alignment horizontal="center" vertical="top" wrapText="1" readingOrder="2"/>
    </xf>
    <xf numFmtId="0" fontId="2" fillId="37" borderId="48" xfId="0" applyNumberFormat="1" applyFont="1" applyFill="1" applyBorder="1" applyAlignment="1">
      <alignment horizontal="center" vertical="top" wrapText="1" readingOrder="2"/>
    </xf>
    <xf numFmtId="0" fontId="2" fillId="37" borderId="49" xfId="0" applyNumberFormat="1" applyFont="1" applyFill="1" applyBorder="1" applyAlignment="1">
      <alignment horizontal="center" vertical="top" wrapText="1" readingOrder="2"/>
    </xf>
    <xf numFmtId="0" fontId="2" fillId="38" borderId="50" xfId="0" quotePrefix="1" applyNumberFormat="1" applyFont="1" applyFill="1" applyBorder="1" applyAlignment="1">
      <alignment horizontal="center" vertical="top" wrapText="1" readingOrder="2"/>
    </xf>
    <xf numFmtId="0" fontId="2" fillId="38" borderId="48" xfId="0" quotePrefix="1" applyNumberFormat="1" applyFont="1" applyFill="1" applyBorder="1" applyAlignment="1">
      <alignment horizontal="center" vertical="top" wrapText="1" readingOrder="2"/>
    </xf>
    <xf numFmtId="0" fontId="2" fillId="38" borderId="49" xfId="0" quotePrefix="1" applyNumberFormat="1" applyFont="1" applyFill="1" applyBorder="1" applyAlignment="1">
      <alignment horizontal="center" vertical="top" wrapText="1" readingOrder="2"/>
    </xf>
    <xf numFmtId="0" fontId="117" fillId="43" borderId="37" xfId="0" applyNumberFormat="1" applyFont="1" applyFill="1" applyBorder="1" applyAlignment="1">
      <alignment horizontal="center" vertical="center" wrapText="1" readingOrder="2"/>
    </xf>
    <xf numFmtId="0" fontId="117" fillId="43" borderId="10" xfId="0" applyNumberFormat="1" applyFont="1" applyFill="1" applyBorder="1" applyAlignment="1">
      <alignment horizontal="center" vertical="center" wrapText="1" readingOrder="2"/>
    </xf>
    <xf numFmtId="0" fontId="117" fillId="43" borderId="11" xfId="0" applyNumberFormat="1" applyFont="1" applyFill="1" applyBorder="1" applyAlignment="1">
      <alignment horizontal="center" vertical="center" wrapText="1" readingOrder="2"/>
    </xf>
    <xf numFmtId="0" fontId="109" fillId="44" borderId="50" xfId="0" applyFont="1" applyFill="1" applyBorder="1" applyAlignment="1">
      <alignment horizontal="center" vertical="center"/>
    </xf>
    <xf numFmtId="0" fontId="109" fillId="44" borderId="48" xfId="0" applyFont="1" applyFill="1" applyBorder="1" applyAlignment="1">
      <alignment horizontal="center" vertical="center"/>
    </xf>
    <xf numFmtId="0" fontId="109" fillId="44" borderId="49" xfId="0" applyFont="1" applyFill="1" applyBorder="1" applyAlignment="1">
      <alignment horizontal="center" vertical="center"/>
    </xf>
    <xf numFmtId="0" fontId="110" fillId="45" borderId="50" xfId="0" applyFont="1" applyFill="1" applyBorder="1" applyAlignment="1">
      <alignment horizontal="center" vertical="center"/>
    </xf>
    <xf numFmtId="0" fontId="110" fillId="45" borderId="48" xfId="0" applyFont="1" applyFill="1" applyBorder="1" applyAlignment="1">
      <alignment horizontal="center" vertical="center"/>
    </xf>
    <xf numFmtId="0" fontId="110" fillId="45" borderId="49" xfId="0" applyFont="1" applyFill="1" applyBorder="1" applyAlignment="1">
      <alignment horizontal="center" vertical="center"/>
    </xf>
    <xf numFmtId="0" fontId="108" fillId="41" borderId="50" xfId="0" applyFont="1" applyFill="1" applyBorder="1" applyAlignment="1">
      <alignment horizontal="center" vertical="center"/>
    </xf>
    <xf numFmtId="0" fontId="108" fillId="41" borderId="48" xfId="0" applyFont="1" applyFill="1" applyBorder="1" applyAlignment="1">
      <alignment horizontal="center" vertical="center"/>
    </xf>
    <xf numFmtId="0" fontId="108" fillId="41" borderId="49" xfId="0" applyFont="1" applyFill="1" applyBorder="1" applyAlignment="1">
      <alignment horizontal="center" vertical="center"/>
    </xf>
    <xf numFmtId="0" fontId="3" fillId="43" borderId="37" xfId="0" applyNumberFormat="1" applyFont="1" applyFill="1" applyBorder="1" applyAlignment="1">
      <alignment horizontal="center" vertical="center" wrapText="1" readingOrder="2"/>
    </xf>
    <xf numFmtId="0" fontId="3" fillId="43" borderId="10" xfId="0" applyNumberFormat="1" applyFont="1" applyFill="1" applyBorder="1" applyAlignment="1">
      <alignment horizontal="center" vertical="center" wrapText="1" readingOrder="2"/>
    </xf>
    <xf numFmtId="0" fontId="3" fillId="43" borderId="11" xfId="0" applyNumberFormat="1" applyFont="1" applyFill="1" applyBorder="1" applyAlignment="1">
      <alignment horizontal="center" vertical="center" wrapText="1" readingOrder="2"/>
    </xf>
    <xf numFmtId="0" fontId="3" fillId="44" borderId="37" xfId="0" applyNumberFormat="1" applyFont="1" applyFill="1" applyBorder="1" applyAlignment="1">
      <alignment horizontal="center" vertical="center" wrapText="1" readingOrder="2"/>
    </xf>
    <xf numFmtId="0" fontId="3" fillId="44" borderId="10" xfId="0" applyNumberFormat="1" applyFont="1" applyFill="1" applyBorder="1" applyAlignment="1">
      <alignment horizontal="center" vertical="center" wrapText="1" readingOrder="2"/>
    </xf>
    <xf numFmtId="0" fontId="3" fillId="44" borderId="11" xfId="0" applyNumberFormat="1" applyFont="1" applyFill="1" applyBorder="1" applyAlignment="1">
      <alignment horizontal="center" vertical="center" wrapText="1" readingOrder="2"/>
    </xf>
    <xf numFmtId="0" fontId="101" fillId="37" borderId="50" xfId="0" applyFont="1" applyFill="1" applyBorder="1" applyAlignment="1">
      <alignment horizontal="center" vertical="center"/>
    </xf>
    <xf numFmtId="0" fontId="101" fillId="37" borderId="48" xfId="0" applyFont="1" applyFill="1" applyBorder="1" applyAlignment="1">
      <alignment horizontal="center" vertical="center"/>
    </xf>
    <xf numFmtId="0" fontId="101" fillId="37" borderId="49" xfId="0" applyFont="1" applyFill="1" applyBorder="1" applyAlignment="1">
      <alignment horizontal="center" vertical="center"/>
    </xf>
    <xf numFmtId="0" fontId="2" fillId="45" borderId="10" xfId="0" quotePrefix="1" applyNumberFormat="1" applyFont="1" applyFill="1" applyBorder="1" applyAlignment="1">
      <alignment horizontal="center" vertical="top" wrapText="1" readingOrder="2"/>
    </xf>
    <xf numFmtId="0" fontId="3" fillId="0" borderId="46"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101" fillId="40" borderId="50" xfId="0" applyFont="1" applyFill="1" applyBorder="1" applyAlignment="1">
      <alignment horizontal="center" vertical="center"/>
    </xf>
    <xf numFmtId="0" fontId="101" fillId="40" borderId="48" xfId="0" applyFont="1" applyFill="1" applyBorder="1" applyAlignment="1">
      <alignment horizontal="center" vertical="center"/>
    </xf>
    <xf numFmtId="0" fontId="101" fillId="40" borderId="49" xfId="0" applyFont="1" applyFill="1" applyBorder="1" applyAlignment="1">
      <alignment horizontal="center" vertical="center"/>
    </xf>
    <xf numFmtId="0" fontId="3" fillId="44" borderId="37" xfId="0" quotePrefix="1" applyNumberFormat="1" applyFont="1" applyFill="1" applyBorder="1" applyAlignment="1">
      <alignment horizontal="center" vertical="center" wrapText="1" readingOrder="2"/>
    </xf>
    <xf numFmtId="0" fontId="3" fillId="44" borderId="10" xfId="0" quotePrefix="1" applyNumberFormat="1" applyFont="1" applyFill="1" applyBorder="1" applyAlignment="1">
      <alignment horizontal="center" vertical="center" wrapText="1" readingOrder="2"/>
    </xf>
    <xf numFmtId="0" fontId="3" fillId="44" borderId="11" xfId="0" quotePrefix="1" applyNumberFormat="1" applyFont="1" applyFill="1" applyBorder="1" applyAlignment="1">
      <alignment horizontal="center" vertical="center" wrapText="1" readingOrder="2"/>
    </xf>
    <xf numFmtId="0" fontId="10" fillId="43" borderId="37" xfId="0" applyNumberFormat="1" applyFont="1" applyFill="1" applyBorder="1" applyAlignment="1">
      <alignment horizontal="center" vertical="center" wrapText="1" readingOrder="2"/>
    </xf>
    <xf numFmtId="0" fontId="10" fillId="43" borderId="10" xfId="0" applyNumberFormat="1" applyFont="1" applyFill="1" applyBorder="1" applyAlignment="1">
      <alignment horizontal="center" vertical="center" wrapText="1" readingOrder="2"/>
    </xf>
    <xf numFmtId="0" fontId="10" fillId="43" borderId="11" xfId="0" applyNumberFormat="1" applyFont="1" applyFill="1" applyBorder="1" applyAlignment="1">
      <alignment horizontal="center" vertical="center" wrapText="1" readingOrder="2"/>
    </xf>
    <xf numFmtId="0" fontId="107" fillId="44" borderId="50" xfId="0" applyFont="1" applyFill="1" applyBorder="1" applyAlignment="1">
      <alignment horizontal="center" vertical="center"/>
    </xf>
    <xf numFmtId="0" fontId="107" fillId="44" borderId="48" xfId="0" applyFont="1" applyFill="1" applyBorder="1" applyAlignment="1">
      <alignment horizontal="center" vertical="center"/>
    </xf>
    <xf numFmtId="0" fontId="107" fillId="44" borderId="49" xfId="0" applyFont="1" applyFill="1" applyBorder="1" applyAlignment="1">
      <alignment horizontal="center" vertical="center"/>
    </xf>
    <xf numFmtId="0" fontId="108" fillId="39" borderId="50" xfId="0" applyFont="1" applyFill="1" applyBorder="1" applyAlignment="1">
      <alignment horizontal="center" vertical="center"/>
    </xf>
    <xf numFmtId="0" fontId="108" fillId="39" borderId="48" xfId="0" applyFont="1" applyFill="1" applyBorder="1" applyAlignment="1">
      <alignment horizontal="center" vertical="center"/>
    </xf>
    <xf numFmtId="0" fontId="108" fillId="39" borderId="49" xfId="0" applyFont="1" applyFill="1" applyBorder="1" applyAlignment="1">
      <alignment horizontal="center" vertical="center"/>
    </xf>
    <xf numFmtId="0" fontId="3" fillId="39" borderId="10" xfId="0" applyNumberFormat="1" applyFont="1" applyFill="1" applyBorder="1" applyAlignment="1">
      <alignment horizontal="center" vertical="top" wrapText="1" readingOrder="2"/>
    </xf>
    <xf numFmtId="0" fontId="3" fillId="39" borderId="11" xfId="0" applyNumberFormat="1" applyFont="1" applyFill="1" applyBorder="1" applyAlignment="1">
      <alignment horizontal="center" vertical="top" wrapText="1" readingOrder="2"/>
    </xf>
    <xf numFmtId="0" fontId="2" fillId="47" borderId="37" xfId="0" applyNumberFormat="1" applyFont="1" applyFill="1" applyBorder="1" applyAlignment="1">
      <alignment horizontal="center" vertical="top" wrapText="1" readingOrder="2"/>
    </xf>
    <xf numFmtId="0" fontId="2" fillId="47" borderId="11" xfId="0" applyNumberFormat="1" applyFont="1" applyFill="1" applyBorder="1" applyAlignment="1">
      <alignment horizontal="center" vertical="top" wrapText="1" readingOrder="2"/>
    </xf>
    <xf numFmtId="0" fontId="3" fillId="38" borderId="37" xfId="0" applyNumberFormat="1" applyFont="1" applyFill="1" applyBorder="1" applyAlignment="1">
      <alignment horizontal="center" vertical="top" wrapText="1" readingOrder="2"/>
    </xf>
    <xf numFmtId="0" fontId="3" fillId="38" borderId="11" xfId="0" applyNumberFormat="1" applyFont="1" applyFill="1" applyBorder="1" applyAlignment="1">
      <alignment horizontal="center" vertical="top" wrapText="1" readingOrder="2"/>
    </xf>
    <xf numFmtId="0" fontId="102" fillId="37" borderId="50" xfId="0" applyFont="1" applyFill="1" applyBorder="1" applyAlignment="1">
      <alignment horizontal="center" vertical="center"/>
    </xf>
    <xf numFmtId="0" fontId="102" fillId="37" borderId="48" xfId="0" applyFont="1" applyFill="1" applyBorder="1" applyAlignment="1">
      <alignment horizontal="center" vertical="center"/>
    </xf>
    <xf numFmtId="0" fontId="102" fillId="37" borderId="49" xfId="0" applyFont="1" applyFill="1" applyBorder="1" applyAlignment="1">
      <alignment horizontal="center" vertical="center"/>
    </xf>
    <xf numFmtId="0" fontId="2" fillId="46" borderId="37" xfId="0" applyNumberFormat="1" applyFont="1" applyFill="1" applyBorder="1" applyAlignment="1">
      <alignment horizontal="center" vertical="top" wrapText="1" readingOrder="2"/>
    </xf>
    <xf numFmtId="0" fontId="2" fillId="46" borderId="10" xfId="0" applyNumberFormat="1" applyFont="1" applyFill="1" applyBorder="1" applyAlignment="1">
      <alignment horizontal="center" vertical="top" wrapText="1" readingOrder="2"/>
    </xf>
    <xf numFmtId="0" fontId="2" fillId="46" borderId="11" xfId="0" applyNumberFormat="1" applyFont="1" applyFill="1" applyBorder="1" applyAlignment="1">
      <alignment horizontal="center" vertical="top" wrapText="1" readingOrder="2"/>
    </xf>
    <xf numFmtId="0" fontId="2" fillId="41" borderId="10" xfId="0" quotePrefix="1" applyNumberFormat="1" applyFont="1" applyFill="1" applyBorder="1" applyAlignment="1">
      <alignment horizontal="center" vertical="top" wrapText="1" readingOrder="2"/>
    </xf>
    <xf numFmtId="0" fontId="2" fillId="41" borderId="11" xfId="0" quotePrefix="1" applyNumberFormat="1" applyFont="1" applyFill="1" applyBorder="1" applyAlignment="1">
      <alignment horizontal="center" vertical="top" wrapText="1" readingOrder="2"/>
    </xf>
    <xf numFmtId="0" fontId="59" fillId="37" borderId="10" xfId="0" applyNumberFormat="1" applyFont="1" applyFill="1" applyBorder="1" applyAlignment="1">
      <alignment horizontal="center" vertical="top" wrapText="1" readingOrder="2"/>
    </xf>
    <xf numFmtId="0" fontId="59" fillId="37" borderId="11" xfId="0" applyNumberFormat="1" applyFont="1" applyFill="1" applyBorder="1" applyAlignment="1">
      <alignment horizontal="center" vertical="top" wrapText="1" readingOrder="2"/>
    </xf>
    <xf numFmtId="0" fontId="2" fillId="40" borderId="50" xfId="0" applyNumberFormat="1" applyFont="1" applyFill="1" applyBorder="1" applyAlignment="1">
      <alignment horizontal="center" vertical="top" wrapText="1" readingOrder="2"/>
    </xf>
    <xf numFmtId="0" fontId="2" fillId="40" borderId="48" xfId="0" applyNumberFormat="1" applyFont="1" applyFill="1" applyBorder="1" applyAlignment="1">
      <alignment horizontal="center" vertical="top" wrapText="1" readingOrder="2"/>
    </xf>
    <xf numFmtId="0" fontId="2" fillId="40" borderId="49" xfId="0" applyNumberFormat="1" applyFont="1" applyFill="1" applyBorder="1" applyAlignment="1">
      <alignment horizontal="center" vertical="top" wrapText="1" readingOrder="2"/>
    </xf>
    <xf numFmtId="0" fontId="2" fillId="40" borderId="37"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0" borderId="37" xfId="0" quotePrefix="1" applyNumberFormat="1" applyFont="1" applyFill="1" applyBorder="1" applyAlignment="1">
      <alignment horizontal="center" vertical="top" wrapText="1" readingOrder="2"/>
    </xf>
    <xf numFmtId="0" fontId="2" fillId="40" borderId="10" xfId="0" quotePrefix="1" applyNumberFormat="1" applyFont="1" applyFill="1" applyBorder="1" applyAlignment="1">
      <alignment horizontal="center" vertical="top" wrapText="1" readingOrder="2"/>
    </xf>
    <xf numFmtId="0" fontId="2" fillId="40" borderId="11" xfId="0" quotePrefix="1"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3" fillId="45" borderId="10" xfId="0" applyNumberFormat="1" applyFont="1" applyFill="1" applyBorder="1" applyAlignment="1">
      <alignment horizontal="center" vertical="top" wrapText="1" readingOrder="2"/>
    </xf>
    <xf numFmtId="0" fontId="3" fillId="45" borderId="11" xfId="0" applyNumberFormat="1" applyFont="1" applyFill="1" applyBorder="1" applyAlignment="1">
      <alignment horizontal="center" vertical="top" wrapText="1" readingOrder="2"/>
    </xf>
    <xf numFmtId="0" fontId="2" fillId="41" borderId="10" xfId="0" applyNumberFormat="1" applyFont="1" applyFill="1" applyBorder="1" applyAlignment="1">
      <alignment horizontal="center" vertical="top" wrapText="1" readingOrder="2"/>
    </xf>
    <xf numFmtId="0" fontId="2" fillId="41" borderId="11" xfId="0" applyNumberFormat="1" applyFont="1" applyFill="1" applyBorder="1" applyAlignment="1">
      <alignment horizontal="center" vertical="top" wrapText="1" readingOrder="2"/>
    </xf>
    <xf numFmtId="0" fontId="112" fillId="46" borderId="37" xfId="0" applyNumberFormat="1" applyFont="1" applyFill="1" applyBorder="1" applyAlignment="1">
      <alignment horizontal="center" vertical="top" wrapText="1" readingOrder="2"/>
    </xf>
    <xf numFmtId="0" fontId="112" fillId="46" borderId="10" xfId="0" applyNumberFormat="1" applyFont="1" applyFill="1" applyBorder="1" applyAlignment="1">
      <alignment horizontal="center" vertical="top" wrapText="1" readingOrder="2"/>
    </xf>
    <xf numFmtId="0" fontId="112" fillId="46" borderId="11" xfId="0" applyNumberFormat="1" applyFont="1" applyFill="1" applyBorder="1" applyAlignment="1">
      <alignment horizontal="center" vertical="top" wrapText="1" readingOrder="2"/>
    </xf>
    <xf numFmtId="0" fontId="2" fillId="39" borderId="37" xfId="0" applyNumberFormat="1" applyFont="1" applyFill="1" applyBorder="1" applyAlignment="1">
      <alignment horizontal="center" vertical="top" wrapText="1" readingOrder="2"/>
    </xf>
    <xf numFmtId="0" fontId="2" fillId="39" borderId="10"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108" fillId="26" borderId="50" xfId="0" applyFont="1" applyFill="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112" fillId="39" borderId="37" xfId="0" applyNumberFormat="1" applyFont="1" applyFill="1" applyBorder="1" applyAlignment="1">
      <alignment horizontal="center" vertical="top" wrapText="1" readingOrder="2"/>
    </xf>
    <xf numFmtId="0" fontId="112" fillId="39" borderId="10" xfId="0" applyNumberFormat="1" applyFont="1" applyFill="1" applyBorder="1" applyAlignment="1">
      <alignment horizontal="center" vertical="top" wrapText="1" readingOrder="2"/>
    </xf>
    <xf numFmtId="0" fontId="112" fillId="39" borderId="11" xfId="0" applyNumberFormat="1" applyFont="1" applyFill="1" applyBorder="1" applyAlignment="1">
      <alignment horizontal="center" vertical="top" wrapText="1" readingOrder="2"/>
    </xf>
    <xf numFmtId="0" fontId="90" fillId="0" borderId="23" xfId="0" applyFont="1" applyFill="1" applyBorder="1" applyAlignment="1">
      <alignment horizontal="center" vertical="center" wrapText="1"/>
    </xf>
    <xf numFmtId="0" fontId="90" fillId="0" borderId="10"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48" fillId="0" borderId="27" xfId="0" quotePrefix="1" applyNumberFormat="1" applyFont="1" applyFill="1" applyBorder="1" applyAlignment="1">
      <alignment horizontal="center" vertical="center" textRotation="90" wrapText="1"/>
    </xf>
    <xf numFmtId="0" fontId="48" fillId="0" borderId="27" xfId="0" applyNumberFormat="1" applyFont="1" applyFill="1" applyBorder="1" applyAlignment="1">
      <alignment horizontal="center" vertical="center" textRotation="90"/>
    </xf>
    <xf numFmtId="0" fontId="48" fillId="0" borderId="27" xfId="0" applyFont="1" applyFill="1" applyBorder="1" applyAlignment="1"/>
    <xf numFmtId="0" fontId="48" fillId="0" borderId="5" xfId="0" applyFont="1" applyFill="1" applyBorder="1" applyAlignment="1"/>
    <xf numFmtId="0" fontId="53" fillId="0" borderId="9" xfId="0" applyFont="1" applyFill="1" applyBorder="1" applyAlignment="1">
      <alignment horizontal="center" vertical="center"/>
    </xf>
    <xf numFmtId="0" fontId="53" fillId="0" borderId="10" xfId="0" applyFont="1" applyFill="1" applyBorder="1" applyAlignment="1">
      <alignment horizontal="center" vertical="center"/>
    </xf>
    <xf numFmtId="0" fontId="53" fillId="0" borderId="11" xfId="0" applyFont="1" applyFill="1" applyBorder="1" applyAlignment="1">
      <alignment horizontal="center" vertical="center"/>
    </xf>
    <xf numFmtId="0" fontId="83" fillId="0" borderId="9" xfId="0" quotePrefix="1" applyFont="1" applyFill="1" applyBorder="1" applyAlignment="1">
      <alignment horizontal="center" vertical="center" wrapText="1"/>
    </xf>
    <xf numFmtId="0" fontId="83" fillId="0" borderId="10" xfId="0" quotePrefix="1" applyFont="1" applyFill="1" applyBorder="1" applyAlignment="1">
      <alignment horizontal="center" vertical="center" wrapText="1"/>
    </xf>
    <xf numFmtId="0" fontId="83" fillId="0" borderId="11" xfId="0" quotePrefix="1" applyFont="1" applyFill="1" applyBorder="1" applyAlignment="1">
      <alignment horizontal="center" vertical="center" wrapText="1"/>
    </xf>
    <xf numFmtId="0" fontId="48" fillId="0" borderId="5" xfId="0" quotePrefix="1" applyNumberFormat="1" applyFont="1" applyFill="1" applyBorder="1" applyAlignment="1">
      <alignment horizontal="center" vertical="center" wrapText="1"/>
    </xf>
    <xf numFmtId="0" fontId="48"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xf>
    <xf numFmtId="0" fontId="51" fillId="0" borderId="5" xfId="0" applyNumberFormat="1" applyFont="1" applyFill="1" applyBorder="1" applyAlignment="1">
      <alignment horizontal="center" vertical="center" wrapText="1" readingOrder="2"/>
    </xf>
    <xf numFmtId="0" fontId="52" fillId="0" borderId="5" xfId="0" applyFont="1" applyFill="1" applyBorder="1" applyAlignment="1">
      <alignment horizontal="center" vertical="center" wrapText="1" readingOrder="2"/>
    </xf>
    <xf numFmtId="0" fontId="48" fillId="0" borderId="9" xfId="0" applyNumberFormat="1" applyFont="1" applyFill="1" applyBorder="1" applyAlignment="1">
      <alignment horizontal="center" vertical="center" wrapText="1"/>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xf numFmtId="0" fontId="49" fillId="0" borderId="23" xfId="0" applyNumberFormat="1" applyFont="1" applyFill="1" applyBorder="1" applyAlignment="1">
      <alignment horizontal="center" vertical="center"/>
    </xf>
    <xf numFmtId="0" fontId="49" fillId="0" borderId="10" xfId="0" applyNumberFormat="1" applyFont="1" applyFill="1" applyBorder="1" applyAlignment="1">
      <alignment horizontal="center" vertical="center"/>
    </xf>
    <xf numFmtId="0" fontId="49" fillId="0" borderId="11" xfId="0" applyNumberFormat="1" applyFont="1" applyFill="1" applyBorder="1" applyAlignment="1">
      <alignment horizontal="center" vertical="center"/>
    </xf>
    <xf numFmtId="0" fontId="47" fillId="0" borderId="37" xfId="0" applyNumberFormat="1" applyFont="1" applyFill="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9" fillId="0" borderId="27" xfId="0" quotePrefix="1" applyFont="1" applyFill="1" applyBorder="1" applyAlignment="1">
      <alignment horizontal="center" vertical="center" wrapText="1"/>
    </xf>
    <xf numFmtId="0" fontId="81" fillId="0" borderId="27" xfId="0" applyFont="1" applyFill="1" applyBorder="1" applyAlignment="1">
      <alignment horizontal="center" vertical="center" wrapText="1"/>
    </xf>
    <xf numFmtId="0" fontId="43" fillId="0" borderId="5" xfId="0" applyFont="1" applyFill="1" applyBorder="1" applyAlignment="1">
      <alignment horizontal="center" vertical="center" textRotation="90"/>
    </xf>
    <xf numFmtId="0" fontId="44" fillId="0" borderId="5" xfId="0" applyFont="1" applyFill="1" applyBorder="1" applyAlignment="1">
      <alignment horizontal="center" vertical="center" textRotation="90" wrapText="1"/>
    </xf>
    <xf numFmtId="0" fontId="46" fillId="0" borderId="5" xfId="0" applyFont="1" applyFill="1" applyBorder="1" applyAlignment="1">
      <alignment horizontal="center" vertical="center" textRotation="90"/>
    </xf>
    <xf numFmtId="0" fontId="82" fillId="0" borderId="23" xfId="0" quotePrefix="1" applyNumberFormat="1" applyFont="1" applyFill="1" applyBorder="1" applyAlignment="1">
      <alignment horizontal="center" vertical="center" wrapText="1"/>
    </xf>
    <xf numFmtId="0" fontId="82" fillId="0" borderId="10" xfId="0" quotePrefix="1" applyNumberFormat="1" applyFont="1" applyFill="1" applyBorder="1" applyAlignment="1">
      <alignment horizontal="center" vertical="center" wrapText="1"/>
    </xf>
    <xf numFmtId="0" fontId="82" fillId="0" borderId="11" xfId="0" quotePrefix="1" applyNumberFormat="1" applyFont="1" applyFill="1" applyBorder="1" applyAlignment="1">
      <alignment horizontal="center" vertical="center" wrapText="1"/>
    </xf>
    <xf numFmtId="0" fontId="45" fillId="0" borderId="23" xfId="0" applyFont="1" applyFill="1" applyBorder="1" applyAlignment="1">
      <alignment horizontal="center" vertical="center" textRotation="90"/>
    </xf>
    <xf numFmtId="0" fontId="45" fillId="0" borderId="10" xfId="0" applyFont="1" applyFill="1" applyBorder="1" applyAlignment="1">
      <alignment horizontal="center" vertical="center" textRotation="90"/>
    </xf>
    <xf numFmtId="0" fontId="45" fillId="0" borderId="11" xfId="0" applyFont="1" applyFill="1" applyBorder="1" applyAlignment="1">
      <alignment horizontal="center" vertical="center" textRotation="90"/>
    </xf>
    <xf numFmtId="0" fontId="128" fillId="0" borderId="37" xfId="0" applyFont="1" applyBorder="1" applyAlignment="1">
      <alignment horizontal="center" vertical="center" textRotation="90"/>
    </xf>
    <xf numFmtId="0" fontId="128"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11" xfId="0" applyBorder="1" applyAlignment="1">
      <alignment horizontal="center" vertical="center" textRotation="90"/>
    </xf>
    <xf numFmtId="0" fontId="130" fillId="0" borderId="51" xfId="0" applyFont="1" applyFill="1" applyBorder="1" applyAlignment="1">
      <alignment horizontal="center" vertical="center" wrapText="1"/>
    </xf>
    <xf numFmtId="0" fontId="130" fillId="0" borderId="51" xfId="0" applyFont="1" applyBorder="1" applyAlignment="1">
      <alignment horizontal="center" vertical="center" textRotation="90"/>
    </xf>
  </cellXfs>
  <cellStyles count="20">
    <cellStyle name="Comma" xfId="1" builtinId="3"/>
    <cellStyle name="Comma 2" xfId="12"/>
    <cellStyle name="Normal" xfId="0" builtinId="0"/>
    <cellStyle name="Normal 2" xfId="13"/>
    <cellStyle name="Normal 3" xfId="11"/>
    <cellStyle name="Normal_a_t03" xfId="16"/>
    <cellStyle name="Normal_גיליון1" xfId="2"/>
    <cellStyle name="Normal_מ.אזורית_14_ממויין" xfId="3"/>
    <cellStyle name="Normal_מ.אזורית2_14" xfId="4"/>
    <cellStyle name="Normal_מקומיות 2" xfId="5"/>
    <cellStyle name="Normal_מתחלף-לוח6" xfId="17"/>
    <cellStyle name="Normal_עיריה_מק_14_1_1" xfId="6"/>
    <cellStyle name="Normal_עיריה_מק_14_1_2" xfId="7"/>
    <cellStyle name="Normal_עיריה_מק_14_ממויין_1" xfId="8"/>
    <cellStyle name="Normal_עיריה_מק2_13_סופי" xfId="19"/>
    <cellStyle name="Normal_עיריה3_07" xfId="9"/>
    <cellStyle name="Percent" xfId="18" builtinId="5"/>
    <cellStyle name="Percent 2" xfId="15"/>
    <cellStyle name="Text" xfId="14"/>
    <cellStyle name="היפר-קישור" xfId="10" builtinId="8"/>
  </cellStyles>
  <dxfs count="27">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fill>
        <patternFill>
          <bgColor rgb="FFFFFF00"/>
        </patternFill>
      </fill>
    </dxf>
  </dxfs>
  <tableStyles count="0" defaultTableStyle="TableStyleMedium2" defaultPivotStyle="PivotStyleLight16"/>
  <colors>
    <mruColors>
      <color rgb="FF8C74AC"/>
      <color rgb="FF6D548E"/>
      <color rgb="FF9984B6"/>
      <color rgb="FF07BD6B"/>
      <color rgb="FF990033"/>
      <color rgb="FF33CCFF"/>
      <color rgb="FF8B3331"/>
      <color rgb="FF215A69"/>
      <color rgb="FF4BACC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8"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9"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0"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1"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1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23406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18"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9761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1508;&#1512;&#1505;&#1493;&#1501;%20&#1512;&#1513;&#1493;&#1497;&#1493;&#1514;%20&#1502;&#1511;&#1493;&#1502;&#1497;&#1493;&#1514;\Pirsum%202018\&#1500;&#1488;&#1511;&#1505;&#1505;%20&#1493;&#1502;&#1490;&#1494;&#1512;&#1497;\&#1492;&#1493;&#1510;&#1488;&#1493;&#1514;%20&#1502;&#1513;&#1511;%20&#1489;&#1497;&#1514;%202018\&#1492;&#1493;&#1502;%20&#1492;&#1499;&#1504;&#1505;&#1493;&#1514;%20&#1492;&#1493;&#1510;&#1488;&#1493;&#1514;%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 18"/>
      <sheetName val="גיליון2"/>
      <sheetName val="גיליון3"/>
    </sheetNames>
    <sheetDataSet>
      <sheetData sheetId="0">
        <row r="2">
          <cell r="B2" t="str">
            <v>2600</v>
          </cell>
          <cell r="C2">
            <v>7098.6021893888137</v>
          </cell>
          <cell r="D2">
            <v>5206.9737208960387</v>
          </cell>
        </row>
        <row r="3">
          <cell r="B3" t="str">
            <v>0070</v>
          </cell>
          <cell r="C3">
            <v>4373.1807318990286</v>
          </cell>
          <cell r="D3">
            <v>2726.9881237824789</v>
          </cell>
        </row>
        <row r="4">
          <cell r="B4" t="str">
            <v>7100</v>
          </cell>
          <cell r="C4">
            <v>5110.3696919206195</v>
          </cell>
          <cell r="D4">
            <v>3756.1669802910146</v>
          </cell>
        </row>
        <row r="5">
          <cell r="B5" t="str">
            <v>9000</v>
          </cell>
          <cell r="C5">
            <v>5069.3053675411948</v>
          </cell>
          <cell r="D5">
            <v>4362.8297065928818</v>
          </cell>
        </row>
        <row r="6">
          <cell r="B6" t="str">
            <v>2610</v>
          </cell>
          <cell r="C6">
            <v>2533.3090208054832</v>
          </cell>
          <cell r="D6">
            <v>2036.5740830035124</v>
          </cell>
        </row>
        <row r="7">
          <cell r="B7" t="str">
            <v>3780</v>
          </cell>
          <cell r="C7">
            <v>2126.1404913547017</v>
          </cell>
          <cell r="D7">
            <v>1640.6663439287954</v>
          </cell>
        </row>
        <row r="8">
          <cell r="B8" t="str">
            <v>6100</v>
          </cell>
          <cell r="C8">
            <v>2888.4696077072399</v>
          </cell>
          <cell r="D8">
            <v>2356.6067651736935</v>
          </cell>
        </row>
        <row r="9">
          <cell r="B9" t="str">
            <v>6200</v>
          </cell>
          <cell r="C9">
            <v>4570.5508498138588</v>
          </cell>
          <cell r="D9">
            <v>3681.3375713031237</v>
          </cell>
        </row>
        <row r="10">
          <cell r="B10" t="str">
            <v>6300</v>
          </cell>
          <cell r="C10">
            <v>7832.8042969251719</v>
          </cell>
          <cell r="D10">
            <v>6338.2698538339637</v>
          </cell>
        </row>
        <row r="11">
          <cell r="B11" t="str">
            <v>9700</v>
          </cell>
          <cell r="C11">
            <v>8186.5223364600042</v>
          </cell>
          <cell r="D11">
            <v>5744.2515440307889</v>
          </cell>
        </row>
        <row r="12">
          <cell r="B12" t="str">
            <v>6400</v>
          </cell>
          <cell r="C12">
            <v>7951.2615233084744</v>
          </cell>
          <cell r="D12">
            <v>5702.2871598292113</v>
          </cell>
        </row>
        <row r="13">
          <cell r="B13" t="str">
            <v>6500</v>
          </cell>
          <cell r="C13">
            <v>5356.06251322553</v>
          </cell>
          <cell r="D13">
            <v>4551.8876720020235</v>
          </cell>
        </row>
        <row r="14">
          <cell r="B14" t="str">
            <v>6600</v>
          </cell>
          <cell r="C14">
            <v>6146.6837136369058</v>
          </cell>
          <cell r="D14">
            <v>4236.5434307699597</v>
          </cell>
        </row>
        <row r="15">
          <cell r="B15" t="str">
            <v>4000</v>
          </cell>
          <cell r="C15">
            <v>6857.3377642131054</v>
          </cell>
          <cell r="D15">
            <v>5162.6547439298538</v>
          </cell>
        </row>
        <row r="16">
          <cell r="B16" t="str">
            <v>3000</v>
          </cell>
          <cell r="C16">
            <v>3697.0559204815463</v>
          </cell>
          <cell r="D16">
            <v>2992.4941092675394</v>
          </cell>
        </row>
        <row r="17">
          <cell r="B17" t="str">
            <v>6900</v>
          </cell>
          <cell r="C17">
            <v>7374.1523058784505</v>
          </cell>
          <cell r="D17">
            <v>5193.5175458910935</v>
          </cell>
        </row>
        <row r="18">
          <cell r="B18" t="str">
            <v>7000</v>
          </cell>
          <cell r="C18">
            <v>4642.206118871015</v>
          </cell>
          <cell r="D18">
            <v>2681.4875993622609</v>
          </cell>
        </row>
        <row r="19">
          <cell r="B19" t="str">
            <v>3797</v>
          </cell>
          <cell r="C19">
            <v>1523.191796811205</v>
          </cell>
          <cell r="D19">
            <v>1437.5737393439429</v>
          </cell>
        </row>
        <row r="20">
          <cell r="B20" t="str">
            <v>1200</v>
          </cell>
          <cell r="C20">
            <v>7059.1344253172283</v>
          </cell>
          <cell r="D20">
            <v>5206.6718582738895</v>
          </cell>
        </row>
        <row r="21">
          <cell r="B21" t="str">
            <v>9100</v>
          </cell>
          <cell r="C21">
            <v>5974.5955997547435</v>
          </cell>
          <cell r="D21">
            <v>4122.8026933748706</v>
          </cell>
        </row>
        <row r="22">
          <cell r="B22" t="str">
            <v>7200</v>
          </cell>
          <cell r="C22">
            <v>7276.6250293556086</v>
          </cell>
          <cell r="D22">
            <v>4965.8224255439518</v>
          </cell>
        </row>
        <row r="23">
          <cell r="B23" t="str">
            <v>7400</v>
          </cell>
          <cell r="C23">
            <v>5763.1101561193655</v>
          </cell>
          <cell r="D23">
            <v>4165.5958794945727</v>
          </cell>
        </row>
        <row r="24">
          <cell r="B24" t="str">
            <v>7600</v>
          </cell>
          <cell r="C24">
            <v>3927.4947583630474</v>
          </cell>
          <cell r="D24">
            <v>3237.4817070291429</v>
          </cell>
        </row>
        <row r="25">
          <cell r="B25" t="str">
            <v>7700</v>
          </cell>
          <cell r="C25">
            <v>4458.4987525846609</v>
          </cell>
          <cell r="D25">
            <v>3129.8213076777738</v>
          </cell>
        </row>
        <row r="26">
          <cell r="B26" t="str">
            <v>7900</v>
          </cell>
          <cell r="C26">
            <v>6001.4924733016451</v>
          </cell>
          <cell r="D26">
            <v>4310.4826037870853</v>
          </cell>
        </row>
        <row r="27">
          <cell r="B27" t="str">
            <v>6800</v>
          </cell>
          <cell r="C27">
            <v>5811.1246801964044</v>
          </cell>
          <cell r="D27">
            <v>4692.4907388547845</v>
          </cell>
        </row>
        <row r="28">
          <cell r="B28" t="str">
            <v>2630</v>
          </cell>
          <cell r="C28">
            <v>4007.4168771185978</v>
          </cell>
          <cell r="D28">
            <v>2971.0100757608484</v>
          </cell>
        </row>
        <row r="29">
          <cell r="B29" t="str">
            <v>2640</v>
          </cell>
          <cell r="C29">
            <v>6224.4073753559687</v>
          </cell>
          <cell r="D29">
            <v>4283.8359237099958</v>
          </cell>
        </row>
        <row r="30">
          <cell r="B30" t="str">
            <v>8300</v>
          </cell>
          <cell r="C30">
            <v>6525.5342300297652</v>
          </cell>
          <cell r="D30">
            <v>4193.9886595841072</v>
          </cell>
        </row>
        <row r="31">
          <cell r="B31" t="str">
            <v>8400</v>
          </cell>
          <cell r="C31">
            <v>6662.7333156846644</v>
          </cell>
          <cell r="D31">
            <v>4482.4239915596527</v>
          </cell>
        </row>
        <row r="32">
          <cell r="B32" t="str">
            <v>8500</v>
          </cell>
          <cell r="C32">
            <v>4329.7307160791133</v>
          </cell>
          <cell r="D32">
            <v>3075.8457017860887</v>
          </cell>
        </row>
        <row r="33">
          <cell r="B33" t="str">
            <v>8600</v>
          </cell>
          <cell r="C33">
            <v>7564.7000242965851</v>
          </cell>
          <cell r="D33">
            <v>5364.6648196981505</v>
          </cell>
        </row>
        <row r="34">
          <cell r="B34" t="str">
            <v>8700</v>
          </cell>
          <cell r="C34">
            <v>8470.8009042203157</v>
          </cell>
          <cell r="D34">
            <v>5574.1098256950145</v>
          </cell>
        </row>
        <row r="35">
          <cell r="B35" t="str">
            <v>5000</v>
          </cell>
          <cell r="C35">
            <v>9009.4346223475968</v>
          </cell>
          <cell r="D35">
            <v>7200.3813315151765</v>
          </cell>
        </row>
      </sheetData>
      <sheetData sheetId="1"/>
      <sheetData sheetId="2"/>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1"/>
  <sheetViews>
    <sheetView rightToLeft="1" zoomScaleNormal="100" workbookViewId="0">
      <pane ySplit="2" topLeftCell="A12" activePane="bottomLeft" state="frozen"/>
      <selection pane="bottomLeft" activeCell="B25" sqref="B25"/>
    </sheetView>
  </sheetViews>
  <sheetFormatPr defaultRowHeight="14"/>
  <cols>
    <col min="1" max="1" width="14.4140625" style="65" customWidth="1"/>
    <col min="2" max="2" width="43.1640625" style="64" bestFit="1" customWidth="1"/>
    <col min="3" max="3" width="2.58203125" style="66" customWidth="1"/>
    <col min="4" max="4" width="15.5" style="130" customWidth="1"/>
    <col min="5" max="5" width="43.1640625" style="64" bestFit="1" customWidth="1"/>
  </cols>
  <sheetData>
    <row r="1" spans="1:6" s="134" customFormat="1" ht="18">
      <c r="A1" s="290" t="s">
        <v>2103</v>
      </c>
      <c r="B1" s="64"/>
      <c r="C1" s="219"/>
      <c r="D1" s="950"/>
      <c r="E1" s="951"/>
    </row>
    <row r="2" spans="1:6" ht="18">
      <c r="A2" s="385" t="s">
        <v>0</v>
      </c>
      <c r="B2" s="385"/>
      <c r="C2" s="219"/>
      <c r="D2" s="218" t="s">
        <v>2040</v>
      </c>
      <c r="E2" s="363"/>
    </row>
    <row r="3" spans="1:6" s="68" customFormat="1" ht="16.5" customHeight="1">
      <c r="A3" s="955" t="s">
        <v>1</v>
      </c>
      <c r="B3" s="364" t="s">
        <v>2</v>
      </c>
      <c r="C3" s="219"/>
      <c r="D3" s="958" t="s">
        <v>1</v>
      </c>
      <c r="E3" s="364" t="s">
        <v>2</v>
      </c>
    </row>
    <row r="4" spans="1:6" s="68" customFormat="1" ht="17.399999999999999" customHeight="1">
      <c r="A4" s="956"/>
      <c r="B4" s="364" t="s">
        <v>3</v>
      </c>
      <c r="C4" s="219"/>
      <c r="D4" s="959"/>
      <c r="E4" s="364" t="s">
        <v>3</v>
      </c>
      <c r="F4" s="134"/>
    </row>
    <row r="5" spans="1:6" s="68" customFormat="1" ht="17.399999999999999" customHeight="1">
      <c r="A5" s="957"/>
      <c r="B5" s="364" t="s">
        <v>4</v>
      </c>
      <c r="C5" s="219"/>
      <c r="D5" s="960"/>
      <c r="E5" s="364" t="s">
        <v>4</v>
      </c>
      <c r="F5" s="134"/>
    </row>
    <row r="6" spans="1:6" ht="16.5" customHeight="1">
      <c r="A6" s="291" t="s">
        <v>5</v>
      </c>
      <c r="B6" s="271" t="s">
        <v>6</v>
      </c>
      <c r="C6" s="220"/>
      <c r="D6" s="961" t="s">
        <v>5</v>
      </c>
      <c r="E6" s="630" t="s">
        <v>6</v>
      </c>
      <c r="F6" s="134"/>
    </row>
    <row r="7" spans="1:6" ht="15" customHeight="1">
      <c r="A7" s="292"/>
      <c r="B7" s="271" t="s">
        <v>7</v>
      </c>
      <c r="C7" s="220"/>
      <c r="D7" s="962"/>
      <c r="E7" s="630" t="s">
        <v>1590</v>
      </c>
      <c r="F7" s="134"/>
    </row>
    <row r="8" spans="1:6" ht="15" customHeight="1">
      <c r="A8" s="292"/>
      <c r="B8" s="271" t="s">
        <v>8</v>
      </c>
      <c r="C8" s="220"/>
      <c r="D8" s="963"/>
      <c r="E8" s="630" t="s">
        <v>8</v>
      </c>
      <c r="F8" s="134"/>
    </row>
    <row r="9" spans="1:6" ht="15" customHeight="1">
      <c r="A9" s="292"/>
      <c r="B9" s="271" t="s">
        <v>9</v>
      </c>
      <c r="C9" s="220"/>
      <c r="D9" s="631" t="s">
        <v>1576</v>
      </c>
      <c r="E9" s="668" t="s">
        <v>1577</v>
      </c>
      <c r="F9" s="134"/>
    </row>
    <row r="10" spans="1:6" ht="15" customHeight="1">
      <c r="A10" s="292"/>
      <c r="B10" s="271" t="s">
        <v>10</v>
      </c>
      <c r="C10" s="220"/>
      <c r="D10" s="952" t="s">
        <v>1578</v>
      </c>
      <c r="E10" s="671" t="s">
        <v>1506</v>
      </c>
      <c r="F10" s="134"/>
    </row>
    <row r="11" spans="1:6">
      <c r="A11" s="292"/>
      <c r="B11" s="271" t="s">
        <v>11</v>
      </c>
      <c r="C11" s="220"/>
      <c r="D11" s="953"/>
      <c r="E11" s="672" t="s">
        <v>1508</v>
      </c>
      <c r="F11" s="134"/>
    </row>
    <row r="12" spans="1:6">
      <c r="A12" s="292"/>
      <c r="B12" s="271" t="s">
        <v>12</v>
      </c>
      <c r="C12" s="220"/>
      <c r="D12" s="953"/>
      <c r="E12" s="672" t="s">
        <v>1509</v>
      </c>
      <c r="F12" s="134"/>
    </row>
    <row r="13" spans="1:6">
      <c r="A13" s="292"/>
      <c r="B13" s="272" t="s">
        <v>13</v>
      </c>
      <c r="C13" s="221"/>
      <c r="D13" s="953"/>
      <c r="E13" s="672" t="s">
        <v>1510</v>
      </c>
      <c r="F13" s="134"/>
    </row>
    <row r="14" spans="1:6">
      <c r="A14" s="292"/>
      <c r="B14" s="271" t="s">
        <v>14</v>
      </c>
      <c r="C14" s="220"/>
      <c r="D14" s="953"/>
      <c r="E14" s="672" t="s">
        <v>1511</v>
      </c>
      <c r="F14" s="134"/>
    </row>
    <row r="15" spans="1:6">
      <c r="A15" s="386"/>
      <c r="B15" s="271" t="s">
        <v>15</v>
      </c>
      <c r="C15" s="220"/>
      <c r="D15" s="954"/>
      <c r="E15" s="672" t="s">
        <v>1512</v>
      </c>
      <c r="F15" s="134"/>
    </row>
    <row r="16" spans="1:6" ht="15" customHeight="1">
      <c r="A16" s="293" t="s">
        <v>16</v>
      </c>
      <c r="B16" s="273" t="s">
        <v>17</v>
      </c>
      <c r="C16" s="220"/>
      <c r="D16" s="952" t="s">
        <v>1604</v>
      </c>
      <c r="E16" s="673" t="s">
        <v>1506</v>
      </c>
      <c r="F16" s="134"/>
    </row>
    <row r="17" spans="1:7">
      <c r="A17" s="294"/>
      <c r="B17" s="273" t="s">
        <v>18</v>
      </c>
      <c r="C17" s="220"/>
      <c r="D17" s="953"/>
      <c r="E17" s="674" t="s">
        <v>1513</v>
      </c>
      <c r="F17" s="134"/>
    </row>
    <row r="18" spans="1:7">
      <c r="A18" s="294"/>
      <c r="B18" s="273" t="s">
        <v>19</v>
      </c>
      <c r="C18" s="221"/>
      <c r="D18" s="953"/>
      <c r="E18" s="675" t="s">
        <v>1514</v>
      </c>
      <c r="F18" s="134"/>
      <c r="G18" s="134"/>
    </row>
    <row r="19" spans="1:7">
      <c r="A19" s="294"/>
      <c r="B19" s="273" t="s">
        <v>20</v>
      </c>
      <c r="C19" s="221"/>
      <c r="D19" s="954"/>
      <c r="E19" s="674" t="s">
        <v>1579</v>
      </c>
      <c r="F19" s="134"/>
      <c r="G19" s="134"/>
    </row>
    <row r="20" spans="1:7">
      <c r="A20" s="294"/>
      <c r="B20" s="273" t="s">
        <v>21</v>
      </c>
      <c r="C20" s="221"/>
      <c r="D20" s="952" t="s">
        <v>1481</v>
      </c>
      <c r="E20" s="676" t="s">
        <v>1516</v>
      </c>
      <c r="F20" s="134"/>
      <c r="G20" s="134"/>
    </row>
    <row r="21" spans="1:7" ht="14.15" customHeight="1">
      <c r="A21" s="294"/>
      <c r="B21" s="273" t="s">
        <v>22</v>
      </c>
      <c r="C21" s="221"/>
      <c r="D21" s="953"/>
      <c r="E21" s="677" t="s">
        <v>1482</v>
      </c>
      <c r="F21" s="134"/>
      <c r="G21" s="134"/>
    </row>
    <row r="22" spans="1:7">
      <c r="A22" s="294"/>
      <c r="B22" s="273" t="s">
        <v>23</v>
      </c>
      <c r="C22" s="221"/>
      <c r="D22" s="953"/>
      <c r="E22" s="677" t="s">
        <v>1483</v>
      </c>
      <c r="F22" s="134"/>
      <c r="G22" s="134"/>
    </row>
    <row r="23" spans="1:7">
      <c r="A23" s="294"/>
      <c r="B23" s="273" t="s">
        <v>24</v>
      </c>
      <c r="C23" s="221"/>
      <c r="D23" s="953"/>
      <c r="E23" s="677" t="s">
        <v>1484</v>
      </c>
      <c r="F23" s="134"/>
      <c r="G23" s="134"/>
    </row>
    <row r="24" spans="1:7" ht="15" customHeight="1">
      <c r="A24" s="294"/>
      <c r="B24" s="273" t="s">
        <v>25</v>
      </c>
      <c r="C24" s="221"/>
      <c r="D24" s="954"/>
      <c r="E24" s="677" t="s">
        <v>1485</v>
      </c>
      <c r="F24" s="134"/>
      <c r="G24" s="134"/>
    </row>
    <row r="25" spans="1:7">
      <c r="A25" s="294"/>
      <c r="B25" s="273" t="s">
        <v>26</v>
      </c>
      <c r="C25" s="220"/>
      <c r="D25" s="667" t="s">
        <v>1580</v>
      </c>
      <c r="E25" s="668" t="s">
        <v>1581</v>
      </c>
      <c r="G25" s="134"/>
    </row>
    <row r="26" spans="1:7" ht="34.5" customHeight="1">
      <c r="A26" s="294"/>
      <c r="B26" s="273" t="s">
        <v>27</v>
      </c>
      <c r="C26" s="220"/>
      <c r="D26" s="667" t="s">
        <v>1582</v>
      </c>
      <c r="E26" s="678" t="s">
        <v>1487</v>
      </c>
      <c r="F26" s="134"/>
      <c r="G26" s="134"/>
    </row>
    <row r="27" spans="1:7" ht="14.15" customHeight="1">
      <c r="A27" s="294"/>
      <c r="B27" s="273" t="s">
        <v>1423</v>
      </c>
      <c r="C27" s="220"/>
      <c r="D27" s="952" t="s">
        <v>1583</v>
      </c>
      <c r="E27" s="672" t="s">
        <v>1488</v>
      </c>
      <c r="F27" s="134"/>
      <c r="G27" s="134"/>
    </row>
    <row r="28" spans="1:7">
      <c r="A28" s="294"/>
      <c r="B28" s="273" t="s">
        <v>28</v>
      </c>
      <c r="C28" s="220"/>
      <c r="D28" s="953"/>
      <c r="E28" s="672" t="s">
        <v>1518</v>
      </c>
      <c r="F28" s="134"/>
      <c r="G28" s="134"/>
    </row>
    <row r="29" spans="1:7">
      <c r="A29" s="294"/>
      <c r="B29" s="273" t="s">
        <v>45</v>
      </c>
      <c r="C29" s="270"/>
      <c r="D29" s="953"/>
      <c r="E29" s="672" t="s">
        <v>1509</v>
      </c>
      <c r="F29" s="134"/>
    </row>
    <row r="30" spans="1:7">
      <c r="A30" s="294"/>
      <c r="B30" s="273" t="s">
        <v>29</v>
      </c>
      <c r="C30" s="269"/>
      <c r="D30" s="953"/>
      <c r="E30" s="672" t="s">
        <v>1510</v>
      </c>
      <c r="F30" s="134"/>
      <c r="G30" s="134"/>
    </row>
    <row r="31" spans="1:7">
      <c r="A31" s="294"/>
      <c r="B31" s="273" t="s">
        <v>1424</v>
      </c>
      <c r="C31" s="269"/>
      <c r="D31" s="953"/>
      <c r="E31" s="672" t="s">
        <v>1511</v>
      </c>
      <c r="G31" s="134"/>
    </row>
    <row r="32" spans="1:7" ht="15" customHeight="1">
      <c r="A32" s="294"/>
      <c r="B32" s="273" t="s">
        <v>30</v>
      </c>
      <c r="C32" s="269"/>
      <c r="D32" s="954"/>
      <c r="E32" s="672" t="s">
        <v>1519</v>
      </c>
      <c r="G32" s="134"/>
    </row>
    <row r="33" spans="1:7" ht="12.9" customHeight="1">
      <c r="A33" s="294"/>
      <c r="B33" s="273" t="s">
        <v>43</v>
      </c>
      <c r="C33" s="270"/>
      <c r="D33" s="670"/>
      <c r="E33" s="678" t="s">
        <v>1487</v>
      </c>
      <c r="G33" s="134"/>
    </row>
    <row r="34" spans="1:7" ht="16.5" customHeight="1">
      <c r="A34" s="294"/>
      <c r="B34" s="273" t="s">
        <v>31</v>
      </c>
      <c r="C34" s="269"/>
      <c r="D34" s="952" t="s">
        <v>1605</v>
      </c>
      <c r="E34" s="679" t="s">
        <v>1520</v>
      </c>
      <c r="G34" s="134"/>
    </row>
    <row r="35" spans="1:7" ht="14.15" customHeight="1">
      <c r="A35" s="294"/>
      <c r="B35" s="273" t="s">
        <v>1425</v>
      </c>
      <c r="C35" s="269"/>
      <c r="D35" s="953"/>
      <c r="E35" s="679" t="s">
        <v>1584</v>
      </c>
    </row>
    <row r="36" spans="1:7">
      <c r="A36" s="294"/>
      <c r="B36" s="273" t="s">
        <v>1426</v>
      </c>
      <c r="C36" s="269"/>
      <c r="D36" s="953"/>
      <c r="E36" s="679" t="s">
        <v>1521</v>
      </c>
    </row>
    <row r="37" spans="1:7">
      <c r="A37" s="294"/>
      <c r="B37" s="273" t="s">
        <v>32</v>
      </c>
      <c r="C37" s="269"/>
      <c r="D37" s="953"/>
      <c r="E37" s="679" t="s">
        <v>1522</v>
      </c>
    </row>
    <row r="38" spans="1:7" ht="15" customHeight="1">
      <c r="A38" s="294"/>
      <c r="B38" s="273" t="s">
        <v>33</v>
      </c>
      <c r="C38" s="270"/>
      <c r="D38" s="953"/>
      <c r="E38" s="679" t="s">
        <v>1523</v>
      </c>
    </row>
    <row r="39" spans="1:7">
      <c r="A39" s="294"/>
      <c r="B39" s="273" t="s">
        <v>34</v>
      </c>
      <c r="C39" s="270"/>
      <c r="D39" s="954"/>
      <c r="E39" s="680" t="s">
        <v>1585</v>
      </c>
    </row>
    <row r="40" spans="1:7">
      <c r="A40" s="294"/>
      <c r="B40" s="273" t="s">
        <v>35</v>
      </c>
      <c r="C40" s="269"/>
      <c r="D40" s="952" t="s">
        <v>1489</v>
      </c>
      <c r="E40" s="681" t="s">
        <v>1490</v>
      </c>
    </row>
    <row r="41" spans="1:7" ht="14.15" customHeight="1">
      <c r="A41" s="294"/>
      <c r="B41" s="273" t="s">
        <v>36</v>
      </c>
      <c r="C41" s="269"/>
      <c r="D41" s="953"/>
      <c r="E41" s="681" t="s">
        <v>1491</v>
      </c>
    </row>
    <row r="42" spans="1:7" ht="14.15" customHeight="1">
      <c r="A42" s="294"/>
      <c r="B42" s="273" t="s">
        <v>37</v>
      </c>
      <c r="C42" s="269"/>
      <c r="D42" s="953"/>
      <c r="E42" s="681" t="s">
        <v>1492</v>
      </c>
    </row>
    <row r="43" spans="1:7">
      <c r="B43" s="273" t="s">
        <v>38</v>
      </c>
      <c r="C43" s="269"/>
      <c r="D43" s="954"/>
      <c r="E43" s="681" t="s">
        <v>1524</v>
      </c>
      <c r="F43" s="666"/>
    </row>
    <row r="44" spans="1:7" ht="14.25" customHeight="1">
      <c r="B44" s="273" t="s">
        <v>39</v>
      </c>
      <c r="C44" s="269"/>
      <c r="D44" s="952" t="s">
        <v>1499</v>
      </c>
      <c r="E44" s="682" t="s">
        <v>1586</v>
      </c>
      <c r="F44" s="666"/>
    </row>
    <row r="45" spans="1:7" ht="14.25" customHeight="1">
      <c r="A45" s="295"/>
      <c r="B45" s="273" t="s">
        <v>40</v>
      </c>
      <c r="C45" s="270"/>
      <c r="D45" s="953"/>
      <c r="E45" s="682" t="s">
        <v>1587</v>
      </c>
      <c r="F45" s="666"/>
    </row>
    <row r="46" spans="1:7" ht="15" customHeight="1">
      <c r="A46" s="295"/>
      <c r="B46" s="273" t="s">
        <v>41</v>
      </c>
      <c r="C46" s="270"/>
      <c r="D46" s="954"/>
      <c r="E46" s="683" t="s">
        <v>1527</v>
      </c>
      <c r="F46" s="666"/>
    </row>
    <row r="47" spans="1:7">
      <c r="A47" s="378"/>
      <c r="B47" s="273" t="s">
        <v>1427</v>
      </c>
      <c r="C47" s="270"/>
      <c r="D47" s="669"/>
      <c r="E47" s="684" t="s">
        <v>1597</v>
      </c>
      <c r="F47" s="666"/>
    </row>
    <row r="48" spans="1:7" ht="14.25" customHeight="1">
      <c r="A48" s="293" t="s">
        <v>42</v>
      </c>
      <c r="B48" s="274" t="s">
        <v>44</v>
      </c>
      <c r="C48" s="270"/>
      <c r="D48" s="952" t="s">
        <v>1588</v>
      </c>
      <c r="E48" s="685" t="s">
        <v>1528</v>
      </c>
      <c r="F48" s="666"/>
    </row>
    <row r="49" spans="1:6">
      <c r="A49" s="296"/>
      <c r="B49" s="274" t="s">
        <v>46</v>
      </c>
      <c r="C49" s="270"/>
      <c r="D49" s="953"/>
      <c r="E49" s="685" t="s">
        <v>49</v>
      </c>
      <c r="F49" s="666"/>
    </row>
    <row r="50" spans="1:6" ht="12.9" customHeight="1">
      <c r="A50" s="294"/>
      <c r="B50" s="274" t="s">
        <v>47</v>
      </c>
      <c r="C50" s="270"/>
      <c r="D50" s="953"/>
      <c r="E50" s="685" t="s">
        <v>1529</v>
      </c>
      <c r="F50" s="666"/>
    </row>
    <row r="51" spans="1:6" ht="12.9" customHeight="1">
      <c r="A51" s="294"/>
      <c r="B51" s="274" t="s">
        <v>1431</v>
      </c>
      <c r="C51" s="270"/>
      <c r="D51" s="953"/>
      <c r="E51" s="685" t="s">
        <v>1530</v>
      </c>
      <c r="F51" s="666"/>
    </row>
    <row r="52" spans="1:6" ht="15" customHeight="1">
      <c r="A52" s="294"/>
      <c r="B52" s="274" t="s">
        <v>1429</v>
      </c>
      <c r="C52" s="270"/>
      <c r="D52" s="953"/>
      <c r="E52" s="685" t="s">
        <v>1531</v>
      </c>
      <c r="F52" s="666"/>
    </row>
    <row r="53" spans="1:6">
      <c r="A53" s="294"/>
      <c r="B53" s="274" t="s">
        <v>48</v>
      </c>
      <c r="C53" s="270"/>
      <c r="D53" s="953"/>
      <c r="E53" s="685" t="s">
        <v>1532</v>
      </c>
      <c r="F53" s="666"/>
    </row>
    <row r="54" spans="1:6" ht="14" customHeight="1">
      <c r="A54" s="294"/>
      <c r="B54" s="274" t="s">
        <v>50</v>
      </c>
      <c r="C54" s="270"/>
      <c r="D54" s="953"/>
      <c r="E54" s="685" t="s">
        <v>1533</v>
      </c>
      <c r="F54" s="666"/>
    </row>
    <row r="55" spans="1:6">
      <c r="A55" s="294"/>
      <c r="B55" s="274" t="s">
        <v>51</v>
      </c>
      <c r="C55" s="270"/>
      <c r="D55" s="953"/>
      <c r="E55" s="685" t="s">
        <v>1534</v>
      </c>
      <c r="F55" s="666"/>
    </row>
    <row r="56" spans="1:6" ht="12.65" customHeight="1">
      <c r="A56" s="386"/>
      <c r="B56" s="274" t="s">
        <v>52</v>
      </c>
      <c r="C56" s="270"/>
      <c r="D56" s="953"/>
      <c r="E56" s="685" t="s">
        <v>1535</v>
      </c>
      <c r="F56" s="666"/>
    </row>
    <row r="57" spans="1:6">
      <c r="A57" s="812" t="s">
        <v>1419</v>
      </c>
      <c r="B57" s="275" t="s">
        <v>2017</v>
      </c>
      <c r="C57" s="270"/>
      <c r="D57" s="953"/>
      <c r="E57" s="686" t="s">
        <v>1546</v>
      </c>
      <c r="F57" s="666"/>
    </row>
    <row r="58" spans="1:6">
      <c r="A58" s="810" t="s">
        <v>1419</v>
      </c>
      <c r="B58" s="275" t="s">
        <v>2020</v>
      </c>
      <c r="C58" s="270"/>
      <c r="D58" s="953"/>
      <c r="E58" s="685" t="s">
        <v>1536</v>
      </c>
      <c r="F58" s="666"/>
    </row>
    <row r="59" spans="1:6">
      <c r="A59" s="294" t="s">
        <v>53</v>
      </c>
      <c r="B59" s="275" t="s">
        <v>54</v>
      </c>
      <c r="C59" s="270"/>
      <c r="D59" s="953"/>
      <c r="E59" s="685" t="s">
        <v>1537</v>
      </c>
      <c r="F59" s="666"/>
    </row>
    <row r="60" spans="1:6">
      <c r="A60" s="565" t="s">
        <v>1419</v>
      </c>
      <c r="B60" s="275" t="s">
        <v>2018</v>
      </c>
      <c r="C60" s="270"/>
      <c r="D60" s="953"/>
      <c r="E60" s="685" t="s">
        <v>1538</v>
      </c>
      <c r="F60" s="666"/>
    </row>
    <row r="61" spans="1:6">
      <c r="A61" s="292"/>
      <c r="B61" s="275" t="s">
        <v>56</v>
      </c>
      <c r="C61" s="270"/>
      <c r="D61" s="953"/>
      <c r="E61" s="685" t="s">
        <v>1539</v>
      </c>
      <c r="F61" s="666"/>
    </row>
    <row r="62" spans="1:6">
      <c r="A62" s="811"/>
      <c r="B62" s="275" t="s">
        <v>57</v>
      </c>
      <c r="C62" s="270"/>
      <c r="D62" s="953"/>
      <c r="E62" s="685" t="s">
        <v>1540</v>
      </c>
      <c r="F62" s="666"/>
    </row>
    <row r="63" spans="1:6">
      <c r="A63" s="565" t="s">
        <v>1419</v>
      </c>
      <c r="B63" s="275" t="s">
        <v>2011</v>
      </c>
      <c r="C63" s="270"/>
      <c r="D63" s="953"/>
      <c r="E63" s="685" t="s">
        <v>1541</v>
      </c>
      <c r="F63" s="666"/>
    </row>
    <row r="64" spans="1:6">
      <c r="A64" s="565" t="s">
        <v>1419</v>
      </c>
      <c r="B64" s="275" t="s">
        <v>2012</v>
      </c>
      <c r="C64" s="270"/>
      <c r="D64" s="953"/>
      <c r="E64" s="686" t="s">
        <v>1542</v>
      </c>
      <c r="F64" s="666"/>
    </row>
    <row r="65" spans="1:6" ht="14.15" customHeight="1">
      <c r="A65" s="565" t="s">
        <v>1419</v>
      </c>
      <c r="B65" s="275" t="s">
        <v>2013</v>
      </c>
      <c r="C65" s="270"/>
      <c r="D65" s="953"/>
      <c r="E65" s="685" t="s">
        <v>1543</v>
      </c>
      <c r="F65" s="666"/>
    </row>
    <row r="66" spans="1:6">
      <c r="A66" s="811"/>
      <c r="B66" s="275" t="s">
        <v>55</v>
      </c>
      <c r="C66" s="270"/>
      <c r="D66" s="954"/>
      <c r="E66" s="685" t="s">
        <v>1544</v>
      </c>
      <c r="F66" s="666"/>
    </row>
    <row r="67" spans="1:6">
      <c r="A67" s="292"/>
      <c r="B67" s="275" t="s">
        <v>58</v>
      </c>
      <c r="C67" s="270"/>
      <c r="D67" s="952" t="s">
        <v>1589</v>
      </c>
      <c r="E67" s="677" t="s">
        <v>1545</v>
      </c>
      <c r="F67" s="666"/>
    </row>
    <row r="68" spans="1:6" ht="14.4" customHeight="1">
      <c r="A68" s="292"/>
      <c r="B68" s="275" t="s">
        <v>2019</v>
      </c>
      <c r="C68" s="270"/>
      <c r="D68" s="953"/>
      <c r="E68" s="677" t="s">
        <v>49</v>
      </c>
      <c r="F68" s="666"/>
    </row>
    <row r="69" spans="1:6">
      <c r="A69" s="292"/>
      <c r="B69" s="275" t="s">
        <v>59</v>
      </c>
      <c r="C69" s="270"/>
      <c r="D69" s="953"/>
      <c r="E69" s="677" t="s">
        <v>1529</v>
      </c>
      <c r="F69" s="666"/>
    </row>
    <row r="70" spans="1:6">
      <c r="A70" s="292"/>
      <c r="B70" s="275" t="s">
        <v>60</v>
      </c>
      <c r="C70" s="270"/>
      <c r="D70" s="953"/>
      <c r="E70" s="677" t="s">
        <v>1530</v>
      </c>
      <c r="F70" s="666"/>
    </row>
    <row r="71" spans="1:6" ht="15" customHeight="1">
      <c r="A71" s="292"/>
      <c r="B71" s="275" t="s">
        <v>61</v>
      </c>
      <c r="C71" s="270"/>
      <c r="D71" s="953"/>
      <c r="E71" s="677" t="s">
        <v>1531</v>
      </c>
      <c r="F71" s="666"/>
    </row>
    <row r="72" spans="1:6">
      <c r="A72" s="292"/>
      <c r="B72" s="275" t="s">
        <v>62</v>
      </c>
      <c r="C72" s="270"/>
      <c r="D72" s="953"/>
      <c r="E72" s="677" t="s">
        <v>1532</v>
      </c>
      <c r="F72" s="666"/>
    </row>
    <row r="73" spans="1:6">
      <c r="A73" s="292"/>
      <c r="B73" s="275" t="s">
        <v>63</v>
      </c>
      <c r="C73" s="270"/>
      <c r="D73" s="953"/>
      <c r="E73" s="677" t="s">
        <v>1533</v>
      </c>
      <c r="F73" s="666"/>
    </row>
    <row r="74" spans="1:6">
      <c r="A74" s="292"/>
      <c r="B74" s="275" t="s">
        <v>64</v>
      </c>
      <c r="C74" s="270"/>
      <c r="D74" s="953"/>
      <c r="E74" s="677" t="s">
        <v>1534</v>
      </c>
      <c r="F74" s="666"/>
    </row>
    <row r="75" spans="1:6">
      <c r="A75" s="292"/>
      <c r="B75" s="275" t="s">
        <v>65</v>
      </c>
      <c r="C75" s="270"/>
      <c r="D75" s="953"/>
      <c r="E75" s="677" t="s">
        <v>1535</v>
      </c>
      <c r="F75" s="666"/>
    </row>
    <row r="76" spans="1:6">
      <c r="A76" s="292"/>
      <c r="B76" s="275" t="s">
        <v>66</v>
      </c>
      <c r="C76" s="270"/>
      <c r="D76" s="953"/>
      <c r="E76" s="687" t="s">
        <v>1546</v>
      </c>
      <c r="F76" s="666"/>
    </row>
    <row r="77" spans="1:6">
      <c r="A77" s="292"/>
      <c r="B77" s="275" t="s">
        <v>67</v>
      </c>
      <c r="C77" s="270"/>
      <c r="D77" s="953"/>
      <c r="E77" s="677" t="s">
        <v>1536</v>
      </c>
      <c r="F77" s="666"/>
    </row>
    <row r="78" spans="1:6">
      <c r="A78" s="292"/>
      <c r="B78" s="275" t="s">
        <v>68</v>
      </c>
      <c r="C78" s="270"/>
      <c r="D78" s="953"/>
      <c r="E78" s="677" t="s">
        <v>1537</v>
      </c>
      <c r="F78" s="666"/>
    </row>
    <row r="79" spans="1:6">
      <c r="A79" s="292"/>
      <c r="B79" s="275" t="s">
        <v>69</v>
      </c>
      <c r="C79" s="270"/>
      <c r="D79" s="953"/>
      <c r="E79" s="677" t="s">
        <v>1538</v>
      </c>
      <c r="F79" s="666"/>
    </row>
    <row r="80" spans="1:6">
      <c r="A80" s="292"/>
      <c r="B80" s="275" t="s">
        <v>70</v>
      </c>
      <c r="C80" s="270"/>
      <c r="D80" s="953"/>
      <c r="E80" s="677" t="s">
        <v>1539</v>
      </c>
      <c r="F80" s="666"/>
    </row>
    <row r="81" spans="1:6">
      <c r="A81" s="292"/>
      <c r="B81" s="275" t="s">
        <v>71</v>
      </c>
      <c r="C81" s="270"/>
      <c r="D81" s="953"/>
      <c r="E81" s="677" t="s">
        <v>1540</v>
      </c>
      <c r="F81" s="666"/>
    </row>
    <row r="82" spans="1:6">
      <c r="A82" s="292"/>
      <c r="B82" s="275" t="s">
        <v>72</v>
      </c>
      <c r="C82" s="270"/>
      <c r="D82" s="953"/>
      <c r="E82" s="677" t="s">
        <v>1541</v>
      </c>
      <c r="F82" s="666"/>
    </row>
    <row r="83" spans="1:6" ht="23">
      <c r="A83" s="292"/>
      <c r="B83" s="275" t="s">
        <v>73</v>
      </c>
      <c r="C83" s="270"/>
      <c r="D83" s="953"/>
      <c r="E83" s="687" t="s">
        <v>1542</v>
      </c>
      <c r="F83" s="666"/>
    </row>
    <row r="84" spans="1:6">
      <c r="A84" s="292"/>
      <c r="B84" s="275" t="s">
        <v>74</v>
      </c>
      <c r="C84" s="270"/>
      <c r="D84" s="953"/>
      <c r="E84" s="677" t="s">
        <v>1543</v>
      </c>
      <c r="F84" s="666"/>
    </row>
    <row r="85" spans="1:6">
      <c r="A85" s="387"/>
      <c r="B85" s="275" t="s">
        <v>75</v>
      </c>
      <c r="C85" s="270"/>
      <c r="D85" s="954"/>
      <c r="E85" s="688" t="s">
        <v>1544</v>
      </c>
    </row>
    <row r="86" spans="1:6" ht="23.25" customHeight="1">
      <c r="A86" s="297" t="s">
        <v>76</v>
      </c>
      <c r="B86" s="276" t="s">
        <v>77</v>
      </c>
      <c r="C86" s="270"/>
      <c r="E86" s="125" t="s">
        <v>90</v>
      </c>
    </row>
    <row r="87" spans="1:6">
      <c r="A87" s="292"/>
      <c r="B87" s="276" t="s">
        <v>78</v>
      </c>
      <c r="C87" s="221"/>
      <c r="D87" s="126" t="s">
        <v>92</v>
      </c>
      <c r="E87" s="124" t="s">
        <v>93</v>
      </c>
    </row>
    <row r="88" spans="1:6">
      <c r="A88" s="292"/>
      <c r="B88" s="276" t="s">
        <v>79</v>
      </c>
      <c r="C88" s="221"/>
      <c r="D88" s="126" t="s">
        <v>95</v>
      </c>
      <c r="E88" s="124" t="s">
        <v>96</v>
      </c>
    </row>
    <row r="89" spans="1:6" ht="14.25" customHeight="1">
      <c r="A89" s="292"/>
      <c r="B89" s="276" t="s">
        <v>80</v>
      </c>
      <c r="C89" s="221"/>
      <c r="D89" s="126">
        <v>0</v>
      </c>
      <c r="E89" s="124" t="s">
        <v>98</v>
      </c>
    </row>
    <row r="90" spans="1:6">
      <c r="A90" s="292"/>
      <c r="B90" s="276" t="s">
        <v>81</v>
      </c>
      <c r="C90" s="221"/>
      <c r="D90" s="128">
        <v>0</v>
      </c>
      <c r="E90" s="124" t="s">
        <v>100</v>
      </c>
    </row>
    <row r="91" spans="1:6">
      <c r="A91" s="565"/>
      <c r="B91" s="276" t="s">
        <v>1413</v>
      </c>
      <c r="C91" s="221"/>
      <c r="D91" s="126" t="s">
        <v>102</v>
      </c>
      <c r="E91" s="124" t="s">
        <v>103</v>
      </c>
    </row>
    <row r="92" spans="1:6">
      <c r="A92" s="292"/>
      <c r="B92" s="276" t="s">
        <v>82</v>
      </c>
      <c r="C92" s="221"/>
      <c r="D92" s="126" t="s">
        <v>105</v>
      </c>
      <c r="E92" s="124" t="s">
        <v>106</v>
      </c>
    </row>
    <row r="93" spans="1:6" ht="23">
      <c r="A93" s="292"/>
      <c r="B93" s="276" t="s">
        <v>83</v>
      </c>
      <c r="C93" s="221"/>
      <c r="D93" s="126" t="s">
        <v>108</v>
      </c>
      <c r="E93" s="325" t="s">
        <v>1608</v>
      </c>
    </row>
    <row r="94" spans="1:6">
      <c r="B94" s="276" t="s">
        <v>84</v>
      </c>
      <c r="C94" s="221"/>
    </row>
    <row r="95" spans="1:6">
      <c r="A95" s="388"/>
      <c r="B95" s="276" t="s">
        <v>85</v>
      </c>
      <c r="C95" s="221"/>
    </row>
    <row r="96" spans="1:6">
      <c r="A96" s="297" t="s">
        <v>86</v>
      </c>
      <c r="B96" s="813" t="s">
        <v>87</v>
      </c>
      <c r="C96" s="221"/>
      <c r="D96" s="79"/>
    </row>
    <row r="97" spans="1:6">
      <c r="A97" s="292"/>
      <c r="B97" s="813" t="s">
        <v>88</v>
      </c>
      <c r="C97" s="221"/>
      <c r="D97" s="79"/>
      <c r="F97" s="134"/>
    </row>
    <row r="98" spans="1:6">
      <c r="A98" s="292"/>
      <c r="B98" s="813" t="s">
        <v>89</v>
      </c>
      <c r="C98" s="221"/>
      <c r="D98" s="79"/>
      <c r="F98" s="134"/>
    </row>
    <row r="99" spans="1:6">
      <c r="A99" s="292"/>
      <c r="B99" s="813" t="s">
        <v>91</v>
      </c>
      <c r="C99" s="221"/>
      <c r="D99" s="79"/>
    </row>
    <row r="100" spans="1:6">
      <c r="A100" s="292"/>
      <c r="B100" s="813" t="s">
        <v>94</v>
      </c>
      <c r="C100" s="221"/>
      <c r="D100" s="79"/>
    </row>
    <row r="101" spans="1:6" s="134" customFormat="1">
      <c r="A101" s="292"/>
      <c r="B101" s="813" t="s">
        <v>97</v>
      </c>
      <c r="C101" s="221"/>
      <c r="D101" s="79"/>
      <c r="E101" s="64"/>
      <c r="F101"/>
    </row>
    <row r="102" spans="1:6" s="134" customFormat="1">
      <c r="A102" s="292"/>
      <c r="B102" s="813" t="s">
        <v>99</v>
      </c>
      <c r="C102" s="221"/>
      <c r="D102" s="79"/>
      <c r="E102" s="64"/>
      <c r="F102"/>
    </row>
    <row r="103" spans="1:6">
      <c r="A103" s="292"/>
      <c r="B103" s="813" t="s">
        <v>101</v>
      </c>
      <c r="C103" s="221"/>
      <c r="D103" s="79"/>
    </row>
    <row r="104" spans="1:6">
      <c r="A104" s="292"/>
      <c r="B104" s="813" t="s">
        <v>104</v>
      </c>
      <c r="C104" s="221"/>
      <c r="D104" s="79"/>
    </row>
    <row r="105" spans="1:6">
      <c r="A105" s="292"/>
      <c r="B105" s="813" t="s">
        <v>107</v>
      </c>
      <c r="C105" s="221"/>
      <c r="D105" s="79"/>
    </row>
    <row r="106" spans="1:6">
      <c r="A106" s="292"/>
      <c r="B106" s="813" t="s">
        <v>109</v>
      </c>
      <c r="C106" s="221"/>
      <c r="D106" s="79"/>
    </row>
    <row r="107" spans="1:6">
      <c r="A107" s="565"/>
      <c r="B107" s="813" t="s">
        <v>1591</v>
      </c>
      <c r="C107" s="221"/>
      <c r="D107" s="79"/>
    </row>
    <row r="108" spans="1:6">
      <c r="A108" s="565"/>
      <c r="B108" s="813" t="s">
        <v>1476</v>
      </c>
      <c r="C108" s="221"/>
    </row>
    <row r="109" spans="1:6">
      <c r="A109" s="297" t="s">
        <v>110</v>
      </c>
      <c r="B109" s="277" t="s">
        <v>111</v>
      </c>
      <c r="C109" s="221"/>
    </row>
    <row r="110" spans="1:6">
      <c r="A110" s="292"/>
      <c r="B110" s="277" t="s">
        <v>112</v>
      </c>
      <c r="C110" s="221"/>
    </row>
    <row r="111" spans="1:6">
      <c r="A111" s="292"/>
      <c r="B111" s="277" t="s">
        <v>113</v>
      </c>
      <c r="C111" s="221"/>
    </row>
    <row r="112" spans="1:6">
      <c r="A112" s="292"/>
      <c r="B112" s="277" t="s">
        <v>1988</v>
      </c>
      <c r="C112" s="222"/>
    </row>
    <row r="113" spans="1:3">
      <c r="A113" s="292"/>
      <c r="B113" s="277" t="s">
        <v>115</v>
      </c>
      <c r="C113" s="222"/>
    </row>
    <row r="114" spans="1:3">
      <c r="A114" s="292"/>
      <c r="B114" s="277" t="s">
        <v>1989</v>
      </c>
      <c r="C114" s="222"/>
    </row>
    <row r="115" spans="1:3">
      <c r="A115" s="387"/>
      <c r="B115" s="277" t="s">
        <v>117</v>
      </c>
      <c r="C115" s="222"/>
    </row>
    <row r="116" spans="1:3" ht="42">
      <c r="A116" s="297" t="s">
        <v>118</v>
      </c>
      <c r="B116" s="278" t="s">
        <v>119</v>
      </c>
      <c r="C116" s="222"/>
    </row>
    <row r="117" spans="1:3">
      <c r="A117" s="389"/>
      <c r="B117" s="278" t="s">
        <v>120</v>
      </c>
      <c r="C117" s="221"/>
    </row>
    <row r="118" spans="1:3">
      <c r="A118" s="297" t="s">
        <v>121</v>
      </c>
      <c r="B118" s="379" t="s">
        <v>122</v>
      </c>
      <c r="C118" s="221"/>
    </row>
    <row r="119" spans="1:3">
      <c r="A119" s="294"/>
      <c r="B119" s="379" t="s">
        <v>123</v>
      </c>
      <c r="C119" s="221"/>
    </row>
    <row r="120" spans="1:3">
      <c r="A120" s="294"/>
      <c r="B120" s="379" t="s">
        <v>124</v>
      </c>
      <c r="C120" s="221"/>
    </row>
    <row r="121" spans="1:3">
      <c r="A121" s="294"/>
      <c r="B121" s="379" t="s">
        <v>125</v>
      </c>
      <c r="C121" s="221"/>
    </row>
    <row r="122" spans="1:3" ht="13.5" customHeight="1">
      <c r="B122" s="379" t="s">
        <v>126</v>
      </c>
      <c r="C122" s="221"/>
    </row>
    <row r="123" spans="1:3">
      <c r="A123" s="294"/>
      <c r="B123" s="379" t="s">
        <v>127</v>
      </c>
      <c r="C123" s="221"/>
    </row>
    <row r="124" spans="1:3">
      <c r="A124" s="294"/>
      <c r="B124" s="379" t="s">
        <v>128</v>
      </c>
      <c r="C124" s="221"/>
    </row>
    <row r="125" spans="1:3">
      <c r="A125" s="380"/>
      <c r="B125" s="379" t="s">
        <v>129</v>
      </c>
      <c r="C125" s="221"/>
    </row>
    <row r="126" spans="1:3">
      <c r="A126" s="297" t="s">
        <v>130</v>
      </c>
      <c r="B126" s="279" t="s">
        <v>131</v>
      </c>
      <c r="C126" s="221"/>
    </row>
    <row r="127" spans="1:3">
      <c r="A127" s="390"/>
      <c r="B127" s="279" t="s">
        <v>1474</v>
      </c>
      <c r="C127" s="221"/>
    </row>
    <row r="128" spans="1:3" ht="28">
      <c r="A128" s="297" t="s">
        <v>132</v>
      </c>
      <c r="B128" s="280" t="s">
        <v>133</v>
      </c>
      <c r="C128" s="221"/>
    </row>
    <row r="129" spans="1:3">
      <c r="A129" s="292"/>
      <c r="B129" s="280" t="s">
        <v>134</v>
      </c>
      <c r="C129" s="221"/>
    </row>
    <row r="130" spans="1:3">
      <c r="A130" s="387"/>
      <c r="B130" s="280" t="s">
        <v>135</v>
      </c>
      <c r="C130" s="221"/>
    </row>
    <row r="131" spans="1:3">
      <c r="A131" s="297" t="s">
        <v>136</v>
      </c>
      <c r="B131" s="281" t="s">
        <v>137</v>
      </c>
      <c r="C131" s="221"/>
    </row>
    <row r="132" spans="1:3">
      <c r="A132" s="292"/>
      <c r="B132" s="281" t="s">
        <v>140</v>
      </c>
      <c r="C132" s="221"/>
    </row>
    <row r="133" spans="1:3">
      <c r="A133" s="387"/>
      <c r="B133" s="281" t="s">
        <v>138</v>
      </c>
      <c r="C133" s="221"/>
    </row>
    <row r="134" spans="1:3">
      <c r="A134" s="297" t="s">
        <v>139</v>
      </c>
      <c r="B134" s="282" t="s">
        <v>137</v>
      </c>
      <c r="C134" s="221"/>
    </row>
    <row r="135" spans="1:3">
      <c r="A135" s="292"/>
      <c r="B135" s="282" t="s">
        <v>140</v>
      </c>
      <c r="C135" s="221"/>
    </row>
    <row r="136" spans="1:3">
      <c r="A136" s="292"/>
      <c r="B136" s="282" t="s">
        <v>138</v>
      </c>
      <c r="C136" s="221"/>
    </row>
    <row r="137" spans="1:3">
      <c r="A137" s="292"/>
      <c r="B137" s="282" t="s">
        <v>141</v>
      </c>
      <c r="C137" s="221"/>
    </row>
    <row r="138" spans="1:3">
      <c r="A138" s="387"/>
      <c r="B138" s="282" t="s">
        <v>142</v>
      </c>
      <c r="C138" s="220"/>
    </row>
    <row r="139" spans="1:3">
      <c r="A139" s="297" t="s">
        <v>143</v>
      </c>
      <c r="B139" s="283" t="s">
        <v>1592</v>
      </c>
      <c r="C139" s="223"/>
    </row>
    <row r="140" spans="1:3">
      <c r="A140" s="292"/>
      <c r="B140" s="283" t="s">
        <v>144</v>
      </c>
      <c r="C140" s="223"/>
    </row>
    <row r="141" spans="1:3">
      <c r="A141" s="292"/>
      <c r="B141" s="283" t="s">
        <v>76</v>
      </c>
      <c r="C141" s="223"/>
    </row>
    <row r="142" spans="1:3">
      <c r="A142" s="292"/>
      <c r="B142" s="283" t="s">
        <v>145</v>
      </c>
      <c r="C142" s="223"/>
    </row>
    <row r="143" spans="1:3">
      <c r="A143" s="292"/>
      <c r="B143" s="283" t="s">
        <v>146</v>
      </c>
      <c r="C143" s="223"/>
    </row>
    <row r="144" spans="1:3">
      <c r="A144" s="292"/>
      <c r="B144" s="283" t="s">
        <v>147</v>
      </c>
      <c r="C144" s="223"/>
    </row>
    <row r="145" spans="1:6">
      <c r="A145" s="292"/>
      <c r="B145" s="283" t="s">
        <v>148</v>
      </c>
      <c r="C145" s="223"/>
    </row>
    <row r="146" spans="1:6">
      <c r="A146" s="292"/>
      <c r="B146" s="283" t="s">
        <v>149</v>
      </c>
      <c r="C146" s="223"/>
    </row>
    <row r="147" spans="1:6">
      <c r="A147" s="292"/>
      <c r="B147" s="283" t="s">
        <v>150</v>
      </c>
      <c r="C147" s="223"/>
    </row>
    <row r="148" spans="1:6">
      <c r="A148" s="292"/>
      <c r="B148" s="283" t="s">
        <v>151</v>
      </c>
      <c r="C148" s="223"/>
    </row>
    <row r="149" spans="1:6">
      <c r="A149" s="292"/>
      <c r="B149" s="283" t="s">
        <v>1593</v>
      </c>
      <c r="C149" s="223"/>
      <c r="F149" s="134"/>
    </row>
    <row r="150" spans="1:6">
      <c r="A150" s="292"/>
      <c r="B150" s="283" t="s">
        <v>152</v>
      </c>
      <c r="C150" s="223"/>
    </row>
    <row r="151" spans="1:6">
      <c r="A151" s="292"/>
      <c r="B151" s="283" t="s">
        <v>153</v>
      </c>
      <c r="C151" s="223"/>
    </row>
    <row r="152" spans="1:6">
      <c r="A152" s="292"/>
      <c r="B152" s="283" t="s">
        <v>1594</v>
      </c>
      <c r="C152" s="223"/>
    </row>
    <row r="153" spans="1:6" s="134" customFormat="1">
      <c r="A153" s="292"/>
      <c r="B153" s="283" t="s">
        <v>154</v>
      </c>
      <c r="C153" s="223"/>
      <c r="D153" s="130"/>
      <c r="E153" s="64"/>
      <c r="F153"/>
    </row>
    <row r="154" spans="1:6">
      <c r="A154" s="292"/>
      <c r="B154" s="283" t="s">
        <v>155</v>
      </c>
      <c r="C154" s="223"/>
    </row>
    <row r="155" spans="1:6">
      <c r="A155" s="387"/>
      <c r="B155" s="283" t="s">
        <v>156</v>
      </c>
      <c r="C155" s="223"/>
    </row>
    <row r="156" spans="1:6">
      <c r="A156" s="297" t="s">
        <v>157</v>
      </c>
      <c r="B156" s="284" t="s">
        <v>158</v>
      </c>
      <c r="C156" s="223"/>
    </row>
    <row r="157" spans="1:6" ht="15.75" customHeight="1">
      <c r="A157" s="387"/>
      <c r="B157" s="284" t="s">
        <v>159</v>
      </c>
      <c r="C157" s="223"/>
    </row>
    <row r="158" spans="1:6">
      <c r="A158" s="297" t="s">
        <v>160</v>
      </c>
      <c r="B158" s="285" t="s">
        <v>161</v>
      </c>
      <c r="C158" s="223"/>
    </row>
    <row r="159" spans="1:6">
      <c r="A159" s="566"/>
      <c r="B159" s="285" t="s">
        <v>1595</v>
      </c>
      <c r="C159" s="223"/>
    </row>
    <row r="160" spans="1:6">
      <c r="A160" s="292"/>
      <c r="B160" s="285" t="s">
        <v>162</v>
      </c>
      <c r="C160" s="223"/>
    </row>
    <row r="161" spans="1:6">
      <c r="A161" s="292"/>
      <c r="B161" s="285" t="s">
        <v>163</v>
      </c>
      <c r="C161" s="223"/>
    </row>
    <row r="162" spans="1:6">
      <c r="A162" s="292"/>
      <c r="B162" s="285" t="s">
        <v>164</v>
      </c>
      <c r="C162" s="223"/>
    </row>
    <row r="163" spans="1:6">
      <c r="A163" s="292"/>
      <c r="B163" s="285" t="s">
        <v>165</v>
      </c>
      <c r="C163" s="223"/>
    </row>
    <row r="164" spans="1:6">
      <c r="A164" s="292"/>
      <c r="B164" s="285" t="s">
        <v>166</v>
      </c>
      <c r="C164" s="223"/>
    </row>
    <row r="165" spans="1:6">
      <c r="A165" s="292"/>
      <c r="B165" s="285" t="s">
        <v>167</v>
      </c>
      <c r="C165" s="223"/>
    </row>
    <row r="166" spans="1:6">
      <c r="A166" s="292"/>
      <c r="B166" s="285" t="s">
        <v>168</v>
      </c>
      <c r="C166" s="223"/>
    </row>
    <row r="167" spans="1:6">
      <c r="A167" s="292"/>
      <c r="B167" s="285" t="s">
        <v>169</v>
      </c>
      <c r="C167" s="223"/>
    </row>
    <row r="168" spans="1:6">
      <c r="A168" s="292"/>
      <c r="B168" s="285" t="s">
        <v>170</v>
      </c>
      <c r="C168" s="223"/>
    </row>
    <row r="169" spans="1:6">
      <c r="A169" s="292"/>
      <c r="B169" s="285" t="s">
        <v>171</v>
      </c>
      <c r="C169" s="223"/>
    </row>
    <row r="170" spans="1:6">
      <c r="A170" s="292"/>
      <c r="B170" s="285" t="s">
        <v>172</v>
      </c>
      <c r="C170" s="223"/>
    </row>
    <row r="171" spans="1:6">
      <c r="A171" s="292"/>
      <c r="B171" s="285" t="s">
        <v>173</v>
      </c>
      <c r="C171" s="223"/>
    </row>
    <row r="172" spans="1:6">
      <c r="A172" s="292"/>
      <c r="B172" s="285" t="s">
        <v>174</v>
      </c>
      <c r="C172" s="223"/>
      <c r="F172" s="134"/>
    </row>
    <row r="173" spans="1:6">
      <c r="A173" s="292"/>
      <c r="B173" s="285" t="s">
        <v>175</v>
      </c>
      <c r="C173" s="223"/>
      <c r="F173" s="134"/>
    </row>
    <row r="174" spans="1:6">
      <c r="A174" s="387"/>
      <c r="B174" s="285" t="s">
        <v>176</v>
      </c>
      <c r="C174" s="223"/>
    </row>
    <row r="175" spans="1:6" ht="42">
      <c r="A175" s="293" t="s">
        <v>1420</v>
      </c>
      <c r="B175" s="381" t="s">
        <v>177</v>
      </c>
      <c r="C175" s="223"/>
    </row>
    <row r="176" spans="1:6" s="134" customFormat="1" ht="28">
      <c r="A176" s="293" t="s">
        <v>178</v>
      </c>
      <c r="B176" s="286" t="s">
        <v>6</v>
      </c>
      <c r="C176" s="223"/>
      <c r="D176" s="130"/>
      <c r="E176" s="64"/>
      <c r="F176"/>
    </row>
    <row r="177" spans="1:6" s="134" customFormat="1">
      <c r="A177" s="65"/>
      <c r="B177" s="286" t="s">
        <v>179</v>
      </c>
      <c r="C177" s="223"/>
      <c r="D177" s="130"/>
      <c r="E177" s="64"/>
      <c r="F177"/>
    </row>
    <row r="178" spans="1:6">
      <c r="A178" s="298"/>
      <c r="B178" s="286" t="s">
        <v>180</v>
      </c>
      <c r="C178" s="223"/>
    </row>
    <row r="179" spans="1:6">
      <c r="A179" s="298"/>
      <c r="B179" s="286" t="s">
        <v>181</v>
      </c>
      <c r="C179" s="223"/>
      <c r="E179" s="134"/>
    </row>
    <row r="180" spans="1:6">
      <c r="A180" s="298"/>
      <c r="B180" s="286" t="s">
        <v>182</v>
      </c>
      <c r="C180" s="223"/>
    </row>
    <row r="181" spans="1:6">
      <c r="B181" s="287" t="s">
        <v>183</v>
      </c>
      <c r="C181" s="223"/>
    </row>
    <row r="182" spans="1:6" s="134" customFormat="1">
      <c r="A182" s="565" t="s">
        <v>1419</v>
      </c>
      <c r="B182" s="287" t="s">
        <v>2002</v>
      </c>
      <c r="C182" s="223"/>
      <c r="D182" s="130"/>
      <c r="E182" s="64"/>
    </row>
    <row r="183" spans="1:6">
      <c r="A183" s="391"/>
      <c r="B183" s="287" t="s">
        <v>184</v>
      </c>
      <c r="C183" s="223"/>
      <c r="F183" s="134"/>
    </row>
    <row r="184" spans="1:6" ht="28">
      <c r="A184" s="293" t="s">
        <v>185</v>
      </c>
      <c r="B184" s="377" t="s">
        <v>186</v>
      </c>
      <c r="C184" s="223"/>
    </row>
    <row r="185" spans="1:6">
      <c r="A185" s="296"/>
      <c r="B185" s="377" t="s">
        <v>187</v>
      </c>
      <c r="C185" s="223"/>
    </row>
    <row r="186" spans="1:6">
      <c r="A186" s="293" t="s">
        <v>1596</v>
      </c>
      <c r="B186" s="288" t="s">
        <v>188</v>
      </c>
      <c r="C186" s="223"/>
    </row>
    <row r="187" spans="1:6" s="134" customFormat="1">
      <c r="A187" s="296"/>
      <c r="B187" s="288" t="s">
        <v>1383</v>
      </c>
      <c r="C187" s="223"/>
      <c r="D187" s="130"/>
      <c r="E187" s="64"/>
      <c r="F187"/>
    </row>
    <row r="188" spans="1:6">
      <c r="A188" s="298"/>
      <c r="B188" s="288" t="s">
        <v>1384</v>
      </c>
      <c r="C188" s="223"/>
    </row>
    <row r="189" spans="1:6">
      <c r="A189" s="298"/>
      <c r="B189" s="288" t="s">
        <v>189</v>
      </c>
      <c r="C189" s="223"/>
    </row>
    <row r="190" spans="1:6">
      <c r="A190" s="298"/>
      <c r="B190" s="288" t="s">
        <v>190</v>
      </c>
      <c r="C190" s="223"/>
    </row>
    <row r="191" spans="1:6">
      <c r="A191" s="298"/>
      <c r="B191" s="288" t="s">
        <v>1979</v>
      </c>
      <c r="C191" s="223"/>
    </row>
    <row r="192" spans="1:6">
      <c r="A192" s="298"/>
      <c r="B192" s="288" t="s">
        <v>191</v>
      </c>
      <c r="C192" s="223"/>
    </row>
    <row r="193" spans="1:3">
      <c r="A193" s="298"/>
      <c r="B193" s="288" t="s">
        <v>1980</v>
      </c>
      <c r="C193" s="223"/>
    </row>
    <row r="194" spans="1:3">
      <c r="A194" s="298"/>
      <c r="B194" s="288" t="s">
        <v>1981</v>
      </c>
      <c r="C194" s="223"/>
    </row>
    <row r="195" spans="1:3">
      <c r="A195" s="298"/>
      <c r="B195" s="288" t="s">
        <v>1385</v>
      </c>
      <c r="C195" s="223"/>
    </row>
    <row r="196" spans="1:3">
      <c r="A196" s="298"/>
      <c r="B196" s="288" t="s">
        <v>1301</v>
      </c>
      <c r="C196" s="223"/>
    </row>
    <row r="197" spans="1:3">
      <c r="A197" s="298"/>
      <c r="B197" s="288" t="s">
        <v>1433</v>
      </c>
      <c r="C197" s="223"/>
    </row>
    <row r="198" spans="1:3">
      <c r="A198" s="298"/>
      <c r="B198" s="288" t="s">
        <v>1434</v>
      </c>
      <c r="C198" s="223"/>
    </row>
    <row r="199" spans="1:3">
      <c r="A199" s="298"/>
      <c r="B199" s="288" t="s">
        <v>1386</v>
      </c>
      <c r="C199" s="223"/>
    </row>
    <row r="200" spans="1:3">
      <c r="A200" s="298"/>
      <c r="B200" s="288" t="s">
        <v>1387</v>
      </c>
      <c r="C200" s="223"/>
    </row>
    <row r="201" spans="1:3">
      <c r="A201" s="298"/>
      <c r="B201" s="288" t="s">
        <v>1388</v>
      </c>
      <c r="C201" s="223"/>
    </row>
    <row r="202" spans="1:3">
      <c r="A202" s="298"/>
      <c r="B202" s="288" t="s">
        <v>1389</v>
      </c>
      <c r="C202" s="223"/>
    </row>
    <row r="203" spans="1:3">
      <c r="A203" s="298"/>
      <c r="B203" s="288" t="s">
        <v>192</v>
      </c>
      <c r="C203" s="223"/>
    </row>
    <row r="204" spans="1:3">
      <c r="A204" s="298"/>
      <c r="B204" s="288" t="s">
        <v>193</v>
      </c>
      <c r="C204" s="223"/>
    </row>
    <row r="205" spans="1:3">
      <c r="A205" s="298"/>
      <c r="B205" s="288" t="s">
        <v>194</v>
      </c>
      <c r="C205" s="223"/>
    </row>
    <row r="206" spans="1:3">
      <c r="A206" s="298"/>
      <c r="B206" s="288" t="s">
        <v>195</v>
      </c>
      <c r="C206" s="223"/>
    </row>
    <row r="207" spans="1:3">
      <c r="A207" s="298"/>
      <c r="B207" s="288" t="s">
        <v>196</v>
      </c>
      <c r="C207" s="223"/>
    </row>
    <row r="208" spans="1:3">
      <c r="A208" s="298"/>
      <c r="B208" s="288" t="s">
        <v>197</v>
      </c>
      <c r="C208" s="223"/>
    </row>
    <row r="209" spans="1:3">
      <c r="A209" s="298"/>
      <c r="B209" s="288" t="s">
        <v>1390</v>
      </c>
      <c r="C209" s="223"/>
    </row>
    <row r="210" spans="1:3">
      <c r="A210" s="298"/>
      <c r="B210" s="288" t="s">
        <v>1391</v>
      </c>
      <c r="C210" s="223"/>
    </row>
    <row r="211" spans="1:3">
      <c r="A211" s="298"/>
      <c r="B211" s="288" t="s">
        <v>1392</v>
      </c>
      <c r="C211" s="223"/>
    </row>
    <row r="212" spans="1:3">
      <c r="A212" s="298"/>
      <c r="B212" s="288" t="s">
        <v>1393</v>
      </c>
      <c r="C212" s="223"/>
    </row>
    <row r="213" spans="1:3">
      <c r="A213" s="298"/>
      <c r="B213" s="288" t="s">
        <v>1394</v>
      </c>
      <c r="C213" s="223"/>
    </row>
    <row r="214" spans="1:3">
      <c r="A214" s="298"/>
      <c r="B214" s="288" t="s">
        <v>199</v>
      </c>
      <c r="C214" s="223"/>
    </row>
    <row r="215" spans="1:3">
      <c r="A215" s="298"/>
      <c r="B215" s="288" t="s">
        <v>198</v>
      </c>
      <c r="C215" s="223"/>
    </row>
    <row r="216" spans="1:3">
      <c r="A216" s="298"/>
      <c r="B216" s="288" t="s">
        <v>1302</v>
      </c>
      <c r="C216" s="223"/>
    </row>
    <row r="217" spans="1:3">
      <c r="A217" s="298"/>
      <c r="B217" s="288" t="s">
        <v>1395</v>
      </c>
      <c r="C217" s="223"/>
    </row>
    <row r="218" spans="1:3">
      <c r="A218" s="298"/>
      <c r="B218" s="288" t="s">
        <v>1396</v>
      </c>
      <c r="C218" s="223"/>
    </row>
    <row r="219" spans="1:3">
      <c r="A219" s="298"/>
      <c r="B219" s="288" t="s">
        <v>1397</v>
      </c>
      <c r="C219" s="223"/>
    </row>
    <row r="220" spans="1:3">
      <c r="A220" s="298"/>
      <c r="B220" s="288" t="s">
        <v>1398</v>
      </c>
      <c r="C220" s="223"/>
    </row>
    <row r="221" spans="1:3">
      <c r="A221" s="298"/>
      <c r="B221" s="288" t="s">
        <v>1399</v>
      </c>
      <c r="C221" s="223"/>
    </row>
    <row r="222" spans="1:3">
      <c r="A222" s="298"/>
      <c r="B222" s="288" t="s">
        <v>1400</v>
      </c>
      <c r="C222" s="223"/>
    </row>
    <row r="223" spans="1:3">
      <c r="A223" s="298"/>
      <c r="B223" s="288" t="s">
        <v>1401</v>
      </c>
      <c r="C223" s="223"/>
    </row>
    <row r="224" spans="1:3">
      <c r="A224" s="298"/>
      <c r="B224" s="288" t="s">
        <v>1402</v>
      </c>
      <c r="C224" s="223"/>
    </row>
    <row r="225" spans="1:3">
      <c r="A225" s="298"/>
      <c r="B225" s="288" t="s">
        <v>1403</v>
      </c>
      <c r="C225" s="223"/>
    </row>
    <row r="226" spans="1:3">
      <c r="A226" s="298"/>
      <c r="B226" s="288" t="s">
        <v>1404</v>
      </c>
      <c r="C226" s="223"/>
    </row>
    <row r="227" spans="1:3">
      <c r="A227" s="298"/>
      <c r="B227" s="288" t="s">
        <v>1405</v>
      </c>
      <c r="C227" s="223"/>
    </row>
    <row r="228" spans="1:3">
      <c r="A228" s="298"/>
      <c r="B228" s="288" t="s">
        <v>1406</v>
      </c>
      <c r="C228" s="223"/>
    </row>
    <row r="229" spans="1:3">
      <c r="A229" s="298"/>
      <c r="B229" s="288" t="s">
        <v>1407</v>
      </c>
      <c r="C229" s="223"/>
    </row>
    <row r="230" spans="1:3">
      <c r="A230" s="298"/>
      <c r="B230" s="288" t="s">
        <v>1607</v>
      </c>
      <c r="C230" s="223"/>
    </row>
    <row r="231" spans="1:3">
      <c r="A231" s="567"/>
      <c r="B231" s="288" t="s">
        <v>1408</v>
      </c>
      <c r="C231" s="223"/>
    </row>
  </sheetData>
  <mergeCells count="13">
    <mergeCell ref="D1:E1"/>
    <mergeCell ref="D67:D85"/>
    <mergeCell ref="D16:D19"/>
    <mergeCell ref="A3:A5"/>
    <mergeCell ref="D3:D5"/>
    <mergeCell ref="D10:D15"/>
    <mergeCell ref="D48:D66"/>
    <mergeCell ref="D6:D8"/>
    <mergeCell ref="D20:D24"/>
    <mergeCell ref="D27:D32"/>
    <mergeCell ref="D34:D39"/>
    <mergeCell ref="D40:D43"/>
    <mergeCell ref="D44:D46"/>
  </mergeCells>
  <hyperlinks>
    <hyperlink ref="B6" location="'נתונים פיזיים ונתוני אוכלוסייה '!B4" display="סמל הרשות"/>
    <hyperlink ref="B7" location="'נתונים פיזיים ונתוני אוכלוסייה '!C4" display="מחוז "/>
    <hyperlink ref="B8" location="'נתונים פיזיים ונתוני אוכלוסייה '!D4" display="מעמד מוניציפלי"/>
    <hyperlink ref="B9" location="'נתונים פיזיים ונתוני אוכלוסייה '!E4" display="מרחק מגבול מחוז תל אביב "/>
    <hyperlink ref="B10" location="'נתונים פיזיים ונתוני אוכלוסייה '!F4" display="שנת קבלת מעמד מוניציפלי  "/>
    <hyperlink ref="B11" location="'נתונים פיזיים ונתוני אוכלוסייה '!G4" display="מרחב ימי, רשויות מקומיות הגובלות בחוף הים "/>
    <hyperlink ref="B12" location="'נתונים פיזיים ונתוני אוכלוסייה '!H4" display="מספר חברי מועצה"/>
    <hyperlink ref="B13" location="'נתונים פיזיים ונתוני אוכלוסייה '!I4" display="סמל ועדת תכנון ובנייה"/>
    <hyperlink ref="B14" location="'נתונים פיזיים ונתוני אוכלוסייה '!J4" display="שם ועדת תכנון ובנייה"/>
    <hyperlink ref="B128" location="'נתונים פיזיים ונתוני אוכלוסייה '!HY4" display="אשכול  "/>
    <hyperlink ref="B129" location="'נתונים פיזיים ונתוני אוכלוסייה '!HZ4" display="ערך מדד  "/>
    <hyperlink ref="B130" location="'נתונים פיזיים ונתוני אוכלוסייה '!IA4" display="דירוג  "/>
    <hyperlink ref="B156" location="'נתונים פיזיים ונתוני אוכלוסייה '!JO207" display="ממוצע המרחקים"/>
    <hyperlink ref="B157" location="'נתונים פיזיים ונתוני אוכלוסייה '!JP207" display="ממוצע המרחקים משוקלל  "/>
    <hyperlink ref="B18" location="'נתונים פיזיים ונתוני אוכלוסייה '!N4" display="יהודים ואחרים (אחוזים)"/>
    <hyperlink ref="B19" location="'נתונים פיזיים ונתוני אוכלוסייה '!O4" display="יהודים (אחוזים)"/>
    <hyperlink ref="B20" location="'נתונים פיזיים ונתוני אוכלוסייה '!P4" display="ערבים (אחוזים)"/>
    <hyperlink ref="B21" location="'נתונים פיזיים ונתוני אוכלוסייה '!Q4" display="מוסלמים (אחוזים)"/>
    <hyperlink ref="B22" location="'נתונים פיזיים ונתוני אוכלוסייה '!R4" display="נוצרים (אחוזים)"/>
    <hyperlink ref="B23" location="'נתונים פיזיים ונתוני אוכלוסייה '!S4" display="דרוזים (אחוזים)"/>
    <hyperlink ref="B24" location="'נתונים פיזיים ונתוני אוכלוסייה '!T4" display="סה&quot;כ גברים בסוף השנה (אלפים)"/>
    <hyperlink ref="B25" location="'נתונים פיזיים ונתוני אוכלוסייה '!U4" display="סה&quot;כ נשים בסוף השנה (אלפים)"/>
    <hyperlink ref="B26" location="'נתונים פיזיים ונתוני אוכלוסייה '!V4" display="יחס תלות (לאלף תושבים בלתי תלויים)"/>
    <hyperlink ref="B27" location="'נתונים פיזיים ונתוני אוכלוסייה '!AG4" display="יחס תלות (לאלף תושבים בלתי תלויים)"/>
    <hyperlink ref="B28" location="'נתונים פיזיים ונתוני אוכלוסייה '!AH4" display="לידות חי"/>
    <hyperlink ref="B30" location="'נתונים פיזיים ונתוני אוכלוסייה '!AJ4" display="פטירות תינוקות (ממוצע) "/>
    <hyperlink ref="B31" location="'נתונים פיזיים ונתוני אוכלוסייה '!AK4" display="שיעור פטירות תינוקות ל-1,000 לידות חי"/>
    <hyperlink ref="B32" location="'נתונים פיזיים ונתוני אוכלוסייה '!AL4" display="פטירות"/>
    <hyperlink ref="B34" location="'נתונים פיזיים ונתוני אוכלוסייה '!AN4" display="'נתונים פיזיים ונתוני אוכלוסייה '!AN4"/>
    <hyperlink ref="B35" location="'נתונים פיזיים ונתוני אוכלוסייה '!AO4" display="ריבוי טבעי  ל-1,000 תושבים"/>
    <hyperlink ref="B36" location="'נתונים פיזיים ונתוני אוכלוסייה '!AP4" display="אחוז גידול האוכלוסייה לעומת השנה הקודמת"/>
    <hyperlink ref="B37" location="'נתונים פיזיים ונתוני אוכלוסייה '!AQ4" display="אחוז עולי 1990+ מסך האוכלוסייה"/>
    <hyperlink ref="B38" location="'נתונים פיזיים ונתוני אוכלוסייה '!AR4" display="השתקעות ראשונה של עולים"/>
    <hyperlink ref="B39" location="'נתונים פיזיים ונתוני אוכלוסייה '!AS4" display="אחוז עולים בהשתקעות ראשונה לפי גיל"/>
    <hyperlink ref="B40" location="'נתונים פיזיים ונתוני אוכלוסייה '!AW4" display="מאזן הגירה ביישוב"/>
    <hyperlink ref="B41" location="'נתונים פיזיים ונתוני אוכלוסייה '!AX4" display="מאזן הגירה פנימית"/>
    <hyperlink ref="B42" location="'נתונים פיזיים ונתוני אוכלוסייה '!AY4" display="'נתונים פיזיים ונתוני אוכלוסייה '!AY4"/>
    <hyperlink ref="B43" location="'נתונים פיזיים ונתוני אוכלוסייה '!BF4" display="יוצאים ליישובים אחרים לפי מין וגיל"/>
    <hyperlink ref="B59" location="'נתונים פיזיים ונתוני אוכלוסייה '!CJ4" display="מקבלי דמי אבטלה (ממוצע חודשי)"/>
    <hyperlink ref="B66" location="'נתונים פיזיים ונתוני אוכלוסייה '!CR4" display="מקבלי הכשרה מקצועית"/>
    <hyperlink ref="B61" location="'נתונים פיזיים ונתוני אוכלוסייה '!CM4" display="גיל ממוצע של מקבלי דמי אבטלה"/>
    <hyperlink ref="B62" location="'נתונים פיזיים ונתוני אוכלוסייה '!CN4" display="דמי אבטלה ממוצעים ליום (ש&quot;ח)"/>
    <hyperlink ref="B67" location="'נתונים פיזיים ונתוני אוכלוסייה '!CS4" display="מקבלי קצבאות זקנה ושאירים"/>
    <hyperlink ref="B68" location="'נתונים פיזיים ונתוני אוכלוסייה '!CT4" display="אחוז מקבלי השלמת הכנסה מבין מקבלי קצבאות זקנה ושאירים"/>
    <hyperlink ref="B69" location="'נתונים פיזיים ונתוני אוכלוסייה '!CU4" display="מקבלי גמלת הבטחת הכנסה"/>
    <hyperlink ref="B70" location="'נתונים פיזיים ונתוני אוכלוסייה '!CV4" display="מקבלי גמלאות סיעוד"/>
    <hyperlink ref="B71" location="'נתונים פיזיים ונתוני אוכלוסייה '!CW4" display="מקבלי גמלאות נכות כללית"/>
    <hyperlink ref="B72" location="'נתונים פיזיים ונתוני אוכלוסייה '!CX4" display="מקבלי גמלאות ניידות"/>
    <hyperlink ref="B73" location="'נתונים פיזיים ונתוני אוכלוסייה '!CY4" display="מקבלי גמלאות נכות מעבודה ותלויים"/>
    <hyperlink ref="B74" location="'נתונים פיזיים ונתוני אוכלוסייה '!CZ4" display="אחוז המבוטחים בקופ&quot;ח מתוך סך כל המבוטחים לפי קופה"/>
    <hyperlink ref="B75" location="'נתונים פיזיים ונתוני אוכלוסייה '!DD4" display="מספר משפחות של מקבלי קצבאות  בגין ילדים"/>
    <hyperlink ref="B76" location="'נתונים פיזיים ונתוני אוכלוסייה '!DH4" display="מספר ילדים שבגינם שולמו קצבאות"/>
    <hyperlink ref="B77" location="'נתונים פיזיים ונתוני אוכלוסייה '!DL4" display="שכר ממוצע לחודש של שכירים (ש&quot;ח)"/>
    <hyperlink ref="B78" location="'נתונים פיזיים ונתוני אוכלוסייה '!DO4" display="אחוז שינוי ריאלי לעומת שנה קודמת של שכר ממוצע לחודש של שכירים"/>
    <hyperlink ref="B79" location="'נתונים פיזיים ונתוני אוכלוסייה '!DR4" display="מספר השכירים"/>
    <hyperlink ref="B80" location="'נתונים פיזיים ונתוני אוכלוסייה '!DS4" display="אחוז השכירים המשתכרים עד שכר מינימום"/>
    <hyperlink ref="B81" location="'נתונים פיזיים ונתוני אוכלוסייה '!DT4" display="מספר העצמאים"/>
    <hyperlink ref="B82" location="'נתונים פיזיים ונתוני אוכלוסייה '!DU4" display="הכנסה ממוצעת לחודש של העצמאים (ש&quot;ח)"/>
    <hyperlink ref="B83" location="'נתונים פיזיים ונתוני אוכלוסייה '!DV4" display="אחוז שינוי ריאלי של הכנסה ממוצעת לחודש של העצמאים לעומת שנה קודמת"/>
    <hyperlink ref="B84" location="'נתונים פיזיים ונתוני אוכלוסייה '!DW4" display="אחוז העצמאים המשתכרים עד מחצית השכר הממוצע"/>
    <hyperlink ref="B85" location="'נתונים פיזיים ונתוני אוכלוסייה '!DX4" display="מדד אי-השוויון שכירים (מדד ג'יני)"/>
    <hyperlink ref="B86" location="'נתונים פיזיים ונתוני אוכלוסייה '!DY4" display="ילדים בגנים של משרד החינוך"/>
    <hyperlink ref="B87" location="'נתונים פיזיים ונתוני אוכלוסייה '!ED4" display="בתי ספר"/>
    <hyperlink ref="B88" location="'נתונים פיזיים ונתוני אוכלוסייה '!EI4" display="כיתות"/>
    <hyperlink ref="B89" location="'נתונים פיזיים ונתוני אוכלוסייה '!EN4" display="תלמידים"/>
    <hyperlink ref="B90" location="'נתונים פיזיים ונתוני אוכלוסייה '!ES4" display="ממוצע תלמידים לכיתה"/>
    <hyperlink ref="B92" location="'נתונים פיזיים ונתוני אוכלוסייה '!EW4" display="אחוז זכאים לתעודת בגרות מבין תלמידי כיתות יב"/>
    <hyperlink ref="B93" location="'נתונים פיזיים ונתוני אוכלוסייה '!EX4" display="אחוז זכאים לתעודת בגרות שעמדו בדרישות הסף של האוניברסיטאות מבין תלמידי כיתות יב "/>
    <hyperlink ref="B96" location="'נתונים פיזיים ונתוני אוכלוסייה '!FL4" display="תקבולי מים (אלפי מ&quot;ק)"/>
    <hyperlink ref="B97" location="'נתונים פיזיים ונתוני אוכלוסייה '!FM4" display="פחת מים סה&quot;כ (אלפי מ&quot;ק)"/>
    <hyperlink ref="B98" location="'נתונים פיזיים ונתוני אוכלוסייה '!FN4" display="אחוז פחת המים מסך כל תקבולי המים"/>
    <hyperlink ref="B99" location="'נתונים פיזיים ונתוני אוכלוסייה '!FO4" display="סה&quot;כ צריכת מים (אלפי מ&quot;ק)"/>
    <hyperlink ref="B100" location="'נתונים פיזיים ונתוני אוכלוסייה '!FP4" display="צריכת מים ביתית וכל צריכה אחרת (אלפי מ&quot;ק)"/>
    <hyperlink ref="B101" location="'נתונים פיזיים ונתוני אוכלוסייה '!FQ4" display="צריכת מים חקלאית (אלפי מ&quot;ק)"/>
    <hyperlink ref="B102" location="'נתונים פיזיים ונתוני אוכלוסייה '!FR4" display="אחוז צריכת מים ביתית וכל צריכה אחרת מסה&quot;כ צריכת המים"/>
    <hyperlink ref="B103" location="'נתונים פיזיים ונתוני אוכלוסייה '!FS4" display="אחוז צריכת מים חקלאית מסה&quot;כ צריכת המים"/>
    <hyperlink ref="B104" location="'נתונים פיזיים ונתוני אוכלוסייה '!FT4" display="צריכת מים ביתית (אלפי מ&quot;ק)"/>
    <hyperlink ref="B105" location="'נתונים פיזיים ונתוני אוכלוסייה '!FY4" display="אחוז צריכת מים מסה&quot;כ צריכת מים ביתית"/>
    <hyperlink ref="B106" location="'נתונים פיזיים ונתוני אוכלוסייה '!GD4" display="צריכת מים ביתית (מ&quot;ק לנפש)"/>
    <hyperlink ref="B109" location="'נתונים פיזיים ונתוני אוכלוסייה '!GM4" display="התחלת בנייה"/>
    <hyperlink ref="B110" location="'נתונים פיזיים ונתוני אוכלוסייה '!GP4" display="גמר בנייה"/>
    <hyperlink ref="B111" location="'נתונים פיזיים ונתוני אוכלוסייה '!GS4" display="מספר דירות למגורים לפי מרשם מבנים ודירות"/>
    <hyperlink ref="B112" location="'נתונים פיזיים ונתוני אוכלוסייה '!GT4" display="התחלה של סלילת כבישים חדשים, הרחבה ושיקום של כבישים"/>
    <hyperlink ref="B113" location="'נתונים פיזיים ונתוני אוכלוסייה '!GV4" display="התחלה של הנחת צינורות"/>
    <hyperlink ref="B114" location="'נתונים פיזיים ונתוני אוכלוסייה '!GY4" display="גמר של סלילת כבישים חדשים, הרחבה ושיקום של כבישים"/>
    <hyperlink ref="B115" location="'נתונים פיזיים ונתוני אוכלוסייה '!HA4" display="גמר של הנחת צינורות"/>
    <hyperlink ref="B116" location="'נתונים פיזיים ונתוני אוכלוסייה '!HD4" display="פסולת מוצקה ביתית, מסחרית וגזם (ק&quot;ג ליום לנפש)"/>
    <hyperlink ref="B117" location="'נתונים פיזיים ונתוני אוכלוסייה '!HE4" display="אחוז מחזור מתוך פסולת מוצקה ביתית, מסחרית וגזם"/>
    <hyperlink ref="B118" location="'נתונים פיזיים ונתוני אוכלוסייה '!HF4" display="כלי רכב מנועיים סה&quot;כ"/>
    <hyperlink ref="B119" location="'נתונים פיזיים ונתוני אוכלוסייה '!HG4" display="כלי רכב פרטיים סה&quot;כ"/>
    <hyperlink ref="B120" location="'נתונים פיזיים ונתוני אוכלוסייה '!HH4" display="גיל ממוצע של רכב פרטי"/>
    <hyperlink ref="B121" location="'נתונים פיזיים ונתוני אוכלוסייה '!HI4" display="תאונות דרכים עם נפגעים סה&quot;כ"/>
    <hyperlink ref="B123" location="'נתונים פיזיים ונתוני אוכלוסייה '!HM4" display="תאונות דרכים עם נפגעים שיעור ל-1,000 תושבים"/>
    <hyperlink ref="B124" location="'נתונים פיזיים ונתוני אוכלוסייה '!HN4" display="תאונות דרכים עם נפגעים שיעור ל-1,000 כלי רכב"/>
    <hyperlink ref="B131" location="'נתונים פיזיים ונתוני אוכלוסייה '!IB4" display="אשכול"/>
    <hyperlink ref="B132" location="'נתונים פיזיים ונתוני אוכלוסייה '!IC4" display="ערך מדד"/>
    <hyperlink ref="B134" location="'נתונים פיזיים ונתוני אוכלוסייה '!IE4" display="אשכול"/>
    <hyperlink ref="B135" location="'נתונים פיזיים ונתוני אוכלוסייה '!IF4" display="ערך מדד"/>
    <hyperlink ref="B136" location="'נתונים פיזיים ונתוני אוכלוסייה '!IG4" display="דירוג"/>
    <hyperlink ref="B137" location="'נתונים פיזיים ונתוני אוכלוסייה '!IH4" display="דירוג לפי מרכיבי המדד: מדד נגישות פוטנציאלית"/>
    <hyperlink ref="B138" location="'נתונים פיזיים ונתוני אוכלוסייה '!II4" display="דירוג לפי מרכיבי המדד: קרבה לגבול מחוז תל אביב"/>
    <hyperlink ref="B139" location="'נתונים פיזיים ונתוני אוכלוסייה '!IJ4" display="סך כל שטח השיפוט"/>
    <hyperlink ref="B140" location="'נתונים פיזיים ונתוני אוכלוסייה '!IK4" display="מגורים"/>
    <hyperlink ref="B141" location="'נתונים פיזיים ונתוני אוכלוסייה '!IM4" display="חינוך והשכלה"/>
    <hyperlink ref="B142" location="'נתונים פיזיים ונתוני אוכלוסייה '!IO4" display="בריאות ורווחה"/>
    <hyperlink ref="B143" location="'נתונים פיזיים ונתוני אוכלוסייה '!IR4" display="שירותים ציבוריים"/>
    <hyperlink ref="B144" location="'נתונים פיזיים ונתוני אוכלוסייה '!IS4" display="תרבות, פנאי, נופש וספורט"/>
    <hyperlink ref="B145" location="'נתונים פיזיים ונתוני אוכלוסייה '!IU4" display="מסחר ומשרדים"/>
    <hyperlink ref="B146" location="'נתונים פיזיים ונתוני אוכלוסייה '!IW4" display="תעשייה"/>
    <hyperlink ref="B147" location="'נתונים פיזיים ונתוני אוכלוסייה '!IY4" display="תשתית ותחבורה"/>
    <hyperlink ref="B148" location="'נתונים פיזיים ונתוני אוכלוסייה '!JA4" display="מבנים חקלאיים"/>
    <hyperlink ref="B149" location="'נתונים פיזיים ונתוני אוכלוסייה '!JC4" display="גינון לנוי, פארק ציבורי"/>
    <hyperlink ref="B150" location="'נתונים פיזיים ונתוני אוכלוסייה '!JE4" display="יער וחורש"/>
    <hyperlink ref="B151" location="'נתונים פיזיים ונתוני אוכלוסייה '!JG4" display="מטעים"/>
    <hyperlink ref="B152" location="'נתונים פיזיים ונתוני אוכלוסייה '!JI4" display="גידולי שדה"/>
    <hyperlink ref="B153" location="'נתונים פיזיים ונתוני אוכלוסייה '!JK4" display="שטח פתוח אחר"/>
    <hyperlink ref="B154" location="'נתונים פיזיים ונתוני אוכלוסייה '!JM4" display="אוכלוסייה סוף 2013"/>
    <hyperlink ref="B155" location="'נתונים פיזיים ונתוני אוכלוסייה '!JN4" display="צפיפות אוכלוסייה לשטח בנוי למגורים"/>
    <hyperlink ref="B3" location="'נתונים פיזיים ונתוני אוכלוסייה '!A6" display="עיריות"/>
    <hyperlink ref="B4" location="'נתונים פיזיים ונתוני אוכלוסייה '!A83" display="מועצות מקומיות"/>
    <hyperlink ref="B5" location="'נתונים פיזיים ונתוני אוכלוסייה '!A207" display="מועצות אזוריות"/>
    <hyperlink ref="B158" location="'נתונים פיזיים ונתוני אוכלוסייה '!JQ207" display="סה&quot;כ יישובים במועצה"/>
    <hyperlink ref="B160" location="'נתונים פיזיים ונתוני אוכלוסייה '!JS207" display=" ישובים עירוניים, יהודיים 9,999-5,000 תושבים"/>
    <hyperlink ref="B161" location="'נתונים פיזיים ונתוני אוכלוסייה '!JT207" display="יישובים עירוניים, לא-יהודיים 9,999-5,000 תושבים"/>
    <hyperlink ref="B162" location="'נתונים פיזיים ונתוני אוכלוסייה '!JU207" display="יישובים עירוניים, יהודיים 4,999-2,000 תושבים"/>
    <hyperlink ref="B163" location="'נתונים פיזיים ונתוני אוכלוסייה '!JV207" display="יישובים עירוניים, מושבים 4,999-2,000 תושבים"/>
    <hyperlink ref="B164" location="'נתונים פיזיים ונתוני אוכלוסייה '!JW207" display="יישובים עירוניים, מושבים שיתופיים 4,999-2,000 תושבים"/>
    <hyperlink ref="B165" location="'נתונים פיזיים ונתוני אוכלוסייה '!JX207" display="יישובים עירוניים, קיבוצים 4,999-2,000 תושבים"/>
    <hyperlink ref="B166" location="'נתונים פיזיים ונתוני אוכלוסייה '!JY207" display="יישובים עירוניים, לא-יהודיים 4,999-2,000 תושבים"/>
    <hyperlink ref="B167" location="'נתונים פיזיים ונתוני אוכלוסייה '!JZ207" display="מושבים (לרבות כפרים שיתופיים)"/>
    <hyperlink ref="B168" location="'נתונים פיזיים ונתוני אוכלוסייה '!KA207" display="מושבים שיתופיים"/>
    <hyperlink ref="B169" location="'נתונים פיזיים ונתוני אוכלוסייה '!KB207" display="קיבוצים"/>
    <hyperlink ref="B170" location="'נתונים פיזיים ונתוני אוכלוסייה '!KC207" display="יישובים מוסדיים, יהודיים"/>
    <hyperlink ref="B171" location="'נתונים פיזיים ונתוני אוכלוסייה '!KD207" display="יישובים מוסדיים, לא-יהודיים"/>
    <hyperlink ref="B172" location="'נתונים פיזיים ונתוני אוכלוסייה '!KE207" display="יישובים קהילתיים"/>
    <hyperlink ref="B173" location="'נתונים פיזיים ונתוני אוכלוסייה '!KF207" display="יישובים כפריים אחרים, יהודיים"/>
    <hyperlink ref="B174" location="'נתונים פיזיים ונתוני אוכלוסייה '!KG207" display="יישובים כפריים אחרים, לא-יהודיים"/>
    <hyperlink ref="A3:A5" location="'נתונים פיזיים ונתוני אוכלוסייה '!A4" display="רשימת רשויות לפי מעמד מוניציפלי"/>
    <hyperlink ref="B15" location="'נתונים פיזיים ונתוני אוכלוסייה '!K4" display="שטח בקמ&quot;ר"/>
    <hyperlink ref="B16" location="'נתונים פיזיים ונתוני אוכלוסייה '!L4" display="צפיפות אוכלוסייה לקמ''ר"/>
    <hyperlink ref="B17" location="'נתונים פיזיים ונתוני אוכלוסייה '!M4" display="סה&quot;כ  אוכלוסייה בסוף השנה (אלפים)"/>
    <hyperlink ref="A16" location="'נתונים פיזיים ונתוני אוכלוסייה '!L2" display="דמוגרפיה"/>
    <hyperlink ref="B47" location="'נתונים פיזיים ונתוני אוכלוסייה '!BR4" display="אוכלוסיית דיור משותף (אחוז מתוך אוכלוסיית הרשות)"/>
    <hyperlink ref="A48" location="'נתונים פיזיים ונתוני אוכלוסייה '!BY2" display="בריאות"/>
    <hyperlink ref="B33" location="'נתונים פיזיים ונתוני אוכלוסייה '!AM4" display="שיעור פטירות מתוקנן ל-1,000 תושבים"/>
    <hyperlink ref="B48" location="'נתונים פיזיים ונתוני אוכלוסייה '!BY4" display="תוחלת חיים בלידה סך הכל"/>
    <hyperlink ref="B49" location="'נתונים פיזיים ונתוני אוכלוסייה '!BZ4" display="מספר מקרי סכרת ממוצע לשנה"/>
    <hyperlink ref="B50" location="'נתונים פיזיים ונתוני אוכלוסייה '!CA4" display="'נתונים פיזיים ונתוני אוכלוסייה '!CA4"/>
    <hyperlink ref="B51" location="'נתונים פיזיים ונתוני אוכלוסייה '!CB4" display="'נתונים פיזיים ונתוני אוכלוסייה '!CB4"/>
    <hyperlink ref="B52" location="'נתונים פיזיים ונתוני אוכלוסייה '!CC4" display="עודף משקל והשמנה כיתה ז'"/>
    <hyperlink ref="B53" location="'נתונים פיזיים ונתוני אוכלוסייה '!CD4" display="מספר מקרי סרטן ממוצע לשנה, גברים"/>
    <hyperlink ref="B54" location="'נתונים פיזיים ונתוני אוכלוסייה '!CE4" display="שיעור סרטן מכל הסוגים מתוקנן ל-100,000 תושבים, גברים"/>
    <hyperlink ref="B55" location="'נתונים פיזיים ונתוני אוכלוסייה '!CF4" display="מספר מקרי סרטן ממוצע לשנה, נשים"/>
    <hyperlink ref="B56" location="'נתונים פיזיים ונתוני אוכלוסייה '!CG4" display="שיעור סרטן מכל הסוגים מתוקנן ל-100,000 תושבים, נשים"/>
    <hyperlink ref="A59" location="'נתונים פיזיים ונתוני אוכלוסייה '!CH2" display="שכר ורווחה"/>
    <hyperlink ref="A86" location="'נתונים פיזיים ונתוני אוכלוסייה '!DY2" display="חינוך והשכלה"/>
    <hyperlink ref="B94" location="'נתונים פיזיים ונתוני אוכלוסייה '!EY4" display="השכלה גבוהה"/>
    <hyperlink ref="A96" location="'נתונים פיזיים ונתוני אוכלוסייה '!FL2" display="מים"/>
    <hyperlink ref="A109" location="'נתונים פיזיים ונתוני אוכלוסייה '!GM2" display="בנייה ודיור"/>
    <hyperlink ref="B122" location="'נתונים פיזיים ונתוני אוכלוסייה '!HJ4" display="תאונות דרכים עם נפגעים לפי חומרה"/>
    <hyperlink ref="A126" location="'נתונים פיזיים ונתוני אוכלוסייה '!HP2" display="פשיעה ומשפט"/>
    <hyperlink ref="A116" location="'נתונים פיזיים ונתוני אוכלוסייה '!HD2" display="פסולת מוצקה ביתית, מסחרית וגזם"/>
    <hyperlink ref="A118" location="'נתונים פיזיים ונתוני אוכלוסייה '!HF2" display="תחבורה"/>
    <hyperlink ref="B126" location="'נתונים פיזיים ונתוני אוכלוסייה '!HP4" display="מבוגרים תושבי ישראל המורשעים בדין"/>
    <hyperlink ref="B127" location="'נתונים פיזיים ונתוני אוכלוסייה '!HR4" display="מבוגרים תושבי ישראל המורשעים בדין לפי קבוצת עבירה באחוזים"/>
    <hyperlink ref="A128" location="'נתונים פיזיים ונתוני אוכלוסייה '!HY2" display="'נתונים פיזיים ונתוני אוכלוסייה '!HY2"/>
    <hyperlink ref="A131" location="'נתונים פיזיים ונתוני אוכלוסייה '!IB2" display="מדד קומפקטיות"/>
    <hyperlink ref="A134" location="'נתונים פיזיים ונתוני אוכלוסייה '!IE2" display="מדד פריפריאליות"/>
    <hyperlink ref="A139" location="'נתונים פיזיים ונתוני אוכלוסייה '!IJ2" display="שימושי קרקע"/>
    <hyperlink ref="A156" location="'נתונים פיזיים ונתוני אוכלוסייה '!JO207" display="מרחקים"/>
    <hyperlink ref="A158" location="'נתונים פיזיים ונתוני אוכלוסייה '!JQ207" display="יישובים"/>
    <hyperlink ref="A176" location="'סקרי כוח אדם והוצאות משק בית'!B2" display="נתונים מתוך סקר כוח אדם"/>
    <hyperlink ref="B176" location="'סקרי כוח אדם והוצאות משק בית'!B4" display="סמל הרשות"/>
    <hyperlink ref="B177" location="'סקרי כוח אדם והוצאות משק בית'!C4" display="סה&quot;כ בני 15 ומעלה"/>
    <hyperlink ref="B178" location="'סקרי כוח אדם והוצאות משק בית'!D4" display="התעודה הגבוהה ביותר"/>
    <hyperlink ref="B179" location="'סקרי כוח אדם והוצאות משק בית'!I4" display="תכונות כוח עבודה"/>
    <hyperlink ref="B180" location="'סקרי כוח אדם והוצאות משק בית'!L4" display="יוממות"/>
    <hyperlink ref="B181" location="'סקרי כוח אדם והוצאות משק בית'!M4" display="משקי בית"/>
    <hyperlink ref="B183" location="'סקרי כוח אדם והוצאות משק בית'!X4" display="בעלות על דירה (אחוז מתוך משקי הבית)"/>
    <hyperlink ref="A186" location="'נתוני הסקר החברתי'!B2" display="סקר חברתי"/>
    <hyperlink ref="B186" location="'נתוני הסקר החברתי'!C4" display="בני 20 ומעלה - סך הכל"/>
    <hyperlink ref="A6" location="'נתונים פיזיים ונתוני אוכלוסייה '!B2" display="כללי"/>
    <hyperlink ref="B44" location="'נתונים פיזיים ונתוני אוכלוסייה '!BM4" display="הגירה בתוך הרשות המקומית"/>
    <hyperlink ref="A184" location="'סקרי כוח אדם והוצאות משק בית'!Z2" display="נתונים מתוך סקר הוצאות משק בית"/>
    <hyperlink ref="B45" location="'נתונים פיזיים ונתוני אוכלוסייה '!BN4" display="נישאים"/>
    <hyperlink ref="B46" location="'נתונים פיזיים ונתוני אוכלוסייה '!BP4" display="מתגרשים"/>
    <hyperlink ref="A175" location="'נתונים פיזיים ונתוני אוכלוסייה '!KH4" display="בחירות מוניציפליות וארציות"/>
    <hyperlink ref="B95" location="'נתונים פיזיים ונתוני אוכלוסייה '!FC4" display="עובדי הוראה"/>
    <hyperlink ref="B125" location="'נתונים פיזיים ונתוני אוכלוסייה '!HO4" display="הרוגים"/>
    <hyperlink ref="B175" location="'נתונים פיזיים ונתוני אוכלוסייה '!KH5" display="אחוזי הצבעה"/>
    <hyperlink ref="B184" location="'סקרי כוח אדם והוצאות משק בית'!Z4" display="הכנסה כספית נטו לנפש"/>
    <hyperlink ref="B185" location="'סקרי כוח אדם והוצאות משק בית'!AA4" display="הוצאה כספית לנפש"/>
    <hyperlink ref="B91" location="'נתונים פיזיים ונתוני אוכלוסייה '!ET4" display="אחוז תלמידים נושרים"/>
    <hyperlink ref="B159" location="'נתונים פיזיים ונתוני אוכלוסייה '!JR207" display="יישובים עירוניים, יהודיים 19,999-10,000 תושבים"/>
    <hyperlink ref="B187" location="'נתוני הסקר החברתי'!D4" display="מרוצים מהדירה"/>
    <hyperlink ref="B188" location="'נתוני הסקר החברתי'!E4" display="מרוצים מהקשר עם השכנים"/>
    <hyperlink ref="B189" location="'נתוני הסקר החברתי'!F4" display="מרוצים מאזור המגורים"/>
    <hyperlink ref="B190" location="'נתוני הסקר החברתי'!I4" display="שביעות רצון מהניקיון באזור המגורים"/>
    <hyperlink ref="B191" location="'נתוני הסקר החברתי'!K4" display="שביעות רצון משטחים ירוקים באזור "/>
    <hyperlink ref="B192" location="'נתוני הסקר החברתי'!M4" display="שביעות רצון ממצב הכבישים והמדרכות באזור המגורים"/>
    <hyperlink ref="B193" location="'נתוני הסקר החברתי'!O4" display="שביעות רצון משירותי איסוף האשפה באזור "/>
    <hyperlink ref="B194" location="'נתוני הסקר החברתי'!Q4" display="שביעות רצון מהתחבורה הציבורית באזור "/>
    <hyperlink ref="B195" location="'נתוני הסקר החברתי'!S4" display="מקומות חנייה באזור המגורים"/>
    <hyperlink ref="B196" location="'נתוני הסקר החברתי'!U4" display="יחס כלפי זיהום האוויר באזור המגורים"/>
    <hyperlink ref="B197" location="'נתוני הסקר החברתי'!W4" display="רעש מחוץ לדירה מפריע מאד או מפריע"/>
    <hyperlink ref="B198" location="'נתוני הסקר החברתי'!X4" display="תחושת ביטחון ללכת לבד בחושך באזור "/>
    <hyperlink ref="B199" location="'נתוני הסקר החברתי'!Z4" display="מעריכים שמצב בריאותם טוב"/>
    <hyperlink ref="B200" location="'נתוני הסקר החברתי'!AA4" display="נותנים אמון במערכת הבריאות"/>
    <hyperlink ref="B201" location="'נתוני הסקר החברתי'!AB4" display="חושבים שתפקוד מערכת הבריאות טוב"/>
    <hyperlink ref="B202" location="'נתוני הסקר החברתי'!AC4" display="חושבים שתפקוד מערכת החינוך טוב"/>
    <hyperlink ref="B203" location="'נתוני הסקר החברתי'!AD4" display="מרוצים מהחיים"/>
    <hyperlink ref="B204" location="'נתוני הסקר החברתי'!AG4" display="הערכת החיים בעתיד"/>
    <hyperlink ref="B205" location="'נתוני הסקר החברתי'!AI4" display="שביעות רצון מהמצב הכלכלי"/>
    <hyperlink ref="B206" location="'נתוני הסקר החברתי'!AK4" display="הערכת המצב הכלכלי בעתיד"/>
    <hyperlink ref="B207" location="'נתוני הסקר החברתי'!AM4" display="משתמשים במחשב"/>
    <hyperlink ref="B208" location="'נתוני הסקר החברתי'!AN4" display="משתמשים באינטרנט"/>
    <hyperlink ref="B209" location="'נתוני הסקר החברתי'!AS4" display="מרוצים מהעבודה"/>
    <hyperlink ref="B210" location="'נתוני הסקר החברתי'!AT4" display="מרוצים מהאיזון בין העבודה לתחומי חיים אחרים"/>
    <hyperlink ref="B211" location="'נתוני הסקר החברתי'!AU4" display="מרוצים מההכנסה מהעבודה"/>
    <hyperlink ref="B212" location="'נתוני הסקר החברתי'!AV4" display="תפקידם מאפשר קידום בעבודה"/>
    <hyperlink ref="B213" location="'נתוני הסקר החברתי'!AW4" display="עבודתם קשורה לתחום לימודיהם"/>
    <hyperlink ref="B214" location="'נתוני הסקר החברתי'!AX4" display="אמצעי הגעה לעבודה"/>
    <hyperlink ref="B215" location="'נתוני הסקר החברתי'!AZ4" display="משך ההגעה לעבודה"/>
    <hyperlink ref="B216" location="'נתוני הסקר החברתי'!BB4" display="משך ההגעה לעבודה רבע שעה או יותר ומפריע מאוד או מפריע"/>
    <hyperlink ref="B217" location="'נתוני הסקר החברתי'!BC4" display="חשים שיש על מי לסמוך בעת משבר"/>
    <hyperlink ref="B218" location="'נתוני הסקר החברתי'!BD4" display="מצליחים להתמודד עם בעיותיהם תמיד או לעיתים קרובות"/>
    <hyperlink ref="B219" location="'נתוני הסקר החברתי'!BE4" display="חושבים שניתן לבטוח במרבית האנשים"/>
    <hyperlink ref="B220" location="'נתוני הסקר החברתי'!BF4" display="חושבים שבאופן כללי יש להיזהר מאנשים"/>
    <hyperlink ref="B221" location="'נתוני הסקר החברתי'!BG4" display="חשים שבני משפחתם מעריכים אותם במידה רבה"/>
    <hyperlink ref="B222" location="'נתוני הסקר החברתי'!BH4" display="נותנים אמון בממשלה"/>
    <hyperlink ref="B223" location="'נתוני הסקר החברתי'!BI4" display="נותנים אמון במערכת המשפט"/>
    <hyperlink ref="B224" location="'נתוני הסקר החברתי'!BJ4" display="חשים דיכאון"/>
    <hyperlink ref="B225" location="'נתוני הסקר החברתי'!BK4" display="חשים בדידות"/>
    <hyperlink ref="B226" location="'נתוני הסקר החברתי'!BL4" display="עסקו בפעילות התנדבותית"/>
    <hyperlink ref="B227" location="'נתוני הסקר החברתי'!BM4" display="היו מעורבים בחיים הציבוריים"/>
    <hyperlink ref="B228" location="'נתוני הסקר החברתי'!BN4" display="חושבים שיכולים להשפיע על מדיניות הממשלה"/>
    <hyperlink ref="B229" location="'נתוני הסקר החברתי'!BO4" display="חשו אפליה כלשהי בשנה האחרונה"/>
    <hyperlink ref="B230" location="'נתוני הסקר החברתי'!BP4" display="יש בעיה בריאותית נמשכת המפריעה בתפקוד"/>
    <hyperlink ref="B231" location="'נתוני הסקר החברתי'!BQ4" display="יש מוגבלות תפקודית חמורה"/>
    <hyperlink ref="B29" location="'נתונים פיזיים ונתוני אוכלוסייה '!AI4" display="שיעור פריון כולל"/>
    <hyperlink ref="B107" location="'נתונים פיזיים ונתוני אוכלוסייה '!GJ4" display="אחוז חריגות בבדיקות מיקרוביאליות במי שתייה"/>
    <hyperlink ref="B108" location="'נתונים פיזיים ונתוני אוכלוסייה '!GK4" display="שפכים"/>
    <hyperlink ref="E6" location="'נתוני תקציב'!B4" display="סמל הרשות"/>
    <hyperlink ref="E9" location="'נתוני תקציב'!E4" display="סה&quot;כ הכנסות (תקציב רגיל ותקציב בלתי רגיל)"/>
    <hyperlink ref="E10" location="'נתוני תקציב'!F5" display="סה&quot;כ הכנסות בתקציב הרגיל"/>
    <hyperlink ref="E16" location="'נתוני תקציב'!Q5" display="סה&quot;כ הכנסות בתקציב הרגיל"/>
    <hyperlink ref="E17" location="'נתוני תקציב'!R5" display="הכנסות עצמיות"/>
    <hyperlink ref="E19" location="'נתוני תקציב'!AL5" display="מלוות לאיזון"/>
    <hyperlink ref="E20" location="'נתוני תקציב'!AM4" display="סה&quot;כ הכנסות בתקציב בלתי רגיל"/>
    <hyperlink ref="E3" location="'נתוני תקציב'!A8" display="עיריות"/>
    <hyperlink ref="E4" location="'נתוני תקציב'!A85" display="מועצות מקומיות"/>
    <hyperlink ref="E5" location="'נתוני תקציב'!A209" display="מועצות אזוריות"/>
    <hyperlink ref="E11" location="'נתוני תקציב'!H5" display="מיסים ומענקים"/>
    <hyperlink ref="E12" location="'נתוני תקציב'!I5" display="שירותים מקומיים"/>
    <hyperlink ref="E13" location="'נתוני תקציב'!J5" display="שירותים ממלכתיים"/>
    <hyperlink ref="E14" location="'נתוני תקציב'!N5" display="מפעלים"/>
    <hyperlink ref="E15" location="'נתוני תקציב'!P5" display="תקבולים בלתי רגילים"/>
    <hyperlink ref="D10" location="'נתוני תקציב'!D4" display="'נתוני תקציב'!D4"/>
    <hyperlink ref="D16" location="'נתונים כספיים'!Q4" display="'נתונים כספיים'!Q4"/>
    <hyperlink ref="E18" location="'נתוני תקציב'!AF5" display="הכנסות מהממשלה"/>
    <hyperlink ref="E21" location="'נתוני תקציב'!AN5" display="השתתפות בעלי נכסים"/>
    <hyperlink ref="E22" location="'נתוני תקציב'!AO5" display="השתתפות הממשלה"/>
    <hyperlink ref="E23" location="'נתוני תקציב'!AP5" display="מלוות"/>
    <hyperlink ref="E24" location="'נתוני תקציב'!AQ5" display="הכנסות אחרות"/>
    <hyperlink ref="E25" location="'נתוני תקציב'!AR3" display="סה&quot;כ הוצאות (תקציב רגיל ותקציב בלתי רגיל)"/>
    <hyperlink ref="E26" location="'נתוני תקציב'!AS4" display="סה&quot;כ הוצאות בתקציב רגיל"/>
    <hyperlink ref="D26" location="'נתוני תקציב'!AS3" display="'נתוני תקציב'!AS3"/>
    <hyperlink ref="E27" location="'נתוני תקציב'!AT5" display="הוצאה לנפש בתקציב הרגיל"/>
    <hyperlink ref="D27" location="'נתונים כספיים'!AU4" display="'נתונים כספיים'!AU4"/>
    <hyperlink ref="E28" location="'נתוני תקציב'!AU5" display="הנהלה וכלליות"/>
    <hyperlink ref="E29" location="'נתוני תקציב'!AV5" display="שירותים מקומיים"/>
    <hyperlink ref="E30" location="'נתוני תקציב'!AW5" display="שירותים ממלכתיים"/>
    <hyperlink ref="E31" location="'נתוני תקציב'!BA5" display="מפעלים"/>
    <hyperlink ref="E32" location="'נתוני תקציב'!BC5" display="תשלומים בלתי רגילים"/>
    <hyperlink ref="E33" location="'נתוני תקציב'!BD4" display="סה&quot;כ הוצאות בתקציב רגיל"/>
    <hyperlink ref="D34" location="'נתונים כספיים'!BE4" display="'נתונים כספיים'!BE4"/>
    <hyperlink ref="E34" location="'נתוני תקציב'!BE5" display="הוצאות לעלות עבודה"/>
    <hyperlink ref="E35" location="'נתוני תקציב'!BH5" display="הוצאות תפעול"/>
    <hyperlink ref="E36" location="'נתוני תקציב'!BI5" display="הוצאות לפירעון מלוות"/>
    <hyperlink ref="E37" location="'נתוני תקציב'!BJ5" display="הוצאות מימון"/>
    <hyperlink ref="E38" location="'נתוני תקציב'!BK5" display="העברות והוצאות חד-פעמיות (כולל כיסוי גירעון מצטבר)"/>
    <hyperlink ref="E39" location="'נתוני תקציב'!BL5" display="הוצאות כלליות, השתתפויות והעברות"/>
    <hyperlink ref="D40" location="'נתונים כספיים'!BM3" display="תשלומים בתקציב הבלתי רגיל"/>
    <hyperlink ref="E40" location="'נתוני תקציב'!BM4" display="סה&quot;כ הוצאות בתקציב בלתי רגיל"/>
    <hyperlink ref="E41" location="'נתוני תקציב'!BN4" display="הוצאות לעבודות שבוצעו במשך השנה"/>
    <hyperlink ref="E42" location="'נתוני תקציב'!BO4" display="הוצאות להעברת מלוות"/>
    <hyperlink ref="E43" location="'נתוני תקציב'!BP4" display="הוצאות אחרות"/>
    <hyperlink ref="D44" location="'נתונים כספיים'!BQ3" display="עודף/גירעון"/>
    <hyperlink ref="E44" location="'נתוני תקציב'!BQ4" display="עודף/גירעון בתקציב הרגיל השנה"/>
    <hyperlink ref="E45" location="'נתוני תקציב'!BR4" display="עודף/גירעון בתקציב הרגיל השנה ללא קבלת מלוות לאיזון"/>
    <hyperlink ref="E46" location="'נתוני תקציב'!BS4" display="עודף/גירעון מצטבר בתקציב הרגיל לסוף שנה"/>
    <hyperlink ref="E47" location="'נתוני תקציב'!BT4" display="סך הכול עומס מלוות לסוף השנה (כולל הפרשי הצמדה)"/>
    <hyperlink ref="D48" location="'נתוני תקציב'!BS4" display="חיובי ארנונה לפי סוג נכס (שטח)"/>
    <hyperlink ref="E48" location="'נתוני תקציב'!BU5" display="סה&quot;כ חיוב ארנונה (שטח באלפי מ&quot;ר)"/>
    <hyperlink ref="E49" location="'נתוני תקציב'!BV5" display="למגורים"/>
    <hyperlink ref="E50" location="'נתוני תקציב'!BW5" display="למשרדים, שירותים ומסחר"/>
    <hyperlink ref="E52" location="'נתוני תקציב'!BY5" display="למלאכה"/>
    <hyperlink ref="E53" location="'נתוני תקציב'!BZ5" display="לבנקים וחברות ביטוח"/>
    <hyperlink ref="E54" location="'נתוני תקציב'!CA5" display="לבתי מלון"/>
    <hyperlink ref="E55" location="'נתוני תקציב'!CB5" display="לחניונים"/>
    <hyperlink ref="E56" location="'נתוני תקציב'!CC5" display="לקרקע תפוסה"/>
    <hyperlink ref="E58" location="'נתוני תקציב'!CE5" display="לקרקע תפוסה במפעל עתיר שטח"/>
    <hyperlink ref="E59" location="'נתוני תקציב'!CF5" display="לאדמה חקלאית"/>
    <hyperlink ref="E60" location="'נתוני תקציב'!CG5" display="למבנה חקלאי"/>
    <hyperlink ref="E61" location="'נתוני תקציב'!CH5" display="למגורים שאינם בשימוש"/>
    <hyperlink ref="E62" location="'נתוני תקציב'!CI5" display="לאדמת בניין"/>
    <hyperlink ref="E63" location="'נתוני תקציב'!CJ5" display="למערכת סולרית על גג נכס"/>
    <hyperlink ref="E65" location="'נתוני תקציב'!CL5" display="לקרקע תפוסה למערכת סולרית"/>
    <hyperlink ref="E66" location="'נתוני תקציב'!CM5" display="ליתר סוגי נכס"/>
    <hyperlink ref="D67" location="'נתונים כספיים'!CN4" display="חיובי ארנונה לפי סוג נכס (באלפי ש&quot;ח)"/>
    <hyperlink ref="E67" location="'נתוני תקציב'!CN5" display="סה&quot;כ חיוב ארנונה (באלפי ₪)"/>
    <hyperlink ref="E68" location="'נתוני תקציב'!CO5" display="למגורים"/>
    <hyperlink ref="E69" location="'נתוני תקציב'!CP5" display="למשרדים, שירותים ומסחר"/>
    <hyperlink ref="E70" location="'נתוני תקציב'!CQ5" display="לתעשייה"/>
    <hyperlink ref="E72" location="'נתוני תקציב'!CS5" display="לבנקים וחברות ביטוח"/>
    <hyperlink ref="E73" location="'נתוני תקציב'!CT5" display="לבתי מלון"/>
    <hyperlink ref="E74" location="'נתוני תקציב'!CU5" display="לחניונים"/>
    <hyperlink ref="E75" location="'נתוני תקציב'!CV5" display="לקרקע תפוסה"/>
    <hyperlink ref="E77" location="'נתוני תקציב'!CX5" display="לקרקע תפוסה במפעל עתיר שטח"/>
    <hyperlink ref="E78" location="'נתוני תקציב'!CY5" display="לאדמה חקלאית"/>
    <hyperlink ref="E79" location="'נתוני תקציב'!CZ5" display="למבנה חקלאי"/>
    <hyperlink ref="E80" location="'נתוני תקציב'!DA5" display="למגורים שאינם בשימוש"/>
    <hyperlink ref="E81" location="'נתוני תקציב'!DB5" display="לאדמת בניין"/>
    <hyperlink ref="E82" location="'נתוני תקציב'!DC5" display="למערכת סולרית על גג נכס"/>
    <hyperlink ref="E84" location="'נתוני תקציב'!DE5" display="לקרקע תפוסה למערכת סולרית"/>
    <hyperlink ref="D25" location="'נתוני תקציב'!AS3" display="תשלומים"/>
    <hyperlink ref="D9" location="'נתוני תקציב'!E3" display="תקבולים"/>
    <hyperlink ref="E51" location="'נתוני תקציב'!BX5" display="לתעשייה"/>
    <hyperlink ref="E57" location="'נתוני תקציב'!CD5" display="לקרקע תפוסה לעריכת אירועים"/>
    <hyperlink ref="E64" location="'נתוני תקציב'!CK5" display="למערכת סולרית שאינה על גג נכס"/>
    <hyperlink ref="E71" location="'נתוני תקציב'!CR5" display="למלאכה"/>
    <hyperlink ref="E76" location="'נתוני תקציב'!CW5" display="קרקע תפוסה לעריכת אירועים"/>
    <hyperlink ref="E83" location="'נתוני תקציב'!DD5" display="למערכת סולרית שאינה על גג נכס"/>
    <hyperlink ref="E85" location="'נתוני תקציב'!DF5" display="ליתר סוגי הנכסים"/>
    <hyperlink ref="D20" location="'נתונים כספיים'!AM3" display="תקבולים בתקציב הבלתי רגיל"/>
    <hyperlink ref="D3:D5" location="'נתוני תקציב'!A4" display="רשימת רשויות לפי מעמד מוניציפלי"/>
    <hyperlink ref="D6" location="'נתונים כספיים'!B3" display="כללי"/>
    <hyperlink ref="D48:D66" location="'נתוני תקציב'!BU4" display="חיובי ארנונה לפי סוג נכס (שטח)"/>
    <hyperlink ref="E7" location="'נתוני תקציב'!C4" display="מחוז"/>
    <hyperlink ref="E8" location="'נתוני תקציב'!D4" display="מעמד מוניציפלי"/>
    <hyperlink ref="D6:D8" location="'נתוני תקציב'!B3" display="כללי"/>
    <hyperlink ref="D10:D15" location="'נתוני תקציב'!F4" display="'נתוני תקציב'!F4"/>
    <hyperlink ref="D16:D19" location="'נתוני תקציב'!Q4" display="'נתוני תקציב'!Q4"/>
    <hyperlink ref="D20:D24" location="'נתוני תקציב'!AM3" display="תקבולים בתקציב הבלתי רגיל"/>
    <hyperlink ref="D27:D32" location="'נתוני תקציב'!AU4" display="'נתוני תקציב'!AU4"/>
    <hyperlink ref="D34:D39" location="'נתוני תקציב'!BE4" display="'נתוני תקציב'!BE4"/>
    <hyperlink ref="D40:D43" location="'נתוני תקציב'!BM3" display="תשלומים בתקציב הבלתי רגיל"/>
    <hyperlink ref="D44:D46" location="'נתוני תקציב'!BQ3" display="עודף/גירעון"/>
    <hyperlink ref="D67:D85" location="'נתוני תקציב'!CN4" display="חיובי ארנונה לפי סוג נכס (באלפי ש&quot;ח)"/>
    <hyperlink ref="B133" location="'נתונים פיזיים ונתוני אוכלוסייה '!ID4" display="דירוג"/>
    <hyperlink ref="B63" location="'נתונים פיזיים ונתוני אוכלוסייה '!CO4" display="ימי זכאות לדמי אבטלה (ממוצע שנתי)"/>
    <hyperlink ref="B64" location="'נתונים פיזיים ונתוני אוכלוסייה '!CP4" display="ניצול ימי אבטלה בשנה (ממוצע שנתי)"/>
    <hyperlink ref="B65" location="'נתונים פיזיים ונתוני אוכלוסייה '!CQ4" display="ניצל ימי אבטלה בשנה (חציון שנתי)"/>
    <hyperlink ref="B182" location="'סקרי כוח אדם והוצאות משק בית'!R4" display="משפחות"/>
    <hyperlink ref="B60" location="'נתונים פיזיים ונתוני אוכלוסייה '!CL4" display="אחוז מקבלי דמי אבטלה מבין בני 20-67 (ממוצע חודשי)"/>
    <hyperlink ref="B58" location="'נתונים פיזיים ונתוני אוכלוסייה '!CI4" display="אחוז מקבלי דמי אבטלה מבין בני 20-67 (שנתי)"/>
    <hyperlink ref="B57" location="'נתונים פיזיים ונתוני אוכלוסייה '!CH4" display="מספר מקבלי דמי אבטלה (סה&quot;כ שנתי)"/>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M261"/>
  <sheetViews>
    <sheetView rightToLeft="1" tabSelected="1" zoomScale="92" zoomScaleNormal="100" workbookViewId="0">
      <pane xSplit="1" ySplit="5" topLeftCell="B251" activePane="bottomRight" state="frozen"/>
      <selection pane="topRight" activeCell="B1" sqref="B1"/>
      <selection pane="bottomLeft" activeCell="A6" sqref="A6"/>
      <selection pane="bottomRight" activeCell="A256" sqref="A256"/>
    </sheetView>
  </sheetViews>
  <sheetFormatPr defaultRowHeight="14"/>
  <cols>
    <col min="1" max="1" width="15" bestFit="1" customWidth="1"/>
    <col min="11" max="11" width="8.58203125" style="129"/>
    <col min="43" max="43" width="8.58203125" style="134"/>
    <col min="49" max="49" width="8.58203125" style="134"/>
    <col min="66" max="69" width="8.58203125" style="134"/>
    <col min="75" max="75" width="10.08203125" customWidth="1"/>
    <col min="78" max="78" width="9.08203125" bestFit="1" customWidth="1"/>
    <col min="79" max="79" width="8.58203125" bestFit="1" customWidth="1"/>
    <col min="80" max="86" width="10" customWidth="1"/>
    <col min="88" max="88" width="10" customWidth="1"/>
    <col min="90" max="90" width="8.6640625" style="134"/>
    <col min="92" max="95" width="8.6640625" style="134"/>
    <col min="100" max="102" width="10.58203125" customWidth="1"/>
    <col min="107" max="107" width="10.08203125" customWidth="1"/>
    <col min="110" max="110" width="7.9140625" customWidth="1"/>
    <col min="111" max="113" width="9" customWidth="1"/>
    <col min="114" max="114" width="9.08203125" customWidth="1"/>
    <col min="115" max="124" width="8.58203125" bestFit="1" customWidth="1"/>
    <col min="125" max="126" width="9.08203125" bestFit="1" customWidth="1"/>
    <col min="127" max="129" width="8.58203125" bestFit="1" customWidth="1"/>
    <col min="131" max="135" width="12.08203125" customWidth="1"/>
    <col min="136" max="136" width="13.08203125" customWidth="1"/>
    <col min="152" max="153" width="11.08203125" bestFit="1" customWidth="1"/>
    <col min="158" max="166" width="8.58203125" style="134"/>
    <col min="176" max="177" width="10.08203125" customWidth="1"/>
    <col min="181" max="182" width="10.9140625" customWidth="1"/>
    <col min="191" max="193" width="8.58203125" style="134"/>
    <col min="199" max="199" width="9.9140625" customWidth="1"/>
    <col min="206" max="206" width="11.4140625" customWidth="1"/>
    <col min="207" max="207" width="11.58203125" customWidth="1"/>
    <col min="211" max="211" width="10.9140625" customWidth="1"/>
    <col min="212" max="212" width="10.4140625" customWidth="1"/>
    <col min="222" max="222" width="8.58203125" style="134"/>
    <col min="277" max="277" width="8.58203125" style="134"/>
    <col min="297" max="297" width="8.58203125" style="134"/>
  </cols>
  <sheetData>
    <row r="1" spans="1:299" ht="27.65" customHeight="1">
      <c r="A1" s="134"/>
      <c r="B1" s="140" t="s">
        <v>1612</v>
      </c>
      <c r="C1" s="134"/>
      <c r="D1" s="134"/>
      <c r="E1" s="134"/>
      <c r="F1" s="134"/>
      <c r="G1" s="134"/>
      <c r="H1" s="134"/>
      <c r="I1" s="796" t="s">
        <v>2104</v>
      </c>
      <c r="J1" s="796" t="s">
        <v>2104</v>
      </c>
      <c r="K1" s="67" t="s">
        <v>200</v>
      </c>
      <c r="L1" s="134"/>
      <c r="M1" s="134"/>
      <c r="N1" s="290"/>
      <c r="O1" s="710"/>
      <c r="P1" s="134"/>
      <c r="Q1" s="134"/>
      <c r="R1" s="134"/>
      <c r="S1" s="134"/>
      <c r="T1" s="710"/>
      <c r="U1" s="710"/>
      <c r="V1" s="134"/>
      <c r="W1" s="434"/>
      <c r="X1" s="134"/>
      <c r="Y1" s="134"/>
      <c r="Z1" s="134"/>
      <c r="AA1" s="134"/>
      <c r="AB1" s="134"/>
      <c r="AC1" s="134"/>
      <c r="AD1" s="134"/>
      <c r="AE1" s="134"/>
      <c r="AF1" s="134"/>
      <c r="AG1" s="134"/>
      <c r="AH1" s="134"/>
      <c r="AI1" s="594"/>
      <c r="AJ1" s="134"/>
      <c r="AK1" s="134"/>
      <c r="AL1" s="134"/>
      <c r="AM1" s="595"/>
      <c r="AN1" s="134"/>
      <c r="AO1" s="134"/>
      <c r="AP1" s="134"/>
      <c r="AR1" s="134"/>
      <c r="AS1" s="134"/>
      <c r="AT1" s="134"/>
      <c r="AU1" s="134"/>
      <c r="AV1" s="134"/>
      <c r="AX1" s="134"/>
      <c r="AY1" s="134"/>
      <c r="AZ1" s="134"/>
      <c r="BA1" s="134"/>
      <c r="BB1" s="438"/>
      <c r="BC1" s="134"/>
      <c r="BD1" s="134"/>
      <c r="BE1" s="134"/>
      <c r="BF1" s="134"/>
      <c r="BG1" s="134"/>
      <c r="BH1" s="134"/>
      <c r="BI1" s="134"/>
      <c r="BJ1" s="134"/>
      <c r="BK1" s="134"/>
      <c r="BL1" s="134"/>
      <c r="BM1" s="134"/>
      <c r="BY1" s="134"/>
      <c r="CB1" s="594"/>
      <c r="CC1" s="134"/>
      <c r="CD1" s="945" t="s">
        <v>2099</v>
      </c>
      <c r="CE1" s="945" t="s">
        <v>2099</v>
      </c>
      <c r="CF1" s="945" t="s">
        <v>2099</v>
      </c>
      <c r="CG1" s="945" t="s">
        <v>2099</v>
      </c>
      <c r="CH1" s="796" t="s">
        <v>2025</v>
      </c>
      <c r="CI1" s="796" t="s">
        <v>2025</v>
      </c>
      <c r="CJ1" s="797"/>
      <c r="CK1" s="797"/>
      <c r="CL1" s="796" t="s">
        <v>2025</v>
      </c>
      <c r="CM1" s="134"/>
      <c r="CO1" s="795" t="s">
        <v>2016</v>
      </c>
      <c r="CP1" s="795" t="s">
        <v>2016</v>
      </c>
      <c r="CQ1" s="795" t="s">
        <v>2016</v>
      </c>
      <c r="CR1" s="134"/>
      <c r="CS1" s="134"/>
      <c r="CT1" s="134"/>
      <c r="CU1" s="134"/>
      <c r="CV1" s="134"/>
      <c r="CW1" s="134"/>
      <c r="CX1" s="134"/>
      <c r="CY1" s="134"/>
      <c r="CZ1" s="7"/>
      <c r="DA1" s="134"/>
      <c r="DB1" s="134"/>
      <c r="DC1" s="134"/>
      <c r="DD1" s="134"/>
      <c r="DE1" s="134"/>
      <c r="DF1" s="134"/>
      <c r="DG1" s="134"/>
      <c r="DH1" s="134"/>
      <c r="DI1" s="134"/>
      <c r="DJ1" s="134"/>
      <c r="DK1" s="134"/>
      <c r="DL1" s="134"/>
      <c r="DM1" s="134"/>
      <c r="DN1" s="134"/>
      <c r="DO1" s="134"/>
      <c r="DP1" s="134"/>
      <c r="DQ1" s="134"/>
      <c r="DR1" s="134"/>
      <c r="DS1" s="134"/>
      <c r="DT1" s="134"/>
      <c r="DU1" s="134"/>
      <c r="DV1" s="134"/>
      <c r="DW1" s="134"/>
      <c r="DY1" s="134"/>
      <c r="DZ1" s="134"/>
      <c r="EA1" s="134"/>
      <c r="EB1" s="134"/>
      <c r="EC1" s="134"/>
      <c r="ED1" s="134"/>
      <c r="EE1" s="134"/>
      <c r="EF1" s="134"/>
      <c r="EG1" s="134"/>
      <c r="EH1" s="134"/>
      <c r="EI1" s="134"/>
      <c r="EJ1" s="134"/>
      <c r="EK1" s="134"/>
      <c r="EL1" s="134"/>
      <c r="EM1" s="134"/>
      <c r="EN1" s="134"/>
      <c r="EO1" s="134"/>
      <c r="EP1" s="134"/>
      <c r="EQ1" s="134"/>
      <c r="ER1" s="134"/>
      <c r="ES1" s="134"/>
      <c r="ET1" s="134"/>
      <c r="EU1" s="134"/>
      <c r="EV1" s="134"/>
      <c r="EW1" s="134"/>
      <c r="EX1" s="134"/>
      <c r="EY1" s="134"/>
      <c r="EZ1" s="134"/>
      <c r="FA1" s="134"/>
      <c r="FK1" s="134"/>
      <c r="FL1" t="s">
        <v>2027</v>
      </c>
      <c r="GJ1" s="799" t="s">
        <v>2101</v>
      </c>
      <c r="GK1" s="557"/>
      <c r="GL1" s="557"/>
      <c r="GM1" s="134"/>
      <c r="GN1" s="134"/>
      <c r="GO1" s="134"/>
      <c r="GP1" s="134"/>
      <c r="GQ1" s="134"/>
      <c r="GR1" s="134"/>
      <c r="GS1" s="134"/>
      <c r="GT1" s="134"/>
      <c r="GU1" s="134"/>
      <c r="GV1" s="134"/>
      <c r="GW1" s="134"/>
      <c r="GX1" s="134"/>
      <c r="GY1" s="134"/>
      <c r="GZ1" s="134"/>
      <c r="HA1" s="134"/>
      <c r="HB1" s="134"/>
      <c r="HD1" s="134"/>
      <c r="HF1" s="134"/>
      <c r="HG1" s="134"/>
      <c r="HH1" s="134"/>
      <c r="HI1" s="134"/>
      <c r="HJ1" s="134"/>
      <c r="HK1" s="134"/>
      <c r="HL1" s="134"/>
      <c r="HM1" s="134"/>
      <c r="HO1" s="134"/>
      <c r="HP1" s="9"/>
      <c r="HQ1" s="134"/>
      <c r="HR1" s="134"/>
      <c r="HS1" s="134"/>
      <c r="HT1" s="134"/>
      <c r="HU1" s="134"/>
      <c r="HV1" s="134"/>
      <c r="HW1" s="134"/>
      <c r="HX1" s="134"/>
      <c r="HY1" s="9"/>
      <c r="HZ1" s="134"/>
      <c r="IA1" s="134"/>
      <c r="JR1" s="134"/>
      <c r="JS1" s="134"/>
      <c r="JT1" s="134"/>
      <c r="JU1" s="134"/>
      <c r="JV1" s="134"/>
      <c r="JW1" s="134"/>
      <c r="JX1" s="134"/>
      <c r="JY1" s="134"/>
      <c r="JZ1" s="134"/>
      <c r="KA1" s="134"/>
      <c r="KB1" s="134"/>
      <c r="KC1" s="134"/>
      <c r="KD1" s="134"/>
      <c r="KE1" s="134"/>
      <c r="KF1" s="134"/>
      <c r="KG1" s="134"/>
      <c r="KH1" s="134"/>
      <c r="KI1" s="134"/>
      <c r="KJ1" s="134"/>
      <c r="KK1" s="6"/>
      <c r="KL1" s="134"/>
      <c r="KM1" s="598"/>
    </row>
    <row r="2" spans="1:299" ht="35.4" customHeight="1">
      <c r="A2" s="134"/>
      <c r="B2" s="96" t="s">
        <v>5</v>
      </c>
      <c r="C2" s="97"/>
      <c r="D2" s="97"/>
      <c r="E2" s="97"/>
      <c r="F2" s="97"/>
      <c r="G2" s="97"/>
      <c r="H2" s="97"/>
      <c r="I2" s="97"/>
      <c r="J2" s="97"/>
      <c r="K2" s="100"/>
      <c r="L2" s="101" t="s">
        <v>16</v>
      </c>
      <c r="M2" s="123"/>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489"/>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2"/>
      <c r="BM2" s="101"/>
      <c r="BN2" s="101"/>
      <c r="BO2" s="101"/>
      <c r="BP2" s="101"/>
      <c r="BQ2" s="101"/>
      <c r="BR2" s="101"/>
      <c r="BS2" s="101"/>
      <c r="BT2" s="101"/>
      <c r="BU2" s="101"/>
      <c r="BV2" s="101"/>
      <c r="BW2" s="101"/>
      <c r="BX2" s="101"/>
      <c r="BY2" s="579" t="s">
        <v>42</v>
      </c>
      <c r="BZ2" s="101"/>
      <c r="CA2" s="101"/>
      <c r="CB2" s="101"/>
      <c r="CC2" s="101"/>
      <c r="CD2" s="101"/>
      <c r="CE2" s="101"/>
      <c r="CF2" s="101"/>
      <c r="CG2" s="101"/>
      <c r="CH2" s="712" t="s">
        <v>53</v>
      </c>
      <c r="CI2" s="785"/>
      <c r="CJ2" s="809"/>
      <c r="CK2" s="103"/>
      <c r="CL2" s="784"/>
      <c r="CM2" s="103"/>
      <c r="CN2" s="103"/>
      <c r="CO2" s="712"/>
      <c r="CP2" s="712"/>
      <c r="CQ2" s="712"/>
      <c r="CR2" s="103"/>
      <c r="CS2" s="103"/>
      <c r="CT2" s="103"/>
      <c r="CU2" s="103"/>
      <c r="CV2" s="103"/>
      <c r="CW2" s="103"/>
      <c r="CX2" s="103"/>
      <c r="CY2" s="103"/>
      <c r="CZ2" s="103"/>
      <c r="DA2" s="103"/>
      <c r="DB2" s="103"/>
      <c r="DC2" s="103"/>
      <c r="DD2" s="103"/>
      <c r="DE2" s="103"/>
      <c r="DF2" s="103"/>
      <c r="DG2" s="103"/>
      <c r="DH2" s="103"/>
      <c r="DI2" s="103"/>
      <c r="DJ2" s="103"/>
      <c r="DK2" s="103"/>
      <c r="DL2" s="103"/>
      <c r="DM2" s="103"/>
      <c r="DN2" s="103"/>
      <c r="DO2" s="103"/>
      <c r="DP2" s="103"/>
      <c r="DQ2" s="103"/>
      <c r="DR2" s="103"/>
      <c r="DS2" s="103"/>
      <c r="DT2" s="103"/>
      <c r="DU2" s="103"/>
      <c r="DV2" s="103"/>
      <c r="DW2" s="103"/>
      <c r="DX2" s="104"/>
      <c r="DY2" s="105" t="s">
        <v>76</v>
      </c>
      <c r="DZ2" s="106"/>
      <c r="EA2" s="106"/>
      <c r="EB2" s="106"/>
      <c r="EC2" s="106"/>
      <c r="ED2" s="106"/>
      <c r="EE2" s="106"/>
      <c r="EF2" s="106"/>
      <c r="EG2" s="106"/>
      <c r="EH2" s="106"/>
      <c r="EI2" s="106"/>
      <c r="EJ2" s="106"/>
      <c r="EK2" s="106"/>
      <c r="EL2" s="106"/>
      <c r="EM2" s="106"/>
      <c r="EN2" s="106"/>
      <c r="EO2" s="106"/>
      <c r="EP2" s="106"/>
      <c r="EQ2" s="106"/>
      <c r="ER2" s="106"/>
      <c r="ES2" s="106"/>
      <c r="ET2" s="106"/>
      <c r="EU2" s="106"/>
      <c r="EV2" s="106"/>
      <c r="EW2" s="106"/>
      <c r="EX2" s="107"/>
      <c r="EY2" s="106"/>
      <c r="EZ2" s="106"/>
      <c r="FA2" s="106"/>
      <c r="FB2" s="106"/>
      <c r="FC2" s="106"/>
      <c r="FD2" s="106"/>
      <c r="FE2" s="106"/>
      <c r="FF2" s="106"/>
      <c r="FG2" s="106"/>
      <c r="FH2" s="106"/>
      <c r="FI2" s="106"/>
      <c r="FJ2" s="106"/>
      <c r="FK2" s="106"/>
      <c r="FL2" s="95" t="s">
        <v>86</v>
      </c>
      <c r="FM2" s="108"/>
      <c r="FN2" s="108"/>
      <c r="FO2" s="108"/>
      <c r="FP2" s="108"/>
      <c r="FQ2" s="108"/>
      <c r="FR2" s="108"/>
      <c r="FS2" s="108"/>
      <c r="FT2" s="108"/>
      <c r="FU2" s="108"/>
      <c r="FV2" s="108"/>
      <c r="FW2" s="108"/>
      <c r="FX2" s="108"/>
      <c r="FY2" s="108"/>
      <c r="FZ2" s="108"/>
      <c r="GA2" s="108"/>
      <c r="GB2" s="108"/>
      <c r="GC2" s="108"/>
      <c r="GD2" s="108"/>
      <c r="GE2" s="108"/>
      <c r="GF2" s="108"/>
      <c r="GG2" s="108"/>
      <c r="GH2" s="108"/>
      <c r="GI2" s="109"/>
      <c r="GJ2" s="607"/>
      <c r="GK2" s="607"/>
      <c r="GL2" s="607"/>
      <c r="GM2" s="110" t="s">
        <v>110</v>
      </c>
      <c r="GN2" s="111"/>
      <c r="GO2" s="111"/>
      <c r="GP2" s="111"/>
      <c r="GQ2" s="111"/>
      <c r="GR2" s="111"/>
      <c r="GS2" s="111"/>
      <c r="GT2" s="111"/>
      <c r="GU2" s="111"/>
      <c r="GV2" s="111"/>
      <c r="GW2" s="111"/>
      <c r="GX2" s="111"/>
      <c r="GY2" s="111"/>
      <c r="GZ2" s="111"/>
      <c r="HA2" s="111"/>
      <c r="HB2" s="111"/>
      <c r="HC2" s="112"/>
      <c r="HD2" s="571" t="s">
        <v>201</v>
      </c>
      <c r="HE2" s="113"/>
      <c r="HF2" s="98" t="s">
        <v>121</v>
      </c>
      <c r="HG2" s="99"/>
      <c r="HH2" s="99"/>
      <c r="HI2" s="99"/>
      <c r="HJ2" s="99"/>
      <c r="HK2" s="99"/>
      <c r="HL2" s="99"/>
      <c r="HM2" s="99"/>
      <c r="HN2" s="100"/>
      <c r="HO2" s="99"/>
      <c r="HP2" s="709" t="s">
        <v>1599</v>
      </c>
      <c r="HQ2" s="99"/>
      <c r="HR2" s="99"/>
      <c r="HS2" s="99"/>
      <c r="HT2" s="141"/>
      <c r="HU2" s="99"/>
      <c r="HV2" s="99"/>
      <c r="HW2" s="99"/>
      <c r="HX2" s="99"/>
      <c r="HY2" s="133" t="s">
        <v>132</v>
      </c>
      <c r="HZ2" s="99"/>
      <c r="IA2" s="100"/>
      <c r="IB2" s="568" t="s">
        <v>1437</v>
      </c>
      <c r="IC2" s="115"/>
      <c r="ID2" s="114"/>
      <c r="IE2" s="116" t="s">
        <v>139</v>
      </c>
      <c r="IF2" s="117"/>
      <c r="IG2" s="117"/>
      <c r="IH2" s="117"/>
      <c r="II2" s="118"/>
      <c r="IJ2" s="119" t="s">
        <v>202</v>
      </c>
      <c r="IK2" s="120"/>
      <c r="IL2" s="120"/>
      <c r="IM2" s="120"/>
      <c r="IN2" s="120"/>
      <c r="IO2" s="120"/>
      <c r="IP2" s="120"/>
      <c r="IQ2" s="120"/>
      <c r="IR2" s="120"/>
      <c r="IS2" s="120"/>
      <c r="IT2" s="120"/>
      <c r="IU2" s="120"/>
      <c r="IV2" s="120"/>
      <c r="IW2" s="120"/>
      <c r="IX2" s="120"/>
      <c r="IY2" s="120"/>
      <c r="IZ2" s="120"/>
      <c r="JA2" s="120"/>
      <c r="JB2" s="120"/>
      <c r="JC2" s="120"/>
      <c r="JD2" s="120"/>
      <c r="JE2" s="120"/>
      <c r="JF2" s="120"/>
      <c r="JG2" s="120"/>
      <c r="JH2" s="120"/>
      <c r="JI2" s="120"/>
      <c r="JJ2" s="120"/>
      <c r="JK2" s="120"/>
      <c r="JL2" s="120"/>
      <c r="JM2" s="120"/>
      <c r="JN2" s="121"/>
      <c r="JO2" s="569" t="s">
        <v>1422</v>
      </c>
      <c r="JP2" s="122"/>
      <c r="JQ2" s="582" t="s">
        <v>1421</v>
      </c>
      <c r="JR2" s="459"/>
      <c r="JS2" s="93"/>
      <c r="JT2" s="93"/>
      <c r="JU2" s="93"/>
      <c r="JV2" s="93"/>
      <c r="JW2" s="93"/>
      <c r="JX2" s="93"/>
      <c r="JY2" s="93"/>
      <c r="JZ2" s="93"/>
      <c r="KA2" s="93"/>
      <c r="KB2" s="93"/>
      <c r="KC2" s="93"/>
      <c r="KD2" s="93"/>
      <c r="KE2" s="93"/>
      <c r="KF2" s="93"/>
      <c r="KG2" s="94"/>
      <c r="KH2" s="570" t="s">
        <v>1420</v>
      </c>
      <c r="KI2" s="346"/>
      <c r="KJ2" s="224"/>
      <c r="KK2" s="225"/>
      <c r="KL2" s="460"/>
      <c r="KM2" s="460"/>
    </row>
    <row r="3" spans="1:299" ht="23">
      <c r="A3" s="232" t="s">
        <v>1613</v>
      </c>
      <c r="B3" s="21"/>
      <c r="C3" s="21"/>
      <c r="D3" s="21"/>
      <c r="E3" s="22">
        <v>2015</v>
      </c>
      <c r="F3" s="22"/>
      <c r="G3" s="22"/>
      <c r="H3" s="21"/>
      <c r="I3" s="21"/>
      <c r="J3" s="21"/>
      <c r="K3" s="21"/>
      <c r="L3" s="392"/>
      <c r="M3" s="392"/>
      <c r="N3" s="392"/>
      <c r="O3" s="392"/>
      <c r="P3" s="392"/>
      <c r="Q3" s="392"/>
      <c r="R3" s="392"/>
      <c r="S3" s="392"/>
      <c r="T3" s="392"/>
      <c r="U3" s="392"/>
      <c r="V3" s="393"/>
      <c r="W3" s="392"/>
      <c r="X3" s="392"/>
      <c r="Y3" s="392"/>
      <c r="Z3" s="392"/>
      <c r="AA3" s="392"/>
      <c r="AB3" s="392"/>
      <c r="AC3" s="392"/>
      <c r="AD3" s="392"/>
      <c r="AE3" s="392"/>
      <c r="AF3" s="394"/>
      <c r="AG3" s="394"/>
      <c r="AH3" s="592"/>
      <c r="AI3" s="591"/>
      <c r="AJ3" s="711" t="s">
        <v>1644</v>
      </c>
      <c r="AK3" s="711" t="s">
        <v>1644</v>
      </c>
      <c r="AL3" s="392"/>
      <c r="AM3" s="711" t="s">
        <v>1644</v>
      </c>
      <c r="AN3" s="392"/>
      <c r="AO3" s="395"/>
      <c r="AP3" s="396"/>
      <c r="AQ3" s="396"/>
      <c r="AR3" s="397"/>
      <c r="AS3" s="396"/>
      <c r="AT3" s="396"/>
      <c r="AU3" s="396"/>
      <c r="AV3" s="396"/>
      <c r="AW3" s="25"/>
      <c r="AX3" s="397"/>
      <c r="AY3" s="396"/>
      <c r="AZ3" s="396"/>
      <c r="BA3" s="396"/>
      <c r="BB3" s="396"/>
      <c r="BC3" s="396"/>
      <c r="BD3" s="396"/>
      <c r="BE3" s="397"/>
      <c r="BF3" s="396"/>
      <c r="BG3" s="396"/>
      <c r="BH3" s="396"/>
      <c r="BI3" s="396"/>
      <c r="BJ3" s="396"/>
      <c r="BK3" s="396"/>
      <c r="BL3" s="397"/>
      <c r="BM3" s="305"/>
      <c r="BN3" s="398">
        <v>2019</v>
      </c>
      <c r="BO3" s="398">
        <v>2019</v>
      </c>
      <c r="BP3" s="398">
        <v>2019</v>
      </c>
      <c r="BQ3" s="399">
        <v>2019</v>
      </c>
      <c r="BR3" s="439"/>
      <c r="BS3" s="398"/>
      <c r="BT3" s="398"/>
      <c r="BU3" s="398"/>
      <c r="BV3" s="398"/>
      <c r="BW3" s="398"/>
      <c r="BX3" s="399"/>
      <c r="BY3" s="436" t="s">
        <v>1831</v>
      </c>
      <c r="BZ3" s="400" t="s">
        <v>1832</v>
      </c>
      <c r="CA3" s="400" t="s">
        <v>1832</v>
      </c>
      <c r="CB3" s="596" t="s">
        <v>1992</v>
      </c>
      <c r="CC3" s="596"/>
      <c r="CD3" s="400" t="s">
        <v>1458</v>
      </c>
      <c r="CE3" s="400" t="s">
        <v>1458</v>
      </c>
      <c r="CF3" s="400" t="s">
        <v>1458</v>
      </c>
      <c r="CG3" s="400" t="s">
        <v>1458</v>
      </c>
      <c r="CH3" s="713"/>
      <c r="CI3" s="713"/>
      <c r="CJ3" s="713"/>
      <c r="CK3" s="713"/>
      <c r="CL3" s="713"/>
      <c r="CM3" s="404"/>
      <c r="CN3" s="404"/>
      <c r="CO3" s="713"/>
      <c r="CP3" s="713"/>
      <c r="CQ3" s="713"/>
      <c r="CR3" s="403"/>
      <c r="CS3" s="404"/>
      <c r="CT3" s="404"/>
      <c r="CU3" s="404"/>
      <c r="CV3" s="404"/>
      <c r="CW3" s="404"/>
      <c r="CX3" s="404"/>
      <c r="CY3" s="404"/>
      <c r="CZ3" s="401"/>
      <c r="DA3" s="404"/>
      <c r="DB3" s="404"/>
      <c r="DC3" s="402"/>
      <c r="DD3" s="401"/>
      <c r="DE3" s="404"/>
      <c r="DF3" s="404"/>
      <c r="DG3" s="402"/>
      <c r="DH3" s="401"/>
      <c r="DI3" s="404"/>
      <c r="DJ3" s="404"/>
      <c r="DK3" s="402"/>
      <c r="DL3" s="574">
        <v>2019</v>
      </c>
      <c r="DM3" s="405"/>
      <c r="DN3" s="406"/>
      <c r="DO3" s="574">
        <v>2019</v>
      </c>
      <c r="DP3" s="405"/>
      <c r="DQ3" s="406"/>
      <c r="DR3" s="442">
        <v>2019</v>
      </c>
      <c r="DS3" s="443">
        <v>2019</v>
      </c>
      <c r="DT3" s="443">
        <v>2019</v>
      </c>
      <c r="DU3" s="443">
        <v>2019</v>
      </c>
      <c r="DV3" s="443">
        <v>2019</v>
      </c>
      <c r="DW3" s="443">
        <v>2019</v>
      </c>
      <c r="DX3" s="444">
        <v>2019</v>
      </c>
      <c r="DY3" s="446" t="s">
        <v>1992</v>
      </c>
      <c r="DZ3" s="339"/>
      <c r="EA3" s="339"/>
      <c r="EB3" s="339"/>
      <c r="EC3" s="340"/>
      <c r="ED3" s="446" t="s">
        <v>1992</v>
      </c>
      <c r="EE3" s="407"/>
      <c r="EF3" s="407"/>
      <c r="EG3" s="407"/>
      <c r="EH3" s="408"/>
      <c r="EI3" s="446" t="s">
        <v>1992</v>
      </c>
      <c r="EJ3" s="339"/>
      <c r="EK3" s="339"/>
      <c r="EL3" s="339"/>
      <c r="EM3" s="340"/>
      <c r="EN3" s="446" t="s">
        <v>1992</v>
      </c>
      <c r="EO3" s="339"/>
      <c r="EP3" s="339"/>
      <c r="EQ3" s="339"/>
      <c r="ER3" s="340"/>
      <c r="ES3" s="448" t="s">
        <v>1992</v>
      </c>
      <c r="ET3" s="585" t="s">
        <v>1992</v>
      </c>
      <c r="EU3" s="339"/>
      <c r="EV3" s="340"/>
      <c r="EW3" s="446" t="s">
        <v>1992</v>
      </c>
      <c r="EX3" s="446" t="s">
        <v>1992</v>
      </c>
      <c r="EY3" s="446" t="s">
        <v>1834</v>
      </c>
      <c r="EZ3" s="597"/>
      <c r="FA3" s="597"/>
      <c r="FB3" s="597"/>
      <c r="FC3" s="452"/>
      <c r="FD3" s="26"/>
      <c r="FE3" s="26"/>
      <c r="FF3" s="26"/>
      <c r="FG3" s="26"/>
      <c r="FH3" s="26"/>
      <c r="FI3" s="26"/>
      <c r="FJ3" s="26"/>
      <c r="FK3" s="447"/>
      <c r="FL3" s="27"/>
      <c r="FM3" s="27"/>
      <c r="FN3" s="27"/>
      <c r="FO3" s="27"/>
      <c r="FP3" s="27"/>
      <c r="FQ3" s="27"/>
      <c r="FR3" s="27"/>
      <c r="FS3" s="27"/>
      <c r="FT3" s="28"/>
      <c r="FU3" s="29"/>
      <c r="FV3" s="29"/>
      <c r="FW3" s="29"/>
      <c r="FX3" s="30"/>
      <c r="FY3" s="28"/>
      <c r="FZ3" s="29"/>
      <c r="GA3" s="29"/>
      <c r="GB3" s="29"/>
      <c r="GC3" s="30"/>
      <c r="GD3" s="28"/>
      <c r="GE3" s="29"/>
      <c r="GF3" s="29"/>
      <c r="GG3" s="29"/>
      <c r="GH3" s="29"/>
      <c r="GI3" s="30"/>
      <c r="GJ3" s="715"/>
      <c r="GK3" s="608">
        <v>2018</v>
      </c>
      <c r="GL3" s="608">
        <v>2018</v>
      </c>
      <c r="GM3" s="31"/>
      <c r="GN3" s="32"/>
      <c r="GO3" s="33"/>
      <c r="GP3" s="31"/>
      <c r="GQ3" s="32"/>
      <c r="GR3" s="33"/>
      <c r="GS3" s="453" t="s">
        <v>1836</v>
      </c>
      <c r="GT3" s="31"/>
      <c r="GU3" s="33"/>
      <c r="GV3" s="31"/>
      <c r="GW3" s="32"/>
      <c r="GX3" s="33"/>
      <c r="GY3" s="31"/>
      <c r="GZ3" s="33"/>
      <c r="HA3" s="31"/>
      <c r="HB3" s="32"/>
      <c r="HC3" s="33"/>
      <c r="HD3" s="34"/>
      <c r="HE3" s="34"/>
      <c r="HF3" s="35"/>
      <c r="HG3" s="35"/>
      <c r="HH3" s="35"/>
      <c r="HI3" s="35"/>
      <c r="HJ3" s="35"/>
      <c r="HK3" s="35"/>
      <c r="HL3" s="35"/>
      <c r="HM3" s="35"/>
      <c r="HN3" s="35"/>
      <c r="HO3" s="455"/>
      <c r="HP3" s="143">
        <v>2019</v>
      </c>
      <c r="HQ3" s="143">
        <v>2019</v>
      </c>
      <c r="HR3" s="143">
        <v>2019</v>
      </c>
      <c r="HS3" s="143">
        <v>2019</v>
      </c>
      <c r="HT3" s="143">
        <v>2019</v>
      </c>
      <c r="HU3" s="143">
        <v>2019</v>
      </c>
      <c r="HV3" s="143">
        <v>2019</v>
      </c>
      <c r="HW3" s="143">
        <v>2019</v>
      </c>
      <c r="HX3" s="143">
        <v>2019</v>
      </c>
      <c r="HY3" s="457">
        <v>2017</v>
      </c>
      <c r="HZ3" s="457">
        <v>2017</v>
      </c>
      <c r="IA3" s="457">
        <v>2017</v>
      </c>
      <c r="IB3" s="409">
        <v>2018</v>
      </c>
      <c r="IC3" s="409">
        <v>2018</v>
      </c>
      <c r="ID3" s="409">
        <v>2018</v>
      </c>
      <c r="IE3" s="410">
        <v>2015</v>
      </c>
      <c r="IF3" s="410">
        <v>2015</v>
      </c>
      <c r="IG3" s="410">
        <v>2015</v>
      </c>
      <c r="IH3" s="410">
        <v>2015</v>
      </c>
      <c r="II3" s="410">
        <v>2015</v>
      </c>
      <c r="IJ3" s="42">
        <v>2013</v>
      </c>
      <c r="IK3" s="610">
        <v>2013</v>
      </c>
      <c r="IL3" s="611"/>
      <c r="IM3" s="610">
        <v>2013</v>
      </c>
      <c r="IN3" s="611"/>
      <c r="IO3" s="610">
        <v>2013</v>
      </c>
      <c r="IP3" s="611"/>
      <c r="IQ3" s="610">
        <v>2013</v>
      </c>
      <c r="IR3" s="611"/>
      <c r="IS3" s="610">
        <v>2013</v>
      </c>
      <c r="IT3" s="611"/>
      <c r="IU3" s="610">
        <v>2013</v>
      </c>
      <c r="IV3" s="611"/>
      <c r="IW3" s="610">
        <v>2013</v>
      </c>
      <c r="IX3" s="611"/>
      <c r="IY3" s="610">
        <v>2013</v>
      </c>
      <c r="IZ3" s="611"/>
      <c r="JA3" s="610">
        <v>2013</v>
      </c>
      <c r="JB3" s="611"/>
      <c r="JC3" s="610">
        <v>2013</v>
      </c>
      <c r="JD3" s="611"/>
      <c r="JE3" s="610">
        <v>2013</v>
      </c>
      <c r="JF3" s="611"/>
      <c r="JG3" s="610">
        <v>2013</v>
      </c>
      <c r="JH3" s="611"/>
      <c r="JI3" s="610">
        <v>2013</v>
      </c>
      <c r="JJ3" s="611"/>
      <c r="JK3" s="610">
        <v>2013</v>
      </c>
      <c r="JL3" s="611"/>
      <c r="JM3" s="42">
        <v>2013</v>
      </c>
      <c r="JN3" s="42">
        <v>2013</v>
      </c>
      <c r="JO3" s="46"/>
      <c r="JP3" s="46"/>
      <c r="JQ3" s="69"/>
      <c r="JR3" s="69"/>
      <c r="JS3" s="69"/>
      <c r="JT3" s="69"/>
      <c r="JU3" s="69"/>
      <c r="JV3" s="69"/>
      <c r="JW3" s="69"/>
      <c r="JX3" s="69"/>
      <c r="JY3" s="69"/>
      <c r="JZ3" s="69"/>
      <c r="KA3" s="69"/>
      <c r="KB3" s="69"/>
      <c r="KC3" s="69"/>
      <c r="KD3" s="69"/>
      <c r="KE3" s="69"/>
      <c r="KF3" s="69"/>
      <c r="KG3" s="69"/>
      <c r="KH3" s="411"/>
      <c r="KI3" s="343"/>
      <c r="KJ3" s="343"/>
      <c r="KK3" s="462"/>
      <c r="KL3" s="462"/>
      <c r="KM3" s="461"/>
    </row>
    <row r="4" spans="1:299" ht="86.5" customHeight="1">
      <c r="A4" s="43" t="s">
        <v>203</v>
      </c>
      <c r="B4" s="18" t="s">
        <v>6</v>
      </c>
      <c r="C4" s="19" t="s">
        <v>7</v>
      </c>
      <c r="D4" s="19" t="s">
        <v>8</v>
      </c>
      <c r="E4" s="19" t="s">
        <v>1326</v>
      </c>
      <c r="F4" s="19" t="s">
        <v>10</v>
      </c>
      <c r="G4" s="19" t="s">
        <v>11</v>
      </c>
      <c r="H4" s="19" t="s">
        <v>12</v>
      </c>
      <c r="I4" s="20" t="s">
        <v>13</v>
      </c>
      <c r="J4" s="19" t="s">
        <v>14</v>
      </c>
      <c r="K4" s="19" t="s">
        <v>204</v>
      </c>
      <c r="L4" s="24" t="s">
        <v>205</v>
      </c>
      <c r="M4" s="24" t="s">
        <v>18</v>
      </c>
      <c r="N4" s="24" t="s">
        <v>19</v>
      </c>
      <c r="O4" s="24" t="s">
        <v>1951</v>
      </c>
      <c r="P4" s="24" t="s">
        <v>21</v>
      </c>
      <c r="Q4" s="24" t="s">
        <v>22</v>
      </c>
      <c r="R4" s="24" t="s">
        <v>23</v>
      </c>
      <c r="S4" s="24" t="s">
        <v>24</v>
      </c>
      <c r="T4" s="137" t="s">
        <v>1610</v>
      </c>
      <c r="U4" s="144" t="s">
        <v>1611</v>
      </c>
      <c r="V4" s="572" t="s">
        <v>1449</v>
      </c>
      <c r="W4" s="367"/>
      <c r="X4" s="367"/>
      <c r="Y4" s="367"/>
      <c r="Z4" s="367"/>
      <c r="AA4" s="367"/>
      <c r="AB4" s="367"/>
      <c r="AC4" s="367"/>
      <c r="AD4" s="367"/>
      <c r="AE4" s="367"/>
      <c r="AF4" s="368"/>
      <c r="AG4" s="138" t="s">
        <v>1423</v>
      </c>
      <c r="AH4" s="136" t="s">
        <v>28</v>
      </c>
      <c r="AI4" s="137" t="s">
        <v>210</v>
      </c>
      <c r="AJ4" s="24" t="s">
        <v>206</v>
      </c>
      <c r="AK4" s="24" t="s">
        <v>1424</v>
      </c>
      <c r="AL4" s="137" t="s">
        <v>30</v>
      </c>
      <c r="AM4" s="137" t="s">
        <v>43</v>
      </c>
      <c r="AN4" s="137" t="s">
        <v>207</v>
      </c>
      <c r="AO4" s="137" t="s">
        <v>1425</v>
      </c>
      <c r="AP4" s="137" t="s">
        <v>1426</v>
      </c>
      <c r="AQ4" s="137" t="s">
        <v>32</v>
      </c>
      <c r="AR4" s="138" t="s">
        <v>33</v>
      </c>
      <c r="AS4" s="572" t="s">
        <v>1450</v>
      </c>
      <c r="AT4" s="367"/>
      <c r="AU4" s="367"/>
      <c r="AV4" s="367"/>
      <c r="AW4" s="365" t="s">
        <v>208</v>
      </c>
      <c r="AX4" s="137" t="s">
        <v>36</v>
      </c>
      <c r="AY4" s="572" t="s">
        <v>1452</v>
      </c>
      <c r="AZ4" s="367"/>
      <c r="BA4" s="367"/>
      <c r="BB4" s="367"/>
      <c r="BC4" s="367"/>
      <c r="BD4" s="367"/>
      <c r="BE4" s="368"/>
      <c r="BF4" s="576" t="s">
        <v>1453</v>
      </c>
      <c r="BG4" s="308"/>
      <c r="BH4" s="308"/>
      <c r="BI4" s="308"/>
      <c r="BJ4" s="308"/>
      <c r="BK4" s="308"/>
      <c r="BL4" s="309"/>
      <c r="BM4" s="306" t="s">
        <v>39</v>
      </c>
      <c r="BN4" s="577" t="s">
        <v>40</v>
      </c>
      <c r="BO4" s="308"/>
      <c r="BP4" s="577" t="s">
        <v>41</v>
      </c>
      <c r="BQ4" s="309"/>
      <c r="BR4" s="578" t="s">
        <v>1427</v>
      </c>
      <c r="BS4" s="307"/>
      <c r="BT4" s="308"/>
      <c r="BU4" s="308"/>
      <c r="BV4" s="308"/>
      <c r="BW4" s="308"/>
      <c r="BX4" s="309"/>
      <c r="BY4" s="311" t="s">
        <v>209</v>
      </c>
      <c r="BZ4" s="311" t="s">
        <v>46</v>
      </c>
      <c r="CA4" s="311" t="s">
        <v>47</v>
      </c>
      <c r="CB4" s="311" t="s">
        <v>1428</v>
      </c>
      <c r="CC4" s="311" t="s">
        <v>1429</v>
      </c>
      <c r="CD4" s="311" t="s">
        <v>48</v>
      </c>
      <c r="CE4" s="311" t="s">
        <v>50</v>
      </c>
      <c r="CF4" s="311" t="s">
        <v>51</v>
      </c>
      <c r="CG4" s="311" t="s">
        <v>52</v>
      </c>
      <c r="CH4" s="303" t="s">
        <v>2015</v>
      </c>
      <c r="CI4" s="303" t="s">
        <v>2022</v>
      </c>
      <c r="CJ4" s="337" t="s">
        <v>1451</v>
      </c>
      <c r="CK4" s="337"/>
      <c r="CL4" s="303" t="s">
        <v>2021</v>
      </c>
      <c r="CM4" s="303" t="s">
        <v>212</v>
      </c>
      <c r="CN4" s="303" t="s">
        <v>213</v>
      </c>
      <c r="CO4" s="303" t="s">
        <v>2008</v>
      </c>
      <c r="CP4" s="303" t="s">
        <v>2009</v>
      </c>
      <c r="CQ4" s="303" t="s">
        <v>2010</v>
      </c>
      <c r="CR4" s="303" t="s">
        <v>211</v>
      </c>
      <c r="CS4" s="303" t="s">
        <v>214</v>
      </c>
      <c r="CT4" s="303" t="s">
        <v>2023</v>
      </c>
      <c r="CU4" s="303" t="s">
        <v>215</v>
      </c>
      <c r="CV4" s="303" t="s">
        <v>216</v>
      </c>
      <c r="CW4" s="303" t="s">
        <v>217</v>
      </c>
      <c r="CX4" s="303" t="s">
        <v>218</v>
      </c>
      <c r="CY4" s="303" t="s">
        <v>219</v>
      </c>
      <c r="CZ4" s="573" t="s">
        <v>1454</v>
      </c>
      <c r="DA4" s="337"/>
      <c r="DB4" s="337"/>
      <c r="DC4" s="336"/>
      <c r="DD4" s="573" t="s">
        <v>1455</v>
      </c>
      <c r="DE4" s="337"/>
      <c r="DF4" s="337"/>
      <c r="DG4" s="336"/>
      <c r="DH4" s="573" t="s">
        <v>66</v>
      </c>
      <c r="DI4" s="337"/>
      <c r="DJ4" s="337"/>
      <c r="DK4" s="336"/>
      <c r="DL4" s="573" t="s">
        <v>220</v>
      </c>
      <c r="DM4" s="337"/>
      <c r="DN4" s="336"/>
      <c r="DO4" s="338" t="s">
        <v>1430</v>
      </c>
      <c r="DP4" s="337"/>
      <c r="DQ4" s="336"/>
      <c r="DR4" s="303" t="s">
        <v>69</v>
      </c>
      <c r="DS4" s="303" t="s">
        <v>70</v>
      </c>
      <c r="DT4" s="303" t="s">
        <v>71</v>
      </c>
      <c r="DU4" s="303" t="s">
        <v>221</v>
      </c>
      <c r="DV4" s="303" t="s">
        <v>73</v>
      </c>
      <c r="DW4" s="303" t="s">
        <v>74</v>
      </c>
      <c r="DX4" s="303" t="s">
        <v>1340</v>
      </c>
      <c r="DY4" s="575" t="s">
        <v>77</v>
      </c>
      <c r="DZ4" s="341"/>
      <c r="EA4" s="341"/>
      <c r="EB4" s="341"/>
      <c r="EC4" s="342"/>
      <c r="ED4" s="575" t="s">
        <v>78</v>
      </c>
      <c r="EE4" s="341"/>
      <c r="EF4" s="341"/>
      <c r="EG4" s="341"/>
      <c r="EH4" s="342"/>
      <c r="EI4" s="575" t="s">
        <v>79</v>
      </c>
      <c r="EJ4" s="341"/>
      <c r="EK4" s="341"/>
      <c r="EL4" s="341"/>
      <c r="EM4" s="342"/>
      <c r="EN4" s="575" t="s">
        <v>80</v>
      </c>
      <c r="EO4" s="341"/>
      <c r="EP4" s="341"/>
      <c r="EQ4" s="341"/>
      <c r="ER4" s="342"/>
      <c r="ES4" s="44" t="s">
        <v>81</v>
      </c>
      <c r="ET4" s="341" t="s">
        <v>1413</v>
      </c>
      <c r="EU4" s="341"/>
      <c r="EV4" s="341"/>
      <c r="EW4" s="44" t="s">
        <v>82</v>
      </c>
      <c r="EX4" s="44" t="s">
        <v>83</v>
      </c>
      <c r="EY4" s="369" t="s">
        <v>84</v>
      </c>
      <c r="EZ4" s="370"/>
      <c r="FA4" s="370"/>
      <c r="FB4" s="370"/>
      <c r="FC4" s="584" t="s">
        <v>85</v>
      </c>
      <c r="FD4" s="450"/>
      <c r="FE4" s="450"/>
      <c r="FF4" s="450"/>
      <c r="FG4" s="450"/>
      <c r="FH4" s="450"/>
      <c r="FI4" s="450"/>
      <c r="FJ4" s="450"/>
      <c r="FK4" s="451"/>
      <c r="FL4" s="139" t="s">
        <v>222</v>
      </c>
      <c r="FM4" s="139" t="s">
        <v>223</v>
      </c>
      <c r="FN4" s="139" t="s">
        <v>89</v>
      </c>
      <c r="FO4" s="139" t="s">
        <v>224</v>
      </c>
      <c r="FP4" s="139" t="s">
        <v>225</v>
      </c>
      <c r="FQ4" s="139" t="s">
        <v>226</v>
      </c>
      <c r="FR4" s="139" t="s">
        <v>99</v>
      </c>
      <c r="FS4" s="139" t="s">
        <v>101</v>
      </c>
      <c r="FT4" s="583" t="s">
        <v>104</v>
      </c>
      <c r="FU4" s="374"/>
      <c r="FV4" s="374"/>
      <c r="FW4" s="374"/>
      <c r="FX4" s="375"/>
      <c r="FY4" s="583" t="s">
        <v>107</v>
      </c>
      <c r="FZ4" s="374"/>
      <c r="GA4" s="374"/>
      <c r="GB4" s="374"/>
      <c r="GC4" s="375"/>
      <c r="GD4" s="583" t="s">
        <v>109</v>
      </c>
      <c r="GE4" s="374"/>
      <c r="GF4" s="374"/>
      <c r="GG4" s="374"/>
      <c r="GH4" s="374"/>
      <c r="GI4" s="375"/>
      <c r="GJ4" s="714" t="s">
        <v>1591</v>
      </c>
      <c r="GK4" s="374" t="s">
        <v>1472</v>
      </c>
      <c r="GL4" s="374" t="s">
        <v>1473</v>
      </c>
      <c r="GM4" s="580" t="s">
        <v>111</v>
      </c>
      <c r="GN4" s="373"/>
      <c r="GO4" s="372"/>
      <c r="GP4" s="580" t="s">
        <v>112</v>
      </c>
      <c r="GQ4" s="373"/>
      <c r="GR4" s="372"/>
      <c r="GS4" s="135" t="s">
        <v>227</v>
      </c>
      <c r="GT4" s="371" t="s">
        <v>114</v>
      </c>
      <c r="GU4" s="372"/>
      <c r="GV4" s="580" t="s">
        <v>1456</v>
      </c>
      <c r="GW4" s="373"/>
      <c r="GX4" s="372"/>
      <c r="GY4" s="371" t="s">
        <v>116</v>
      </c>
      <c r="GZ4" s="372"/>
      <c r="HA4" s="580" t="s">
        <v>228</v>
      </c>
      <c r="HB4" s="373"/>
      <c r="HC4" s="372"/>
      <c r="HD4" s="36" t="s">
        <v>229</v>
      </c>
      <c r="HE4" s="36" t="s">
        <v>120</v>
      </c>
      <c r="HF4" s="53" t="s">
        <v>230</v>
      </c>
      <c r="HG4" s="37" t="s">
        <v>231</v>
      </c>
      <c r="HH4" s="37" t="s">
        <v>232</v>
      </c>
      <c r="HI4" s="37" t="s">
        <v>233</v>
      </c>
      <c r="HJ4" s="376" t="s">
        <v>126</v>
      </c>
      <c r="HK4" s="376"/>
      <c r="HL4" s="376"/>
      <c r="HM4" s="37" t="s">
        <v>234</v>
      </c>
      <c r="HN4" s="37" t="s">
        <v>235</v>
      </c>
      <c r="HO4" s="454" t="s">
        <v>129</v>
      </c>
      <c r="HP4" s="349" t="s">
        <v>1412</v>
      </c>
      <c r="HQ4" s="349"/>
      <c r="HR4" s="581" t="s">
        <v>1474</v>
      </c>
      <c r="HS4" s="349"/>
      <c r="HT4" s="349"/>
      <c r="HU4" s="349"/>
      <c r="HV4" s="349"/>
      <c r="HW4" s="349"/>
      <c r="HX4" s="349"/>
      <c r="HY4" s="132" t="s">
        <v>236</v>
      </c>
      <c r="HZ4" s="132" t="s">
        <v>237</v>
      </c>
      <c r="IA4" s="132" t="s">
        <v>238</v>
      </c>
      <c r="IB4" s="38" t="s">
        <v>239</v>
      </c>
      <c r="IC4" s="590" t="s">
        <v>140</v>
      </c>
      <c r="ID4" s="38" t="s">
        <v>240</v>
      </c>
      <c r="IE4" s="39" t="s">
        <v>241</v>
      </c>
      <c r="IF4" s="40" t="s">
        <v>140</v>
      </c>
      <c r="IG4" s="39" t="s">
        <v>242</v>
      </c>
      <c r="IH4" s="234" t="s">
        <v>243</v>
      </c>
      <c r="II4" s="234" t="s">
        <v>244</v>
      </c>
      <c r="IJ4" s="41" t="s">
        <v>1438</v>
      </c>
      <c r="IK4" s="612" t="s">
        <v>245</v>
      </c>
      <c r="IL4" s="613"/>
      <c r="IM4" s="614" t="s">
        <v>76</v>
      </c>
      <c r="IN4" s="615"/>
      <c r="IO4" s="614" t="s">
        <v>145</v>
      </c>
      <c r="IP4" s="615"/>
      <c r="IQ4" s="614" t="s">
        <v>146</v>
      </c>
      <c r="IR4" s="615"/>
      <c r="IS4" s="614" t="s">
        <v>147</v>
      </c>
      <c r="IT4" s="615"/>
      <c r="IU4" s="612" t="s">
        <v>246</v>
      </c>
      <c r="IV4" s="613"/>
      <c r="IW4" s="612" t="s">
        <v>247</v>
      </c>
      <c r="IX4" s="613"/>
      <c r="IY4" s="614" t="s">
        <v>150</v>
      </c>
      <c r="IZ4" s="615"/>
      <c r="JA4" s="614" t="s">
        <v>151</v>
      </c>
      <c r="JB4" s="615"/>
      <c r="JC4" s="614" t="s">
        <v>1593</v>
      </c>
      <c r="JD4" s="615"/>
      <c r="JE4" s="612" t="s">
        <v>248</v>
      </c>
      <c r="JF4" s="613"/>
      <c r="JG4" s="614" t="s">
        <v>153</v>
      </c>
      <c r="JH4" s="615"/>
      <c r="JI4" s="614" t="s">
        <v>1594</v>
      </c>
      <c r="JJ4" s="615"/>
      <c r="JK4" s="612" t="s">
        <v>249</v>
      </c>
      <c r="JL4" s="613"/>
      <c r="JM4" s="41" t="s">
        <v>250</v>
      </c>
      <c r="JN4" s="41" t="s">
        <v>251</v>
      </c>
      <c r="JO4" s="47" t="s">
        <v>252</v>
      </c>
      <c r="JP4" s="47" t="s">
        <v>253</v>
      </c>
      <c r="JQ4" s="48" t="s">
        <v>161</v>
      </c>
      <c r="JR4" s="48" t="s">
        <v>1376</v>
      </c>
      <c r="JS4" s="48" t="s">
        <v>254</v>
      </c>
      <c r="JT4" s="48" t="s">
        <v>1600</v>
      </c>
      <c r="JU4" s="48" t="s">
        <v>255</v>
      </c>
      <c r="JV4" s="48" t="s">
        <v>256</v>
      </c>
      <c r="JW4" s="48" t="s">
        <v>257</v>
      </c>
      <c r="JX4" s="48" t="s">
        <v>258</v>
      </c>
      <c r="JY4" s="48" t="s">
        <v>259</v>
      </c>
      <c r="JZ4" s="48" t="s">
        <v>169</v>
      </c>
      <c r="KA4" s="48" t="s">
        <v>170</v>
      </c>
      <c r="KB4" s="48" t="s">
        <v>171</v>
      </c>
      <c r="KC4" s="48" t="s">
        <v>172</v>
      </c>
      <c r="KD4" s="48" t="s">
        <v>260</v>
      </c>
      <c r="KE4" s="48" t="s">
        <v>174</v>
      </c>
      <c r="KF4" s="48" t="s">
        <v>175</v>
      </c>
      <c r="KG4" s="48" t="s">
        <v>261</v>
      </c>
      <c r="KH4" s="347" t="s">
        <v>262</v>
      </c>
      <c r="KI4" s="344" t="s">
        <v>263</v>
      </c>
      <c r="KJ4" s="344" t="s">
        <v>264</v>
      </c>
      <c r="KK4" s="344" t="s">
        <v>265</v>
      </c>
      <c r="KL4" s="344" t="s">
        <v>1377</v>
      </c>
      <c r="KM4" s="348" t="s">
        <v>1470</v>
      </c>
    </row>
    <row r="5" spans="1:299" ht="80.5" hidden="1">
      <c r="A5" s="176"/>
      <c r="B5" s="177"/>
      <c r="C5" s="178"/>
      <c r="D5" s="179"/>
      <c r="E5" s="179"/>
      <c r="F5" s="179"/>
      <c r="G5" s="179"/>
      <c r="H5" s="179"/>
      <c r="I5" s="180"/>
      <c r="J5" s="179"/>
      <c r="K5" s="179"/>
      <c r="L5" s="181"/>
      <c r="M5" s="182"/>
      <c r="N5" s="182"/>
      <c r="O5" s="182"/>
      <c r="P5" s="182"/>
      <c r="Q5" s="182"/>
      <c r="R5" s="182"/>
      <c r="S5" s="182"/>
      <c r="T5" s="183"/>
      <c r="U5" s="183"/>
      <c r="V5" s="185" t="s">
        <v>266</v>
      </c>
      <c r="W5" s="186" t="s">
        <v>267</v>
      </c>
      <c r="X5" s="186" t="s">
        <v>268</v>
      </c>
      <c r="Y5" s="186" t="s">
        <v>269</v>
      </c>
      <c r="Z5" s="186" t="s">
        <v>270</v>
      </c>
      <c r="AA5" s="186" t="s">
        <v>271</v>
      </c>
      <c r="AB5" s="186" t="s">
        <v>272</v>
      </c>
      <c r="AC5" s="186" t="s">
        <v>273</v>
      </c>
      <c r="AD5" s="186" t="s">
        <v>274</v>
      </c>
      <c r="AE5" s="186" t="s">
        <v>275</v>
      </c>
      <c r="AF5" s="187" t="s">
        <v>276</v>
      </c>
      <c r="AG5" s="184"/>
      <c r="AH5" s="188"/>
      <c r="AI5" s="183"/>
      <c r="AJ5" s="182"/>
      <c r="AK5" s="182"/>
      <c r="AL5" s="183"/>
      <c r="AM5" s="183"/>
      <c r="AN5" s="183"/>
      <c r="AO5" s="183"/>
      <c r="AP5" s="183"/>
      <c r="AQ5" s="183"/>
      <c r="AR5" s="184"/>
      <c r="AS5" s="185" t="s">
        <v>275</v>
      </c>
      <c r="AT5" s="186" t="s">
        <v>277</v>
      </c>
      <c r="AU5" s="186" t="s">
        <v>278</v>
      </c>
      <c r="AV5" s="186" t="s">
        <v>274</v>
      </c>
      <c r="AW5" s="366"/>
      <c r="AX5" s="187"/>
      <c r="AY5" s="186" t="s">
        <v>279</v>
      </c>
      <c r="AZ5" s="186" t="s">
        <v>280</v>
      </c>
      <c r="BA5" s="186" t="s">
        <v>281</v>
      </c>
      <c r="BB5" s="186" t="s">
        <v>282</v>
      </c>
      <c r="BC5" s="186" t="s">
        <v>283</v>
      </c>
      <c r="BD5" s="186" t="s">
        <v>284</v>
      </c>
      <c r="BE5" s="187" t="s">
        <v>285</v>
      </c>
      <c r="BF5" s="185" t="s">
        <v>279</v>
      </c>
      <c r="BG5" s="186" t="s">
        <v>280</v>
      </c>
      <c r="BH5" s="186" t="s">
        <v>281</v>
      </c>
      <c r="BI5" s="186" t="s">
        <v>282</v>
      </c>
      <c r="BJ5" s="186" t="s">
        <v>283</v>
      </c>
      <c r="BK5" s="186" t="s">
        <v>284</v>
      </c>
      <c r="BL5" s="187" t="s">
        <v>285</v>
      </c>
      <c r="BM5" s="412"/>
      <c r="BN5" s="186" t="s">
        <v>1986</v>
      </c>
      <c r="BO5" s="186" t="s">
        <v>286</v>
      </c>
      <c r="BP5" s="186" t="s">
        <v>1986</v>
      </c>
      <c r="BQ5" s="187" t="s">
        <v>287</v>
      </c>
      <c r="BR5" s="186" t="s">
        <v>1447</v>
      </c>
      <c r="BS5" s="186" t="s">
        <v>1446</v>
      </c>
      <c r="BT5" s="186" t="s">
        <v>1435</v>
      </c>
      <c r="BU5" s="186" t="s">
        <v>289</v>
      </c>
      <c r="BV5" s="186" t="s">
        <v>290</v>
      </c>
      <c r="BW5" s="186" t="s">
        <v>291</v>
      </c>
      <c r="BX5" s="186" t="s">
        <v>292</v>
      </c>
      <c r="BY5" s="190" t="s">
        <v>1598</v>
      </c>
      <c r="BZ5" s="189" t="s">
        <v>1609</v>
      </c>
      <c r="CA5" s="189" t="s">
        <v>1609</v>
      </c>
      <c r="CB5" s="189" t="s">
        <v>1833</v>
      </c>
      <c r="CC5" s="189" t="s">
        <v>1833</v>
      </c>
      <c r="CD5" s="189" t="s">
        <v>2098</v>
      </c>
      <c r="CE5" s="189" t="s">
        <v>2098</v>
      </c>
      <c r="CF5" s="189" t="s">
        <v>2098</v>
      </c>
      <c r="CG5" s="189" t="s">
        <v>2098</v>
      </c>
      <c r="CH5" s="193"/>
      <c r="CI5" s="193"/>
      <c r="CJ5" s="193" t="s">
        <v>279</v>
      </c>
      <c r="CK5" s="193" t="s">
        <v>280</v>
      </c>
      <c r="CL5" s="193"/>
      <c r="CM5" s="193"/>
      <c r="CN5" s="193"/>
      <c r="CO5" s="193"/>
      <c r="CP5" s="193"/>
      <c r="CQ5" s="193"/>
      <c r="CR5" s="193"/>
      <c r="CS5" s="193"/>
      <c r="CT5" s="193"/>
      <c r="CU5" s="193"/>
      <c r="CV5" s="193"/>
      <c r="CW5" s="193"/>
      <c r="CX5" s="193"/>
      <c r="CY5" s="193"/>
      <c r="CZ5" s="191" t="s">
        <v>293</v>
      </c>
      <c r="DA5" s="193" t="s">
        <v>294</v>
      </c>
      <c r="DB5" s="193" t="s">
        <v>295</v>
      </c>
      <c r="DC5" s="192" t="s">
        <v>296</v>
      </c>
      <c r="DD5" s="191" t="s">
        <v>279</v>
      </c>
      <c r="DE5" s="193" t="s">
        <v>297</v>
      </c>
      <c r="DF5" s="193" t="s">
        <v>298</v>
      </c>
      <c r="DG5" s="192" t="s">
        <v>299</v>
      </c>
      <c r="DH5" s="191" t="s">
        <v>279</v>
      </c>
      <c r="DI5" s="193" t="s">
        <v>300</v>
      </c>
      <c r="DJ5" s="193" t="s">
        <v>301</v>
      </c>
      <c r="DK5" s="192" t="s">
        <v>302</v>
      </c>
      <c r="DL5" s="191" t="s">
        <v>1448</v>
      </c>
      <c r="DM5" s="193" t="s">
        <v>280</v>
      </c>
      <c r="DN5" s="192" t="s">
        <v>281</v>
      </c>
      <c r="DO5" s="191" t="s">
        <v>1448</v>
      </c>
      <c r="DP5" s="193" t="s">
        <v>280</v>
      </c>
      <c r="DQ5" s="192" t="s">
        <v>281</v>
      </c>
      <c r="DR5" s="193"/>
      <c r="DS5" s="193"/>
      <c r="DT5" s="193"/>
      <c r="DU5" s="193"/>
      <c r="DV5" s="193"/>
      <c r="DW5" s="193"/>
      <c r="DX5" s="193"/>
      <c r="DY5" s="194" t="s">
        <v>279</v>
      </c>
      <c r="DZ5" s="195" t="s">
        <v>303</v>
      </c>
      <c r="EA5" s="195" t="s">
        <v>304</v>
      </c>
      <c r="EB5" s="195" t="s">
        <v>305</v>
      </c>
      <c r="EC5" s="196" t="s">
        <v>306</v>
      </c>
      <c r="ED5" s="194" t="s">
        <v>279</v>
      </c>
      <c r="EE5" s="195" t="s">
        <v>307</v>
      </c>
      <c r="EF5" s="195" t="s">
        <v>1436</v>
      </c>
      <c r="EG5" s="195" t="s">
        <v>308</v>
      </c>
      <c r="EH5" s="196" t="s">
        <v>309</v>
      </c>
      <c r="EI5" s="194" t="s">
        <v>279</v>
      </c>
      <c r="EJ5" s="195" t="s">
        <v>310</v>
      </c>
      <c r="EK5" s="195" t="s">
        <v>311</v>
      </c>
      <c r="EL5" s="195" t="s">
        <v>312</v>
      </c>
      <c r="EM5" s="196" t="s">
        <v>313</v>
      </c>
      <c r="EN5" s="194" t="s">
        <v>279</v>
      </c>
      <c r="EO5" s="195" t="s">
        <v>310</v>
      </c>
      <c r="EP5" s="195" t="s">
        <v>311</v>
      </c>
      <c r="EQ5" s="195" t="s">
        <v>312</v>
      </c>
      <c r="ER5" s="196" t="s">
        <v>313</v>
      </c>
      <c r="ES5" s="449" t="s">
        <v>310</v>
      </c>
      <c r="ET5" s="195" t="s">
        <v>279</v>
      </c>
      <c r="EU5" s="195" t="s">
        <v>1414</v>
      </c>
      <c r="EV5" s="195" t="s">
        <v>1415</v>
      </c>
      <c r="EW5" s="413"/>
      <c r="EX5" s="413"/>
      <c r="EY5" s="233" t="s">
        <v>314</v>
      </c>
      <c r="EZ5" s="233" t="s">
        <v>315</v>
      </c>
      <c r="FA5" s="233" t="s">
        <v>316</v>
      </c>
      <c r="FB5" s="233" t="s">
        <v>317</v>
      </c>
      <c r="FC5" s="357" t="s">
        <v>318</v>
      </c>
      <c r="FD5" s="233" t="s">
        <v>319</v>
      </c>
      <c r="FE5" s="233" t="s">
        <v>320</v>
      </c>
      <c r="FF5" s="233" t="s">
        <v>321</v>
      </c>
      <c r="FG5" s="233" t="s">
        <v>322</v>
      </c>
      <c r="FH5" s="233" t="s">
        <v>323</v>
      </c>
      <c r="FI5" s="233" t="s">
        <v>324</v>
      </c>
      <c r="FJ5" s="233" t="s">
        <v>325</v>
      </c>
      <c r="FK5" s="358" t="s">
        <v>326</v>
      </c>
      <c r="FL5" s="197"/>
      <c r="FM5" s="197"/>
      <c r="FN5" s="197"/>
      <c r="FO5" s="197"/>
      <c r="FP5" s="197"/>
      <c r="FQ5" s="197"/>
      <c r="FR5" s="197"/>
      <c r="FS5" s="197"/>
      <c r="FT5" s="198" t="s">
        <v>49</v>
      </c>
      <c r="FU5" s="197" t="s">
        <v>327</v>
      </c>
      <c r="FV5" s="197" t="s">
        <v>328</v>
      </c>
      <c r="FW5" s="197" t="s">
        <v>329</v>
      </c>
      <c r="FX5" s="199" t="s">
        <v>330</v>
      </c>
      <c r="FY5" s="197" t="s">
        <v>49</v>
      </c>
      <c r="FZ5" s="197" t="s">
        <v>327</v>
      </c>
      <c r="GA5" s="197" t="s">
        <v>328</v>
      </c>
      <c r="GB5" s="197" t="s">
        <v>329</v>
      </c>
      <c r="GC5" s="199" t="s">
        <v>330</v>
      </c>
      <c r="GD5" s="198" t="s">
        <v>331</v>
      </c>
      <c r="GE5" s="197" t="s">
        <v>49</v>
      </c>
      <c r="GF5" s="197" t="s">
        <v>327</v>
      </c>
      <c r="GG5" s="197" t="s">
        <v>328</v>
      </c>
      <c r="GH5" s="197" t="s">
        <v>329</v>
      </c>
      <c r="GI5" s="199" t="s">
        <v>330</v>
      </c>
      <c r="GJ5" s="609"/>
      <c r="GK5" s="197" t="s">
        <v>1477</v>
      </c>
      <c r="GL5" s="197"/>
      <c r="GM5" s="200" t="s">
        <v>332</v>
      </c>
      <c r="GN5" s="201" t="s">
        <v>333</v>
      </c>
      <c r="GO5" s="202" t="s">
        <v>334</v>
      </c>
      <c r="GP5" s="200" t="s">
        <v>332</v>
      </c>
      <c r="GQ5" s="201" t="s">
        <v>333</v>
      </c>
      <c r="GR5" s="202" t="s">
        <v>334</v>
      </c>
      <c r="GS5" s="201"/>
      <c r="GT5" s="200" t="s">
        <v>335</v>
      </c>
      <c r="GU5" s="202" t="s">
        <v>336</v>
      </c>
      <c r="GV5" s="200" t="s">
        <v>86</v>
      </c>
      <c r="GW5" s="201" t="s">
        <v>337</v>
      </c>
      <c r="GX5" s="202" t="s">
        <v>338</v>
      </c>
      <c r="GY5" s="200" t="s">
        <v>335</v>
      </c>
      <c r="GZ5" s="202" t="s">
        <v>336</v>
      </c>
      <c r="HA5" s="200" t="s">
        <v>86</v>
      </c>
      <c r="HB5" s="201" t="s">
        <v>337</v>
      </c>
      <c r="HC5" s="202" t="s">
        <v>338</v>
      </c>
      <c r="HD5" s="203"/>
      <c r="HE5" s="203"/>
      <c r="HF5" s="204"/>
      <c r="HG5" s="204"/>
      <c r="HH5" s="204"/>
      <c r="HI5" s="204"/>
      <c r="HJ5" s="205" t="s">
        <v>339</v>
      </c>
      <c r="HK5" s="205" t="s">
        <v>340</v>
      </c>
      <c r="HL5" s="205" t="s">
        <v>341</v>
      </c>
      <c r="HM5" s="204"/>
      <c r="HN5" s="204"/>
      <c r="HO5" s="456"/>
      <c r="HP5" s="206" t="s">
        <v>342</v>
      </c>
      <c r="HQ5" s="206" t="s">
        <v>343</v>
      </c>
      <c r="HR5" s="207" t="s">
        <v>344</v>
      </c>
      <c r="HS5" s="208" t="s">
        <v>345</v>
      </c>
      <c r="HT5" s="208" t="s">
        <v>346</v>
      </c>
      <c r="HU5" s="208" t="s">
        <v>347</v>
      </c>
      <c r="HV5" s="208" t="s">
        <v>348</v>
      </c>
      <c r="HW5" s="208" t="s">
        <v>349</v>
      </c>
      <c r="HX5" s="208" t="s">
        <v>1475</v>
      </c>
      <c r="HY5" s="458"/>
      <c r="HZ5" s="458"/>
      <c r="IA5" s="458"/>
      <c r="IB5" s="209"/>
      <c r="IC5" s="209"/>
      <c r="ID5" s="209"/>
      <c r="IE5" s="210"/>
      <c r="IF5" s="210"/>
      <c r="IG5" s="210"/>
      <c r="IH5" s="210"/>
      <c r="II5" s="210"/>
      <c r="IJ5" s="211" t="s">
        <v>350</v>
      </c>
      <c r="IK5" s="212" t="s">
        <v>15</v>
      </c>
      <c r="IL5" s="213" t="s">
        <v>351</v>
      </c>
      <c r="IM5" s="212" t="s">
        <v>15</v>
      </c>
      <c r="IN5" s="213" t="s">
        <v>351</v>
      </c>
      <c r="IO5" s="212" t="s">
        <v>15</v>
      </c>
      <c r="IP5" s="213" t="s">
        <v>351</v>
      </c>
      <c r="IQ5" s="212" t="s">
        <v>15</v>
      </c>
      <c r="IR5" s="213" t="s">
        <v>351</v>
      </c>
      <c r="IS5" s="212" t="s">
        <v>15</v>
      </c>
      <c r="IT5" s="213" t="s">
        <v>351</v>
      </c>
      <c r="IU5" s="212" t="s">
        <v>15</v>
      </c>
      <c r="IV5" s="213" t="s">
        <v>351</v>
      </c>
      <c r="IW5" s="212" t="s">
        <v>15</v>
      </c>
      <c r="IX5" s="213" t="s">
        <v>351</v>
      </c>
      <c r="IY5" s="212" t="s">
        <v>15</v>
      </c>
      <c r="IZ5" s="213" t="s">
        <v>351</v>
      </c>
      <c r="JA5" s="212" t="s">
        <v>15</v>
      </c>
      <c r="JB5" s="213" t="s">
        <v>351</v>
      </c>
      <c r="JC5" s="212" t="s">
        <v>15</v>
      </c>
      <c r="JD5" s="213" t="s">
        <v>351</v>
      </c>
      <c r="JE5" s="212" t="s">
        <v>15</v>
      </c>
      <c r="JF5" s="213" t="s">
        <v>351</v>
      </c>
      <c r="JG5" s="212" t="s">
        <v>15</v>
      </c>
      <c r="JH5" s="213" t="s">
        <v>351</v>
      </c>
      <c r="JI5" s="212" t="s">
        <v>15</v>
      </c>
      <c r="JJ5" s="213" t="s">
        <v>351</v>
      </c>
      <c r="JK5" s="212" t="s">
        <v>15</v>
      </c>
      <c r="JL5" s="213" t="s">
        <v>351</v>
      </c>
      <c r="JM5" s="211"/>
      <c r="JN5" s="211" t="s">
        <v>352</v>
      </c>
      <c r="JO5" s="214"/>
      <c r="JP5" s="214"/>
      <c r="JQ5" s="215"/>
      <c r="JR5" s="215"/>
      <c r="JS5" s="215"/>
      <c r="JT5" s="215"/>
      <c r="JU5" s="215"/>
      <c r="JV5" s="215"/>
      <c r="JW5" s="215"/>
      <c r="JX5" s="215"/>
      <c r="JY5" s="215"/>
      <c r="JZ5" s="215"/>
      <c r="KA5" s="215"/>
      <c r="KB5" s="215"/>
      <c r="KC5" s="215"/>
      <c r="KD5" s="215"/>
      <c r="KE5" s="215"/>
      <c r="KF5" s="215"/>
      <c r="KG5" s="215"/>
      <c r="KH5" s="414" t="s">
        <v>177</v>
      </c>
      <c r="KI5" s="345" t="s">
        <v>177</v>
      </c>
      <c r="KJ5" s="345" t="s">
        <v>177</v>
      </c>
      <c r="KK5" s="345" t="s">
        <v>177</v>
      </c>
      <c r="KL5" s="345" t="s">
        <v>177</v>
      </c>
      <c r="KM5" s="415" t="s">
        <v>177</v>
      </c>
    </row>
    <row r="6" spans="1:299">
      <c r="A6" s="49" t="s">
        <v>353</v>
      </c>
      <c r="B6" s="11" t="s">
        <v>354</v>
      </c>
      <c r="C6" s="4" t="s">
        <v>355</v>
      </c>
      <c r="D6" s="4" t="s">
        <v>356</v>
      </c>
      <c r="E6" s="12">
        <v>57.8</v>
      </c>
      <c r="F6" s="4" t="s">
        <v>357</v>
      </c>
      <c r="G6" s="73" t="s">
        <v>358</v>
      </c>
      <c r="H6" s="4">
        <v>17</v>
      </c>
      <c r="I6" s="4" t="s">
        <v>359</v>
      </c>
      <c r="J6" s="827" t="s">
        <v>360</v>
      </c>
      <c r="K6" s="289">
        <v>25.956107415441</v>
      </c>
      <c r="L6" s="302">
        <v>2187.4</v>
      </c>
      <c r="M6" s="70">
        <v>56777</v>
      </c>
      <c r="N6" s="12" t="s">
        <v>95</v>
      </c>
      <c r="O6" s="12" t="s">
        <v>95</v>
      </c>
      <c r="P6" s="12">
        <v>99.9</v>
      </c>
      <c r="Q6" s="12">
        <v>100</v>
      </c>
      <c r="R6" s="12" t="s">
        <v>95</v>
      </c>
      <c r="S6" s="12" t="s">
        <v>95</v>
      </c>
      <c r="T6" s="70">
        <v>28947</v>
      </c>
      <c r="U6" s="70">
        <v>27829</v>
      </c>
      <c r="V6" s="216">
        <v>9.7997428536203035</v>
      </c>
      <c r="W6" s="216">
        <v>9.7028726420909877</v>
      </c>
      <c r="X6" s="216">
        <v>10.36511263363686</v>
      </c>
      <c r="Y6" s="216">
        <v>10.972753051411663</v>
      </c>
      <c r="Z6" s="216">
        <v>18.671292953132429</v>
      </c>
      <c r="AA6" s="216">
        <v>17.90866019691072</v>
      </c>
      <c r="AB6" s="216">
        <v>15.171636402064216</v>
      </c>
      <c r="AC6" s="216">
        <v>2.7511140074325873</v>
      </c>
      <c r="AD6" s="216">
        <v>4.6585765362734914</v>
      </c>
      <c r="AE6" s="216">
        <v>36.159008049033943</v>
      </c>
      <c r="AF6" s="216">
        <v>1.608045511386653</v>
      </c>
      <c r="AG6" s="70">
        <v>835</v>
      </c>
      <c r="AH6" s="70">
        <v>1080</v>
      </c>
      <c r="AI6" s="437">
        <v>2.54</v>
      </c>
      <c r="AJ6" s="216">
        <v>3.2</v>
      </c>
      <c r="AK6" s="70" t="s">
        <v>449</v>
      </c>
      <c r="AL6" s="70">
        <v>186</v>
      </c>
      <c r="AM6" s="437" t="s">
        <v>1645</v>
      </c>
      <c r="AN6" s="70">
        <v>894</v>
      </c>
      <c r="AO6" s="216">
        <v>15.839051145164287</v>
      </c>
      <c r="AP6" s="216">
        <v>1.1903115444910384</v>
      </c>
      <c r="AQ6" s="216">
        <v>0</v>
      </c>
      <c r="AR6" s="70">
        <v>0</v>
      </c>
      <c r="AS6" s="216">
        <v>0</v>
      </c>
      <c r="AT6" s="216">
        <v>0</v>
      </c>
      <c r="AU6" s="216">
        <v>0</v>
      </c>
      <c r="AV6" s="216">
        <v>0</v>
      </c>
      <c r="AW6" s="70">
        <v>-285</v>
      </c>
      <c r="AX6" s="70">
        <v>-301</v>
      </c>
      <c r="AY6" s="70">
        <v>171</v>
      </c>
      <c r="AZ6" s="70">
        <v>47</v>
      </c>
      <c r="BA6" s="70">
        <v>124</v>
      </c>
      <c r="BB6" s="70">
        <v>36</v>
      </c>
      <c r="BC6" s="70">
        <v>99</v>
      </c>
      <c r="BD6" s="70">
        <v>36</v>
      </c>
      <c r="BE6" s="70" t="s">
        <v>95</v>
      </c>
      <c r="BF6" s="70">
        <v>472</v>
      </c>
      <c r="BG6" s="70">
        <v>193</v>
      </c>
      <c r="BH6" s="70">
        <v>279</v>
      </c>
      <c r="BI6" s="70">
        <v>123</v>
      </c>
      <c r="BJ6" s="70">
        <v>211</v>
      </c>
      <c r="BK6" s="70">
        <v>133</v>
      </c>
      <c r="BL6" s="70">
        <v>5</v>
      </c>
      <c r="BM6" s="70">
        <v>705</v>
      </c>
      <c r="BN6" s="14">
        <v>822</v>
      </c>
      <c r="BO6" s="310">
        <v>53.7</v>
      </c>
      <c r="BP6" s="14">
        <v>104</v>
      </c>
      <c r="BQ6" s="310">
        <v>4.5</v>
      </c>
      <c r="BR6" s="14" t="s">
        <v>92</v>
      </c>
      <c r="BS6" s="14" t="s">
        <v>92</v>
      </c>
      <c r="BT6" s="310" t="s">
        <v>92</v>
      </c>
      <c r="BU6" s="310" t="s">
        <v>92</v>
      </c>
      <c r="BV6" s="310" t="s">
        <v>92</v>
      </c>
      <c r="BW6" s="310" t="s">
        <v>92</v>
      </c>
      <c r="BX6" s="310" t="s">
        <v>92</v>
      </c>
      <c r="BY6" s="12">
        <v>78.921111927127797</v>
      </c>
      <c r="BZ6" s="216">
        <v>3822</v>
      </c>
      <c r="CA6" s="216">
        <v>109.29215413642061</v>
      </c>
      <c r="CB6" s="70">
        <v>19</v>
      </c>
      <c r="CC6" s="70">
        <v>47</v>
      </c>
      <c r="CD6" s="216">
        <v>40.200000000000003</v>
      </c>
      <c r="CE6" s="216">
        <v>312.98659639567387</v>
      </c>
      <c r="CF6" s="216">
        <v>37.6</v>
      </c>
      <c r="CG6" s="216">
        <v>219.07898197907264</v>
      </c>
      <c r="CH6" s="70">
        <v>6260</v>
      </c>
      <c r="CI6" s="88">
        <v>19.752618957465607</v>
      </c>
      <c r="CJ6" s="14">
        <v>3204</v>
      </c>
      <c r="CK6" s="14">
        <v>2033</v>
      </c>
      <c r="CL6" s="88">
        <v>10.262323436148746</v>
      </c>
      <c r="CM6" s="335">
        <v>35.835799999999999</v>
      </c>
      <c r="CN6" s="335">
        <v>152.41399999999999</v>
      </c>
      <c r="CO6" s="335">
        <v>116.408</v>
      </c>
      <c r="CP6" s="335">
        <v>139.63900000000001</v>
      </c>
      <c r="CQ6" s="335">
        <v>130</v>
      </c>
      <c r="CR6" s="15" t="s">
        <v>95</v>
      </c>
      <c r="CS6" s="14">
        <v>2494</v>
      </c>
      <c r="CT6" s="12">
        <v>25.862068965517242</v>
      </c>
      <c r="CU6" s="14">
        <v>4197</v>
      </c>
      <c r="CV6" s="14">
        <v>1700</v>
      </c>
      <c r="CW6" s="14">
        <v>1976</v>
      </c>
      <c r="CX6" s="14">
        <v>256</v>
      </c>
      <c r="CY6" s="75">
        <v>169</v>
      </c>
      <c r="CZ6" s="88">
        <v>72.599999999999994</v>
      </c>
      <c r="DA6" s="88">
        <v>7.7</v>
      </c>
      <c r="DB6" s="88">
        <v>19.5</v>
      </c>
      <c r="DC6" s="88">
        <v>0.2</v>
      </c>
      <c r="DD6" s="5">
        <v>8548</v>
      </c>
      <c r="DE6" s="14">
        <v>5007</v>
      </c>
      <c r="DF6" s="14">
        <v>3129</v>
      </c>
      <c r="DG6" s="14">
        <v>412</v>
      </c>
      <c r="DH6" s="14">
        <v>20289</v>
      </c>
      <c r="DI6" s="14">
        <v>7662</v>
      </c>
      <c r="DJ6" s="14">
        <v>10434</v>
      </c>
      <c r="DK6" s="14">
        <v>2193</v>
      </c>
      <c r="DL6" s="14">
        <v>5869.8203489999996</v>
      </c>
      <c r="DM6" s="14">
        <v>6890.9024609999997</v>
      </c>
      <c r="DN6" s="14">
        <v>4290.7705120000001</v>
      </c>
      <c r="DO6" s="12">
        <v>1.1604486537020176</v>
      </c>
      <c r="DP6" s="12">
        <v>2.0033048544229937</v>
      </c>
      <c r="DQ6" s="12">
        <v>1.1278220775781111</v>
      </c>
      <c r="DR6" s="14">
        <v>22149</v>
      </c>
      <c r="DS6" s="88">
        <v>60</v>
      </c>
      <c r="DT6" s="14">
        <v>1918</v>
      </c>
      <c r="DU6" s="14">
        <v>8883.1829120000002</v>
      </c>
      <c r="DV6" s="12">
        <v>-0.83250087305087872</v>
      </c>
      <c r="DW6" s="12">
        <v>40.4</v>
      </c>
      <c r="DX6" s="445">
        <v>0.38489767499999999</v>
      </c>
      <c r="DY6" s="5">
        <v>3272</v>
      </c>
      <c r="DZ6" s="5">
        <v>1051</v>
      </c>
      <c r="EA6" s="5">
        <v>1107</v>
      </c>
      <c r="EB6" s="5">
        <v>1059</v>
      </c>
      <c r="EC6" s="5">
        <v>55</v>
      </c>
      <c r="ED6" s="75">
        <v>30</v>
      </c>
      <c r="EE6" s="75">
        <v>18</v>
      </c>
      <c r="EF6" s="75">
        <v>21</v>
      </c>
      <c r="EG6" s="75">
        <v>8</v>
      </c>
      <c r="EH6" s="75">
        <v>13</v>
      </c>
      <c r="EI6" s="75">
        <v>571</v>
      </c>
      <c r="EJ6" s="75">
        <v>302</v>
      </c>
      <c r="EK6" s="75">
        <v>269</v>
      </c>
      <c r="EL6" s="75">
        <v>117</v>
      </c>
      <c r="EM6" s="75">
        <v>152</v>
      </c>
      <c r="EN6" s="75">
        <v>14177</v>
      </c>
      <c r="EO6" s="75">
        <v>7332</v>
      </c>
      <c r="EP6" s="75">
        <v>6845</v>
      </c>
      <c r="EQ6" s="75">
        <v>3141</v>
      </c>
      <c r="ER6" s="75">
        <v>3704</v>
      </c>
      <c r="ES6" s="75">
        <v>26.51953125</v>
      </c>
      <c r="ET6" s="563">
        <v>1.1661387849121796</v>
      </c>
      <c r="EU6" s="563">
        <v>1.5450643776824033</v>
      </c>
      <c r="EV6" s="563">
        <v>0.78238191828455517</v>
      </c>
      <c r="EW6" s="85">
        <v>63.313096270598436</v>
      </c>
      <c r="EX6" s="85">
        <v>47.181266261925416</v>
      </c>
      <c r="EY6" s="12">
        <v>8.8000000000000007</v>
      </c>
      <c r="EZ6" s="12">
        <v>28.5</v>
      </c>
      <c r="FA6" s="12">
        <v>11.39</v>
      </c>
      <c r="FB6" s="12">
        <v>2.17</v>
      </c>
      <c r="FC6" s="70">
        <v>1438</v>
      </c>
      <c r="FD6" s="12">
        <v>31.8</v>
      </c>
      <c r="FE6" s="12">
        <v>2.0862308762169679</v>
      </c>
      <c r="FF6" s="12">
        <v>6.4</v>
      </c>
      <c r="FG6" s="12">
        <v>17.399999999999999</v>
      </c>
      <c r="FH6" s="12">
        <v>34.909596662030594</v>
      </c>
      <c r="FI6" s="12">
        <v>79.485396383866487</v>
      </c>
      <c r="FJ6" s="12">
        <v>10.644628099173554</v>
      </c>
      <c r="FK6" s="12">
        <v>3.0206804065499719</v>
      </c>
      <c r="FL6" s="14">
        <v>4442.28</v>
      </c>
      <c r="FM6" s="14">
        <v>576.54</v>
      </c>
      <c r="FN6" s="12">
        <v>13</v>
      </c>
      <c r="FO6" s="14">
        <v>3865.74</v>
      </c>
      <c r="FP6" s="14">
        <v>3831.3130000000001</v>
      </c>
      <c r="FQ6" s="14">
        <v>34.427</v>
      </c>
      <c r="FR6" s="12">
        <v>99.109433122765637</v>
      </c>
      <c r="FS6" s="12">
        <v>0.89056687723437167</v>
      </c>
      <c r="FT6" s="14">
        <v>3166.933</v>
      </c>
      <c r="FU6" s="14">
        <v>257.41399999999999</v>
      </c>
      <c r="FV6" s="14">
        <v>8.6969999999999992</v>
      </c>
      <c r="FW6" s="14">
        <v>173.178</v>
      </c>
      <c r="FX6" s="14">
        <v>127.556</v>
      </c>
      <c r="FY6" s="12">
        <v>82.659208475005798</v>
      </c>
      <c r="FZ6" s="12">
        <v>6.7186888672369003</v>
      </c>
      <c r="GA6" s="12">
        <v>0.22699789863161801</v>
      </c>
      <c r="GB6" s="12">
        <v>4.5200692295304501</v>
      </c>
      <c r="GC6" s="12">
        <v>3.3293025132637299</v>
      </c>
      <c r="GD6" s="12">
        <v>67.480018317276404</v>
      </c>
      <c r="GE6" s="12">
        <v>55.778449019849603</v>
      </c>
      <c r="GF6" s="12">
        <v>4.5337724782922662</v>
      </c>
      <c r="GG6" s="12">
        <v>0.1531782235764482</v>
      </c>
      <c r="GH6" s="12">
        <v>3.0501435440407207</v>
      </c>
      <c r="GI6" s="12">
        <v>2.2466139457879071</v>
      </c>
      <c r="GJ6" s="437">
        <v>0.27397260273972601</v>
      </c>
      <c r="GK6" s="12">
        <v>3111.5974305499999</v>
      </c>
      <c r="GL6" s="12">
        <v>95</v>
      </c>
      <c r="GM6" s="12">
        <v>5.2</v>
      </c>
      <c r="GN6" s="12">
        <v>4.2</v>
      </c>
      <c r="GO6" s="15">
        <v>26</v>
      </c>
      <c r="GP6" s="12">
        <v>30</v>
      </c>
      <c r="GQ6" s="12">
        <v>27.8</v>
      </c>
      <c r="GR6" s="15">
        <v>119</v>
      </c>
      <c r="GS6" s="147">
        <v>18043</v>
      </c>
      <c r="GT6" s="88" t="s">
        <v>95</v>
      </c>
      <c r="GU6" s="88" t="s">
        <v>95</v>
      </c>
      <c r="GV6" s="88">
        <v>4.6120000000000001</v>
      </c>
      <c r="GW6" s="88">
        <v>5.3810000000000002</v>
      </c>
      <c r="GX6" s="88" t="s">
        <v>95</v>
      </c>
      <c r="GY6" s="88" t="s">
        <v>95</v>
      </c>
      <c r="GZ6" s="88" t="s">
        <v>95</v>
      </c>
      <c r="HA6" s="88">
        <v>4.6120000000000001</v>
      </c>
      <c r="HB6" s="88">
        <v>5.3810000000000002</v>
      </c>
      <c r="HC6" s="88" t="s">
        <v>95</v>
      </c>
      <c r="HD6" s="148">
        <v>1.3422619352436778</v>
      </c>
      <c r="HE6" s="148">
        <v>2.0344397513010497</v>
      </c>
      <c r="HF6" s="14">
        <v>21888</v>
      </c>
      <c r="HG6" s="14">
        <v>18021</v>
      </c>
      <c r="HH6" s="12">
        <v>9.2264580211974927</v>
      </c>
      <c r="HI6" s="14">
        <v>32</v>
      </c>
      <c r="HJ6" s="14">
        <v>2</v>
      </c>
      <c r="HK6" s="14">
        <v>11</v>
      </c>
      <c r="HL6" s="14">
        <v>19</v>
      </c>
      <c r="HM6" s="146">
        <v>0.56694590228775965</v>
      </c>
      <c r="HN6" s="146">
        <v>1.4619883040935671</v>
      </c>
      <c r="HO6" s="14">
        <v>2</v>
      </c>
      <c r="HP6" s="350">
        <v>202</v>
      </c>
      <c r="HQ6" s="146">
        <v>6.0667948101874094</v>
      </c>
      <c r="HR6" s="146" t="s">
        <v>1837</v>
      </c>
      <c r="HS6" s="146" t="s">
        <v>1838</v>
      </c>
      <c r="HT6" s="146" t="s">
        <v>92</v>
      </c>
      <c r="HU6" s="146" t="s">
        <v>1358</v>
      </c>
      <c r="HV6" s="146" t="s">
        <v>92</v>
      </c>
      <c r="HW6" s="146" t="s">
        <v>401</v>
      </c>
      <c r="HX6" s="146" t="s">
        <v>1373</v>
      </c>
      <c r="HY6" s="4">
        <v>2</v>
      </c>
      <c r="HZ6" s="149">
        <v>-1.4126285515372186</v>
      </c>
      <c r="IA6" s="10">
        <v>17</v>
      </c>
      <c r="IB6" s="2">
        <v>8</v>
      </c>
      <c r="IC6" s="127">
        <v>0.88470091705871978</v>
      </c>
      <c r="ID6" s="2">
        <v>163</v>
      </c>
      <c r="IE6" s="4">
        <v>5</v>
      </c>
      <c r="IF6" s="16">
        <v>0.20799999999999999</v>
      </c>
      <c r="IG6" s="4">
        <v>151</v>
      </c>
      <c r="IH6" s="4">
        <v>148</v>
      </c>
      <c r="II6" s="4">
        <v>148</v>
      </c>
      <c r="IJ6" s="89">
        <v>26.06</v>
      </c>
      <c r="IK6" s="89">
        <v>5.54</v>
      </c>
      <c r="IL6" s="76">
        <v>21.3</v>
      </c>
      <c r="IM6" s="89">
        <v>0.2</v>
      </c>
      <c r="IN6" s="76">
        <v>0.8</v>
      </c>
      <c r="IO6" s="89">
        <v>0.02</v>
      </c>
      <c r="IP6" s="76">
        <v>0.1</v>
      </c>
      <c r="IQ6" s="89">
        <v>0.05</v>
      </c>
      <c r="IR6" s="76">
        <v>0.2</v>
      </c>
      <c r="IS6" s="89">
        <v>0.11</v>
      </c>
      <c r="IT6" s="76">
        <v>0.4</v>
      </c>
      <c r="IU6" s="89">
        <v>0.32</v>
      </c>
      <c r="IV6" s="76">
        <v>1.2</v>
      </c>
      <c r="IW6" s="89">
        <v>0.05</v>
      </c>
      <c r="IX6" s="76">
        <v>0.2</v>
      </c>
      <c r="IY6" s="89">
        <v>0.37</v>
      </c>
      <c r="IZ6" s="76">
        <v>1.4</v>
      </c>
      <c r="JA6" s="89">
        <v>0.01</v>
      </c>
      <c r="JB6" s="76" t="s">
        <v>95</v>
      </c>
      <c r="JC6" s="89" t="s">
        <v>95</v>
      </c>
      <c r="JD6" s="76" t="s">
        <v>95</v>
      </c>
      <c r="JE6" s="89">
        <v>6.31</v>
      </c>
      <c r="JF6" s="76">
        <v>24.2</v>
      </c>
      <c r="JG6" s="89">
        <v>5.69</v>
      </c>
      <c r="JH6" s="76">
        <v>21.8</v>
      </c>
      <c r="JI6" s="89">
        <v>0.15</v>
      </c>
      <c r="JJ6" s="76">
        <v>0.6</v>
      </c>
      <c r="JK6" s="89">
        <v>7.24</v>
      </c>
      <c r="JL6" s="76">
        <v>27.8</v>
      </c>
      <c r="JM6" s="76">
        <v>50.6</v>
      </c>
      <c r="JN6" s="74">
        <v>9134</v>
      </c>
      <c r="JO6" s="13" t="s">
        <v>95</v>
      </c>
      <c r="JP6" s="13" t="s">
        <v>95</v>
      </c>
      <c r="JQ6" s="13" t="s">
        <v>95</v>
      </c>
      <c r="JR6" s="13" t="s">
        <v>95</v>
      </c>
      <c r="JS6" s="13" t="s">
        <v>95</v>
      </c>
      <c r="JT6" s="13" t="s">
        <v>95</v>
      </c>
      <c r="JU6" s="13" t="s">
        <v>95</v>
      </c>
      <c r="JV6" s="13" t="s">
        <v>95</v>
      </c>
      <c r="JW6" s="13" t="s">
        <v>95</v>
      </c>
      <c r="JX6" s="13" t="s">
        <v>95</v>
      </c>
      <c r="JY6" s="13" t="s">
        <v>95</v>
      </c>
      <c r="JZ6" s="13" t="s">
        <v>95</v>
      </c>
      <c r="KA6" s="13" t="s">
        <v>95</v>
      </c>
      <c r="KB6" s="13" t="s">
        <v>95</v>
      </c>
      <c r="KC6" s="13" t="s">
        <v>95</v>
      </c>
      <c r="KD6" s="13" t="s">
        <v>95</v>
      </c>
      <c r="KE6" s="13" t="s">
        <v>95</v>
      </c>
      <c r="KF6" s="13" t="s">
        <v>95</v>
      </c>
      <c r="KG6" s="13" t="s">
        <v>95</v>
      </c>
      <c r="KH6" s="12">
        <v>74.239999999999995</v>
      </c>
      <c r="KI6" s="12">
        <v>66.818194494798789</v>
      </c>
      <c r="KJ6" s="12">
        <v>45.13536866359447</v>
      </c>
      <c r="KK6" s="12">
        <v>51.334527159546347</v>
      </c>
      <c r="KL6" s="12">
        <v>63.103805550110614</v>
      </c>
      <c r="KM6" s="12">
        <v>33.147473208943047</v>
      </c>
    </row>
    <row r="7" spans="1:299">
      <c r="A7" s="49" t="s">
        <v>361</v>
      </c>
      <c r="B7" s="11" t="s">
        <v>362</v>
      </c>
      <c r="C7" s="4" t="s">
        <v>363</v>
      </c>
      <c r="D7" s="4" t="s">
        <v>356</v>
      </c>
      <c r="E7" s="12">
        <v>86.8</v>
      </c>
      <c r="F7" s="4" t="s">
        <v>364</v>
      </c>
      <c r="G7" s="73" t="s">
        <v>358</v>
      </c>
      <c r="H7" s="4">
        <v>15</v>
      </c>
      <c r="I7" s="4" t="s">
        <v>365</v>
      </c>
      <c r="J7" s="827" t="s">
        <v>361</v>
      </c>
      <c r="K7" s="289">
        <v>16.352373933612601</v>
      </c>
      <c r="L7" s="302">
        <v>1990.8</v>
      </c>
      <c r="M7" s="70">
        <v>32555</v>
      </c>
      <c r="N7" s="12">
        <v>99.3</v>
      </c>
      <c r="O7" s="12">
        <v>93.4</v>
      </c>
      <c r="P7" s="12" t="s">
        <v>95</v>
      </c>
      <c r="Q7" s="12" t="s">
        <v>95</v>
      </c>
      <c r="R7" s="12" t="s">
        <v>95</v>
      </c>
      <c r="S7" s="12" t="s">
        <v>95</v>
      </c>
      <c r="T7" s="70">
        <v>16107</v>
      </c>
      <c r="U7" s="70">
        <v>16448</v>
      </c>
      <c r="V7" s="216">
        <v>13.967132544923976</v>
      </c>
      <c r="W7" s="216">
        <v>10.873905698049455</v>
      </c>
      <c r="X7" s="216">
        <v>8.1431423744432507</v>
      </c>
      <c r="Y7" s="216">
        <v>7.0618952541852247</v>
      </c>
      <c r="Z7" s="216">
        <v>16.040546767009676</v>
      </c>
      <c r="AA7" s="216">
        <v>18.5532176317002</v>
      </c>
      <c r="AB7" s="216">
        <v>12.686223314391031</v>
      </c>
      <c r="AC7" s="216">
        <v>3.9379511595761021</v>
      </c>
      <c r="AD7" s="216">
        <v>8.7329135309476271</v>
      </c>
      <c r="AE7" s="216">
        <v>36.937490400860085</v>
      </c>
      <c r="AF7" s="216">
        <v>3.3573951773921058</v>
      </c>
      <c r="AG7" s="70">
        <v>952</v>
      </c>
      <c r="AH7" s="70">
        <v>941.99999999999989</v>
      </c>
      <c r="AI7" s="437">
        <v>3.97</v>
      </c>
      <c r="AJ7" s="216">
        <v>3.4</v>
      </c>
      <c r="AK7" s="70" t="s">
        <v>868</v>
      </c>
      <c r="AL7" s="70">
        <v>180</v>
      </c>
      <c r="AM7" s="437" t="s">
        <v>1646</v>
      </c>
      <c r="AN7" s="70">
        <v>761.99999999999989</v>
      </c>
      <c r="AO7" s="216">
        <v>24.107485215973956</v>
      </c>
      <c r="AP7" s="216">
        <v>6.1716932058149609</v>
      </c>
      <c r="AQ7" s="216">
        <v>17.5</v>
      </c>
      <c r="AR7" s="70">
        <v>41</v>
      </c>
      <c r="AS7" s="216">
        <v>21.951219512195124</v>
      </c>
      <c r="AT7" s="216">
        <v>48.780487804878049</v>
      </c>
      <c r="AU7" s="216">
        <v>21.951219512195124</v>
      </c>
      <c r="AV7" s="216">
        <v>7.3170731707317067</v>
      </c>
      <c r="AW7" s="70">
        <v>950</v>
      </c>
      <c r="AX7" s="70">
        <v>903</v>
      </c>
      <c r="AY7" s="70">
        <v>1735</v>
      </c>
      <c r="AZ7" s="70">
        <v>921</v>
      </c>
      <c r="BA7" s="70">
        <v>814</v>
      </c>
      <c r="BB7" s="70">
        <v>611</v>
      </c>
      <c r="BC7" s="70">
        <v>510</v>
      </c>
      <c r="BD7" s="70">
        <v>572</v>
      </c>
      <c r="BE7" s="70">
        <v>42</v>
      </c>
      <c r="BF7" s="70">
        <v>832</v>
      </c>
      <c r="BG7" s="70">
        <v>432</v>
      </c>
      <c r="BH7" s="70">
        <v>400</v>
      </c>
      <c r="BI7" s="70">
        <v>235</v>
      </c>
      <c r="BJ7" s="70">
        <v>290</v>
      </c>
      <c r="BK7" s="70">
        <v>271</v>
      </c>
      <c r="BL7" s="70">
        <v>36</v>
      </c>
      <c r="BM7" s="70">
        <v>1943</v>
      </c>
      <c r="BN7" s="14">
        <v>411</v>
      </c>
      <c r="BO7" s="310">
        <v>44.5</v>
      </c>
      <c r="BP7" s="14">
        <v>119</v>
      </c>
      <c r="BQ7" s="310">
        <v>10.7</v>
      </c>
      <c r="BR7" s="14">
        <v>6</v>
      </c>
      <c r="BS7" s="14">
        <v>559</v>
      </c>
      <c r="BT7" s="310">
        <v>0.87</v>
      </c>
      <c r="BU7" s="310">
        <v>0.57999999999999996</v>
      </c>
      <c r="BV7" s="310">
        <v>0.17</v>
      </c>
      <c r="BW7" s="310" t="s">
        <v>95</v>
      </c>
      <c r="BX7" s="310">
        <v>0.09</v>
      </c>
      <c r="BY7" s="12" t="s">
        <v>92</v>
      </c>
      <c r="BZ7" s="216">
        <v>1828.6666666666667</v>
      </c>
      <c r="CA7" s="216">
        <v>68.676340518052456</v>
      </c>
      <c r="CB7" s="70" t="s">
        <v>92</v>
      </c>
      <c r="CC7" s="70" t="s">
        <v>92</v>
      </c>
      <c r="CD7" s="216">
        <v>38.799999999999997</v>
      </c>
      <c r="CE7" s="216">
        <v>343.084734280276</v>
      </c>
      <c r="CF7" s="216">
        <v>47.6</v>
      </c>
      <c r="CG7" s="216">
        <v>353.66793819192651</v>
      </c>
      <c r="CH7" s="70">
        <v>4059</v>
      </c>
      <c r="CI7" s="88">
        <v>23.463784033759179</v>
      </c>
      <c r="CJ7" s="14">
        <v>1753</v>
      </c>
      <c r="CK7" s="14">
        <v>662</v>
      </c>
      <c r="CL7" s="88">
        <v>10.368486425740818</v>
      </c>
      <c r="CM7" s="335">
        <v>37.118000000000002</v>
      </c>
      <c r="CN7" s="335">
        <v>161.041</v>
      </c>
      <c r="CO7" s="335">
        <v>118.458</v>
      </c>
      <c r="CP7" s="335">
        <v>109.117</v>
      </c>
      <c r="CQ7" s="335">
        <v>79</v>
      </c>
      <c r="CR7" s="15" t="s">
        <v>92</v>
      </c>
      <c r="CS7" s="14">
        <v>3124</v>
      </c>
      <c r="CT7" s="12">
        <v>38.444302176696546</v>
      </c>
      <c r="CU7" s="14">
        <v>1391</v>
      </c>
      <c r="CV7" s="14">
        <v>1127</v>
      </c>
      <c r="CW7" s="14">
        <v>1354</v>
      </c>
      <c r="CX7" s="14">
        <v>102</v>
      </c>
      <c r="CY7" s="14">
        <v>90</v>
      </c>
      <c r="CZ7" s="88">
        <v>66.3</v>
      </c>
      <c r="DA7" s="88">
        <v>26.3</v>
      </c>
      <c r="DB7" s="88">
        <v>1</v>
      </c>
      <c r="DC7" s="88">
        <v>6.5</v>
      </c>
      <c r="DD7" s="5">
        <v>4308</v>
      </c>
      <c r="DE7" s="14">
        <v>2548</v>
      </c>
      <c r="DF7" s="14">
        <v>1224</v>
      </c>
      <c r="DG7" s="14">
        <v>536</v>
      </c>
      <c r="DH7" s="14">
        <v>11272</v>
      </c>
      <c r="DI7" s="14">
        <v>3784</v>
      </c>
      <c r="DJ7" s="14">
        <v>4071</v>
      </c>
      <c r="DK7" s="14">
        <v>3417</v>
      </c>
      <c r="DL7" s="14">
        <v>7768.9521109999996</v>
      </c>
      <c r="DM7" s="14">
        <v>9746.8152790000004</v>
      </c>
      <c r="DN7" s="14">
        <v>6019.99503</v>
      </c>
      <c r="DO7" s="12">
        <v>4.3317199153884101</v>
      </c>
      <c r="DP7" s="12">
        <v>5.8325367888869328</v>
      </c>
      <c r="DQ7" s="12">
        <v>2.91368939265646</v>
      </c>
      <c r="DR7" s="14">
        <v>14311</v>
      </c>
      <c r="DS7" s="88">
        <v>43.2</v>
      </c>
      <c r="DT7" s="14">
        <v>822</v>
      </c>
      <c r="DU7" s="14">
        <v>9870.6671769999994</v>
      </c>
      <c r="DV7" s="12">
        <v>2.259856924435355</v>
      </c>
      <c r="DW7" s="12">
        <v>40</v>
      </c>
      <c r="DX7" s="445">
        <v>0.38063127699999999</v>
      </c>
      <c r="DY7" s="5">
        <v>2439</v>
      </c>
      <c r="DZ7" s="5">
        <v>809</v>
      </c>
      <c r="EA7" s="5">
        <v>751</v>
      </c>
      <c r="EB7" s="5">
        <v>731</v>
      </c>
      <c r="EC7" s="5">
        <v>148</v>
      </c>
      <c r="ED7" s="75">
        <v>25</v>
      </c>
      <c r="EE7" s="75">
        <v>17</v>
      </c>
      <c r="EF7" s="75">
        <v>12</v>
      </c>
      <c r="EG7" s="75">
        <v>2</v>
      </c>
      <c r="EH7" s="75">
        <v>10</v>
      </c>
      <c r="EI7" s="75">
        <v>301</v>
      </c>
      <c r="EJ7" s="75">
        <v>199</v>
      </c>
      <c r="EK7" s="75">
        <v>102</v>
      </c>
      <c r="EL7" s="75">
        <v>29</v>
      </c>
      <c r="EM7" s="75">
        <v>73</v>
      </c>
      <c r="EN7" s="75">
        <v>6473</v>
      </c>
      <c r="EO7" s="75">
        <v>4241</v>
      </c>
      <c r="EP7" s="75">
        <v>2232</v>
      </c>
      <c r="EQ7" s="75">
        <v>664</v>
      </c>
      <c r="ER7" s="75">
        <v>1568</v>
      </c>
      <c r="ES7" s="75">
        <v>24.157534246575342</v>
      </c>
      <c r="ET7" s="563">
        <v>1.0591048855483429</v>
      </c>
      <c r="EU7" s="563">
        <v>1.7170329670329672</v>
      </c>
      <c r="EV7" s="563">
        <v>0.40788579197824609</v>
      </c>
      <c r="EW7" s="85">
        <v>51.860465116279073</v>
      </c>
      <c r="EX7" s="85">
        <v>39.302325581395351</v>
      </c>
      <c r="EY7" s="12">
        <v>13.8</v>
      </c>
      <c r="EZ7" s="12">
        <v>20.3</v>
      </c>
      <c r="FA7" s="12">
        <v>7.24</v>
      </c>
      <c r="FB7" s="12">
        <v>1.96</v>
      </c>
      <c r="FC7" s="70">
        <v>652</v>
      </c>
      <c r="FD7" s="12">
        <v>28.7</v>
      </c>
      <c r="FE7" s="12">
        <v>5.0613496932515334</v>
      </c>
      <c r="FF7" s="12">
        <v>5.3</v>
      </c>
      <c r="FG7" s="12">
        <v>17.399999999999999</v>
      </c>
      <c r="FH7" s="12">
        <v>27.607361963190186</v>
      </c>
      <c r="FI7" s="12">
        <v>50.153374233128837</v>
      </c>
      <c r="FJ7" s="12">
        <v>9.9075630252100844</v>
      </c>
      <c r="FK7" s="12">
        <v>2.8936386768447839</v>
      </c>
      <c r="FL7" s="14">
        <v>3141.3969999999999</v>
      </c>
      <c r="FM7" s="14">
        <v>11.404</v>
      </c>
      <c r="FN7" s="12">
        <v>0.4</v>
      </c>
      <c r="FO7" s="14">
        <v>3129.9929999999999</v>
      </c>
      <c r="FP7" s="14">
        <v>3128.6570000000002</v>
      </c>
      <c r="FQ7" s="14">
        <v>1.3360000000000001</v>
      </c>
      <c r="FR7" s="12">
        <v>99.957316198470735</v>
      </c>
      <c r="FS7" s="12">
        <v>4.2683801529268595E-2</v>
      </c>
      <c r="FT7" s="14">
        <v>1694.6410000000001</v>
      </c>
      <c r="FU7" s="14">
        <v>237.88499999999999</v>
      </c>
      <c r="FV7" s="14">
        <v>134.113</v>
      </c>
      <c r="FW7" s="14">
        <v>97.962000000000003</v>
      </c>
      <c r="FX7" s="14">
        <v>332.05200000000002</v>
      </c>
      <c r="FY7" s="12">
        <v>54.165125803180104</v>
      </c>
      <c r="FZ7" s="12">
        <v>7.6034221712383303</v>
      </c>
      <c r="GA7" s="12">
        <v>4.2865996496260204</v>
      </c>
      <c r="GB7" s="12">
        <v>3.1311198383204002</v>
      </c>
      <c r="GC7" s="12">
        <v>10.613243957391299</v>
      </c>
      <c r="GD7" s="12">
        <v>96.103732145599693</v>
      </c>
      <c r="GE7" s="12">
        <v>52.054707418215301</v>
      </c>
      <c r="GF7" s="12">
        <v>7.3071724773460298</v>
      </c>
      <c r="GG7" s="12">
        <v>4.1195822454308093</v>
      </c>
      <c r="GH7" s="12">
        <v>3.0091230225771772</v>
      </c>
      <c r="GI7" s="12">
        <v>10.199723544770389</v>
      </c>
      <c r="GJ7" s="437">
        <v>0</v>
      </c>
      <c r="GK7" s="12">
        <v>1699.507363902</v>
      </c>
      <c r="GL7" s="12">
        <v>100</v>
      </c>
      <c r="GM7" s="12">
        <v>69.7</v>
      </c>
      <c r="GN7" s="12">
        <v>52.5</v>
      </c>
      <c r="GO7" s="15">
        <v>270</v>
      </c>
      <c r="GP7" s="12">
        <v>66.7</v>
      </c>
      <c r="GQ7" s="12">
        <v>51.4</v>
      </c>
      <c r="GR7" s="15">
        <v>341</v>
      </c>
      <c r="GS7" s="147">
        <v>9133</v>
      </c>
      <c r="GT7" s="88">
        <v>1</v>
      </c>
      <c r="GU7" s="88">
        <v>5.6</v>
      </c>
      <c r="GV7" s="88" t="s">
        <v>95</v>
      </c>
      <c r="GW7" s="88" t="s">
        <v>95</v>
      </c>
      <c r="GX7" s="88" t="s">
        <v>95</v>
      </c>
      <c r="GY7" s="88">
        <v>1</v>
      </c>
      <c r="GZ7" s="88">
        <v>5.6000000000000001E-2</v>
      </c>
      <c r="HA7" s="88" t="s">
        <v>95</v>
      </c>
      <c r="HB7" s="88" t="s">
        <v>95</v>
      </c>
      <c r="HC7" s="88" t="s">
        <v>95</v>
      </c>
      <c r="HD7" s="148">
        <v>1.7239831231455212</v>
      </c>
      <c r="HE7" s="148">
        <v>2.4981825983910322</v>
      </c>
      <c r="HF7" s="14">
        <v>8856</v>
      </c>
      <c r="HG7" s="14">
        <v>7837</v>
      </c>
      <c r="HH7" s="12">
        <v>7.6011228786525455</v>
      </c>
      <c r="HI7" s="14">
        <v>14</v>
      </c>
      <c r="HJ7" s="14">
        <v>1</v>
      </c>
      <c r="HK7" s="14">
        <v>5</v>
      </c>
      <c r="HL7" s="14">
        <v>8</v>
      </c>
      <c r="HM7" s="146">
        <v>0.44291967588403602</v>
      </c>
      <c r="HN7" s="146">
        <v>1.5808491418247517</v>
      </c>
      <c r="HO7" s="14">
        <v>1</v>
      </c>
      <c r="HP7" s="350" t="s">
        <v>92</v>
      </c>
      <c r="HQ7" s="146" t="s">
        <v>92</v>
      </c>
      <c r="HR7" s="146" t="s">
        <v>92</v>
      </c>
      <c r="HS7" s="146" t="s">
        <v>92</v>
      </c>
      <c r="HT7" s="146" t="s">
        <v>92</v>
      </c>
      <c r="HU7" s="146" t="s">
        <v>92</v>
      </c>
      <c r="HV7" s="146" t="s">
        <v>92</v>
      </c>
      <c r="HW7" s="146" t="s">
        <v>92</v>
      </c>
      <c r="HX7" s="146" t="s">
        <v>92</v>
      </c>
      <c r="HY7" s="4">
        <v>3</v>
      </c>
      <c r="HZ7" s="149">
        <v>-0.70322112100647161</v>
      </c>
      <c r="IA7" s="10">
        <v>73</v>
      </c>
      <c r="IB7" s="2">
        <v>3</v>
      </c>
      <c r="IC7" s="127">
        <v>-0.67780331712734665</v>
      </c>
      <c r="ID7" s="2">
        <v>56</v>
      </c>
      <c r="IE7" s="4">
        <v>3</v>
      </c>
      <c r="IF7" s="16">
        <v>-0.49199999999999999</v>
      </c>
      <c r="IG7" s="4">
        <v>63</v>
      </c>
      <c r="IH7" s="4">
        <v>51</v>
      </c>
      <c r="II7" s="4">
        <v>101</v>
      </c>
      <c r="IJ7" s="89">
        <v>10.24</v>
      </c>
      <c r="IK7" s="89">
        <v>2.5499999999999998</v>
      </c>
      <c r="IL7" s="76">
        <v>24.9</v>
      </c>
      <c r="IM7" s="89">
        <v>0.19</v>
      </c>
      <c r="IN7" s="76">
        <v>1.9</v>
      </c>
      <c r="IO7" s="89">
        <v>0.03</v>
      </c>
      <c r="IP7" s="76">
        <v>0.3</v>
      </c>
      <c r="IQ7" s="89">
        <v>0.05</v>
      </c>
      <c r="IR7" s="76">
        <v>0.5</v>
      </c>
      <c r="IS7" s="89">
        <v>0.11</v>
      </c>
      <c r="IT7" s="76">
        <v>1.1000000000000001</v>
      </c>
      <c r="IU7" s="89">
        <v>0.16</v>
      </c>
      <c r="IV7" s="76">
        <v>1.6</v>
      </c>
      <c r="IW7" s="89">
        <v>0.31</v>
      </c>
      <c r="IX7" s="76">
        <v>3</v>
      </c>
      <c r="IY7" s="89">
        <v>0.1</v>
      </c>
      <c r="IZ7" s="76">
        <v>1</v>
      </c>
      <c r="JA7" s="89" t="s">
        <v>95</v>
      </c>
      <c r="JB7" s="76" t="s">
        <v>95</v>
      </c>
      <c r="JC7" s="89">
        <v>0.09</v>
      </c>
      <c r="JD7" s="76">
        <v>0.9</v>
      </c>
      <c r="JE7" s="89">
        <v>0.11</v>
      </c>
      <c r="JF7" s="76">
        <v>1.1000000000000001</v>
      </c>
      <c r="JG7" s="89" t="s">
        <v>95</v>
      </c>
      <c r="JH7" s="76" t="s">
        <v>95</v>
      </c>
      <c r="JI7" s="89">
        <v>1.99</v>
      </c>
      <c r="JJ7" s="76">
        <v>19.399999999999999</v>
      </c>
      <c r="JK7" s="89">
        <v>4.55</v>
      </c>
      <c r="JL7" s="76">
        <v>44.3</v>
      </c>
      <c r="JM7" s="76">
        <v>25.1</v>
      </c>
      <c r="JN7" s="74">
        <v>9843</v>
      </c>
      <c r="JO7" s="13" t="s">
        <v>95</v>
      </c>
      <c r="JP7" s="13" t="s">
        <v>95</v>
      </c>
      <c r="JQ7" s="13" t="s">
        <v>95</v>
      </c>
      <c r="JR7" s="13" t="s">
        <v>95</v>
      </c>
      <c r="JS7" s="13" t="s">
        <v>95</v>
      </c>
      <c r="JT7" s="13" t="s">
        <v>95</v>
      </c>
      <c r="JU7" s="13" t="s">
        <v>95</v>
      </c>
      <c r="JV7" s="13" t="s">
        <v>95</v>
      </c>
      <c r="JW7" s="13" t="s">
        <v>95</v>
      </c>
      <c r="JX7" s="13" t="s">
        <v>95</v>
      </c>
      <c r="JY7" s="13" t="s">
        <v>95</v>
      </c>
      <c r="JZ7" s="13" t="s">
        <v>95</v>
      </c>
      <c r="KA7" s="13" t="s">
        <v>95</v>
      </c>
      <c r="KB7" s="13" t="s">
        <v>95</v>
      </c>
      <c r="KC7" s="13" t="s">
        <v>95</v>
      </c>
      <c r="KD7" s="13" t="s">
        <v>95</v>
      </c>
      <c r="KE7" s="13" t="s">
        <v>95</v>
      </c>
      <c r="KF7" s="13" t="s">
        <v>95</v>
      </c>
      <c r="KG7" s="13" t="s">
        <v>95</v>
      </c>
      <c r="KH7" s="12">
        <v>68.88</v>
      </c>
      <c r="KI7" s="12" t="s">
        <v>95</v>
      </c>
      <c r="KJ7" s="12">
        <v>65.499785090023394</v>
      </c>
      <c r="KK7" s="12">
        <v>66.482977630411426</v>
      </c>
      <c r="KL7" s="12">
        <v>67.193947730398889</v>
      </c>
      <c r="KM7" s="12">
        <v>60.95887398284583</v>
      </c>
    </row>
    <row r="8" spans="1:299">
      <c r="A8" s="49" t="s">
        <v>367</v>
      </c>
      <c r="B8" s="11" t="s">
        <v>368</v>
      </c>
      <c r="C8" s="4" t="s">
        <v>369</v>
      </c>
      <c r="D8" s="4" t="s">
        <v>356</v>
      </c>
      <c r="E8" s="12">
        <v>0</v>
      </c>
      <c r="F8" s="4" t="s">
        <v>370</v>
      </c>
      <c r="G8" s="73" t="s">
        <v>358</v>
      </c>
      <c r="H8" s="4">
        <v>15</v>
      </c>
      <c r="I8" s="4">
        <v>510</v>
      </c>
      <c r="J8" s="827" t="s">
        <v>367</v>
      </c>
      <c r="K8" s="289">
        <v>6.6636401235554894</v>
      </c>
      <c r="L8" s="302">
        <v>5518</v>
      </c>
      <c r="M8" s="70">
        <v>36770</v>
      </c>
      <c r="N8" s="12">
        <v>99.8</v>
      </c>
      <c r="O8" s="12">
        <v>97.7</v>
      </c>
      <c r="P8" s="12" t="s">
        <v>95</v>
      </c>
      <c r="Q8" s="12" t="s">
        <v>95</v>
      </c>
      <c r="R8" s="12" t="s">
        <v>95</v>
      </c>
      <c r="S8" s="12" t="s">
        <v>95</v>
      </c>
      <c r="T8" s="70">
        <v>18227</v>
      </c>
      <c r="U8" s="70">
        <v>18543</v>
      </c>
      <c r="V8" s="216">
        <v>8.7245036714713073</v>
      </c>
      <c r="W8" s="216">
        <v>8.126189828664673</v>
      </c>
      <c r="X8" s="216">
        <v>7.1362523796573294</v>
      </c>
      <c r="Y8" s="216">
        <v>7.1335327712809358</v>
      </c>
      <c r="Z8" s="216">
        <v>13.8156105520805</v>
      </c>
      <c r="AA8" s="216">
        <v>20.146858852325266</v>
      </c>
      <c r="AB8" s="216">
        <v>16.154473755779168</v>
      </c>
      <c r="AC8" s="216">
        <v>5.3032363339679085</v>
      </c>
      <c r="AD8" s="216">
        <v>13.459341854772912</v>
      </c>
      <c r="AE8" s="216">
        <v>28.264889855860755</v>
      </c>
      <c r="AF8" s="216">
        <v>4.9796029371770469</v>
      </c>
      <c r="AG8" s="70">
        <v>804</v>
      </c>
      <c r="AH8" s="70">
        <v>631</v>
      </c>
      <c r="AI8" s="437">
        <v>2.5099999999999998</v>
      </c>
      <c r="AJ8" s="216">
        <v>1.2</v>
      </c>
      <c r="AK8" s="70" t="s">
        <v>381</v>
      </c>
      <c r="AL8" s="70">
        <v>254</v>
      </c>
      <c r="AM8" s="437" t="s">
        <v>1647</v>
      </c>
      <c r="AN8" s="70">
        <v>377</v>
      </c>
      <c r="AO8" s="216">
        <v>10.247000272211425</v>
      </c>
      <c r="AP8" s="216">
        <v>-0.11661729967251233</v>
      </c>
      <c r="AQ8" s="216">
        <v>14</v>
      </c>
      <c r="AR8" s="70">
        <v>17</v>
      </c>
      <c r="AS8" s="216">
        <v>17.647058823529413</v>
      </c>
      <c r="AT8" s="216">
        <v>64.705882352941174</v>
      </c>
      <c r="AU8" s="216">
        <v>17.647058823529413</v>
      </c>
      <c r="AV8" s="216">
        <v>0</v>
      </c>
      <c r="AW8" s="70">
        <v>-626</v>
      </c>
      <c r="AX8" s="70">
        <v>-647</v>
      </c>
      <c r="AY8" s="70">
        <v>559</v>
      </c>
      <c r="AZ8" s="70">
        <v>277</v>
      </c>
      <c r="BA8" s="70">
        <v>282</v>
      </c>
      <c r="BB8" s="70">
        <v>142</v>
      </c>
      <c r="BC8" s="70">
        <v>152</v>
      </c>
      <c r="BD8" s="70">
        <v>227</v>
      </c>
      <c r="BE8" s="70">
        <v>38</v>
      </c>
      <c r="BF8" s="70">
        <v>1206</v>
      </c>
      <c r="BG8" s="70">
        <v>617</v>
      </c>
      <c r="BH8" s="70">
        <v>589</v>
      </c>
      <c r="BI8" s="70">
        <v>341</v>
      </c>
      <c r="BJ8" s="70">
        <v>336</v>
      </c>
      <c r="BK8" s="70">
        <v>456</v>
      </c>
      <c r="BL8" s="70">
        <v>73</v>
      </c>
      <c r="BM8" s="70">
        <v>1012</v>
      </c>
      <c r="BN8" s="14">
        <v>372</v>
      </c>
      <c r="BO8" s="310">
        <v>29.7</v>
      </c>
      <c r="BP8" s="14">
        <v>131</v>
      </c>
      <c r="BQ8" s="310">
        <v>8.5</v>
      </c>
      <c r="BR8" s="14">
        <v>8</v>
      </c>
      <c r="BS8" s="14">
        <v>488</v>
      </c>
      <c r="BT8" s="310">
        <v>0.46</v>
      </c>
      <c r="BU8" s="310" t="s">
        <v>95</v>
      </c>
      <c r="BV8" s="310">
        <v>0.46</v>
      </c>
      <c r="BW8" s="310">
        <v>0.41</v>
      </c>
      <c r="BX8" s="310" t="s">
        <v>95</v>
      </c>
      <c r="BY8" s="12" t="s">
        <v>92</v>
      </c>
      <c r="BZ8" s="216">
        <v>2838.6666666666665</v>
      </c>
      <c r="CA8" s="216">
        <v>64.861141396707694</v>
      </c>
      <c r="CB8" s="70">
        <v>24</v>
      </c>
      <c r="CC8" s="70">
        <v>34</v>
      </c>
      <c r="CD8" s="216">
        <v>57.6</v>
      </c>
      <c r="CE8" s="216">
        <v>305.99580704036714</v>
      </c>
      <c r="CF8" s="216">
        <v>60.2</v>
      </c>
      <c r="CG8" s="216">
        <v>275.13977473170206</v>
      </c>
      <c r="CH8" s="70">
        <v>5885</v>
      </c>
      <c r="CI8" s="88">
        <v>27.461502566495565</v>
      </c>
      <c r="CJ8" s="14">
        <v>2647</v>
      </c>
      <c r="CK8" s="14">
        <v>1215</v>
      </c>
      <c r="CL8" s="88">
        <v>12.301900822605381</v>
      </c>
      <c r="CM8" s="335">
        <v>39.963799999999999</v>
      </c>
      <c r="CN8" s="335">
        <v>180.90299999999999</v>
      </c>
      <c r="CO8" s="335">
        <v>125.03100000000001</v>
      </c>
      <c r="CP8" s="335">
        <v>113.89400000000001</v>
      </c>
      <c r="CQ8" s="335">
        <v>86</v>
      </c>
      <c r="CR8" s="15" t="s">
        <v>92</v>
      </c>
      <c r="CS8" s="14">
        <v>4893</v>
      </c>
      <c r="CT8" s="12">
        <v>14.49008788064582</v>
      </c>
      <c r="CU8" s="14">
        <v>698</v>
      </c>
      <c r="CV8" s="14">
        <v>1409</v>
      </c>
      <c r="CW8" s="14">
        <v>1533</v>
      </c>
      <c r="CX8" s="14">
        <v>163</v>
      </c>
      <c r="CY8" s="14">
        <v>112</v>
      </c>
      <c r="CZ8" s="88">
        <v>58</v>
      </c>
      <c r="DA8" s="88">
        <v>34.9</v>
      </c>
      <c r="DB8" s="88">
        <v>2.1</v>
      </c>
      <c r="DC8" s="88">
        <v>5</v>
      </c>
      <c r="DD8" s="5">
        <v>5330</v>
      </c>
      <c r="DE8" s="14">
        <v>3417</v>
      </c>
      <c r="DF8" s="14">
        <v>1726</v>
      </c>
      <c r="DG8" s="14">
        <v>187</v>
      </c>
      <c r="DH8" s="14">
        <v>11767</v>
      </c>
      <c r="DI8" s="14">
        <v>5084</v>
      </c>
      <c r="DJ8" s="14">
        <v>5614</v>
      </c>
      <c r="DK8" s="14">
        <v>1069</v>
      </c>
      <c r="DL8" s="14">
        <v>8953.8760010000005</v>
      </c>
      <c r="DM8" s="14">
        <v>10532.56457</v>
      </c>
      <c r="DN8" s="14">
        <v>7504.2133210000002</v>
      </c>
      <c r="DO8" s="12">
        <v>4.5939450632109358</v>
      </c>
      <c r="DP8" s="12">
        <v>4.5892461397239792</v>
      </c>
      <c r="DQ8" s="12">
        <v>4.618239435202498</v>
      </c>
      <c r="DR8" s="14">
        <v>18941</v>
      </c>
      <c r="DS8" s="88">
        <v>36.9</v>
      </c>
      <c r="DT8" s="14">
        <v>1920</v>
      </c>
      <c r="DU8" s="14">
        <v>10284.17987</v>
      </c>
      <c r="DV8" s="12">
        <v>1.1434254986183445</v>
      </c>
      <c r="DW8" s="12">
        <v>36.6</v>
      </c>
      <c r="DX8" s="445">
        <v>0.39567102500000001</v>
      </c>
      <c r="DY8" s="5">
        <v>1971</v>
      </c>
      <c r="DZ8" s="5">
        <v>646</v>
      </c>
      <c r="EA8" s="5">
        <v>674</v>
      </c>
      <c r="EB8" s="5">
        <v>583</v>
      </c>
      <c r="EC8" s="5">
        <v>68</v>
      </c>
      <c r="ED8" s="75">
        <v>17</v>
      </c>
      <c r="EE8" s="75">
        <v>11</v>
      </c>
      <c r="EF8" s="75">
        <v>10</v>
      </c>
      <c r="EG8" s="75">
        <v>3</v>
      </c>
      <c r="EH8" s="75">
        <v>7</v>
      </c>
      <c r="EI8" s="75">
        <v>239</v>
      </c>
      <c r="EJ8" s="75">
        <v>146</v>
      </c>
      <c r="EK8" s="75">
        <v>93</v>
      </c>
      <c r="EL8" s="75">
        <v>34</v>
      </c>
      <c r="EM8" s="75">
        <v>59</v>
      </c>
      <c r="EN8" s="75">
        <v>5537</v>
      </c>
      <c r="EO8" s="75">
        <v>3226</v>
      </c>
      <c r="EP8" s="75">
        <v>2311</v>
      </c>
      <c r="EQ8" s="75">
        <v>1020</v>
      </c>
      <c r="ER8" s="75">
        <v>1291</v>
      </c>
      <c r="ES8" s="75">
        <v>24.470588235294116</v>
      </c>
      <c r="ET8" s="563">
        <v>0.82051282051282048</v>
      </c>
      <c r="EU8" s="563">
        <v>1.3431833445265278</v>
      </c>
      <c r="EV8" s="563">
        <v>0.2785515320334262</v>
      </c>
      <c r="EW8" s="85">
        <v>77.459016393442624</v>
      </c>
      <c r="EX8" s="85">
        <v>59.426229508196727</v>
      </c>
      <c r="EY8" s="12">
        <v>14.2</v>
      </c>
      <c r="EZ8" s="12">
        <v>32.799999999999997</v>
      </c>
      <c r="FA8" s="12">
        <v>13</v>
      </c>
      <c r="FB8" s="12">
        <v>2.46</v>
      </c>
      <c r="FC8" s="70">
        <v>598</v>
      </c>
      <c r="FD8" s="12">
        <v>30</v>
      </c>
      <c r="FE8" s="12">
        <v>8.695652173913043</v>
      </c>
      <c r="FF8" s="12">
        <v>4.5999999999999996</v>
      </c>
      <c r="FG8" s="12">
        <v>16.600000000000001</v>
      </c>
      <c r="FH8" s="12">
        <v>33.612040133779267</v>
      </c>
      <c r="FI8" s="12">
        <v>67.892976588628756</v>
      </c>
      <c r="FJ8" s="12">
        <v>10.880392156862746</v>
      </c>
      <c r="FK8" s="12">
        <v>2.7873490719048477</v>
      </c>
      <c r="FL8" s="14">
        <v>2972.4609999999998</v>
      </c>
      <c r="FM8" s="14">
        <v>250.459</v>
      </c>
      <c r="FN8" s="12">
        <v>8.4</v>
      </c>
      <c r="FO8" s="14">
        <v>2722.002</v>
      </c>
      <c r="FP8" s="14">
        <v>2571.0610000000001</v>
      </c>
      <c r="FQ8" s="14">
        <v>150.941</v>
      </c>
      <c r="FR8" s="12">
        <v>94.454779974445273</v>
      </c>
      <c r="FS8" s="12">
        <v>5.5452200255547197</v>
      </c>
      <c r="FT8" s="14">
        <v>2004.1120000000001</v>
      </c>
      <c r="FU8" s="14">
        <v>74.725999999999999</v>
      </c>
      <c r="FV8" s="14">
        <v>197.27600000000001</v>
      </c>
      <c r="FW8" s="14">
        <v>234.001</v>
      </c>
      <c r="FX8" s="14">
        <v>37.996000000000002</v>
      </c>
      <c r="FY8" s="12">
        <v>77.948831241265793</v>
      </c>
      <c r="FZ8" s="12">
        <v>2.9064265686422801</v>
      </c>
      <c r="GA8" s="12">
        <v>7.6729412487684998</v>
      </c>
      <c r="GB8" s="12">
        <v>9.1013398748610008</v>
      </c>
      <c r="GC8" s="12">
        <v>1.47783347030662</v>
      </c>
      <c r="GD8" s="12">
        <v>69.922790318194203</v>
      </c>
      <c r="GE8" s="12">
        <v>54.503997824313302</v>
      </c>
      <c r="GF8" s="12">
        <v>2.0322545553440303</v>
      </c>
      <c r="GG8" s="12">
        <v>5.3651346206146311</v>
      </c>
      <c r="GH8" s="12">
        <v>6.3639107968452544</v>
      </c>
      <c r="GI8" s="12">
        <v>1.033342398694588</v>
      </c>
      <c r="GJ8" s="437">
        <v>0</v>
      </c>
      <c r="GK8" s="12">
        <v>2252.8774938759998</v>
      </c>
      <c r="GL8" s="12">
        <v>100</v>
      </c>
      <c r="GM8" s="12">
        <v>226.8</v>
      </c>
      <c r="GN8" s="12">
        <v>110.4</v>
      </c>
      <c r="GO8" s="15">
        <v>587</v>
      </c>
      <c r="GP8" s="12">
        <v>4.2</v>
      </c>
      <c r="GQ8" s="12">
        <v>2.5</v>
      </c>
      <c r="GR8" s="15">
        <v>9</v>
      </c>
      <c r="GS8" s="147">
        <v>10657</v>
      </c>
      <c r="GT8" s="88" t="s">
        <v>95</v>
      </c>
      <c r="GU8" s="88" t="s">
        <v>95</v>
      </c>
      <c r="GV8" s="88" t="s">
        <v>95</v>
      </c>
      <c r="GW8" s="88" t="s">
        <v>95</v>
      </c>
      <c r="GX8" s="88" t="s">
        <v>95</v>
      </c>
      <c r="GY8" s="88">
        <v>2.7</v>
      </c>
      <c r="GZ8" s="88">
        <v>0.29699999999999999</v>
      </c>
      <c r="HA8" s="88" t="s">
        <v>95</v>
      </c>
      <c r="HB8" s="88" t="s">
        <v>95</v>
      </c>
      <c r="HC8" s="88" t="s">
        <v>95</v>
      </c>
      <c r="HD8" s="148">
        <v>2.2285470568227961</v>
      </c>
      <c r="HE8" s="148">
        <v>37.901749360859938</v>
      </c>
      <c r="HF8" s="14">
        <v>29155</v>
      </c>
      <c r="HG8" s="14">
        <v>25918</v>
      </c>
      <c r="HH8" s="12">
        <v>4.8237518327031408</v>
      </c>
      <c r="HI8" s="14">
        <v>40</v>
      </c>
      <c r="HJ8" s="14">
        <v>1</v>
      </c>
      <c r="HK8" s="14">
        <v>5</v>
      </c>
      <c r="HL8" s="14">
        <v>34</v>
      </c>
      <c r="HM8" s="146">
        <v>1.0872148829932546</v>
      </c>
      <c r="HN8" s="146">
        <v>1.371977362373521</v>
      </c>
      <c r="HO8" s="14">
        <v>1</v>
      </c>
      <c r="HP8" s="350" t="s">
        <v>92</v>
      </c>
      <c r="HQ8" s="146" t="s">
        <v>92</v>
      </c>
      <c r="HR8" s="146" t="s">
        <v>92</v>
      </c>
      <c r="HS8" s="146" t="s">
        <v>92</v>
      </c>
      <c r="HT8" s="146" t="s">
        <v>92</v>
      </c>
      <c r="HU8" s="146" t="s">
        <v>92</v>
      </c>
      <c r="HV8" s="146" t="s">
        <v>92</v>
      </c>
      <c r="HW8" s="146" t="s">
        <v>92</v>
      </c>
      <c r="HX8" s="146" t="s">
        <v>92</v>
      </c>
      <c r="HY8" s="4">
        <v>5</v>
      </c>
      <c r="HZ8" s="149">
        <v>0.11967748705139193</v>
      </c>
      <c r="IA8" s="10">
        <v>136</v>
      </c>
      <c r="IB8" s="2">
        <v>3</v>
      </c>
      <c r="IC8" s="127">
        <v>-0.58717649397512106</v>
      </c>
      <c r="ID8" s="2">
        <v>64</v>
      </c>
      <c r="IE8" s="4">
        <v>8</v>
      </c>
      <c r="IF8" s="16">
        <v>2.4820000000000002</v>
      </c>
      <c r="IG8" s="4">
        <v>240</v>
      </c>
      <c r="IH8" s="4">
        <v>240</v>
      </c>
      <c r="II8" s="4">
        <v>250</v>
      </c>
      <c r="IJ8" s="89">
        <v>6.7</v>
      </c>
      <c r="IK8" s="89">
        <v>2.11</v>
      </c>
      <c r="IL8" s="76">
        <v>31.5</v>
      </c>
      <c r="IM8" s="89">
        <v>0.17</v>
      </c>
      <c r="IN8" s="76">
        <v>2.5</v>
      </c>
      <c r="IO8" s="89">
        <v>0.01</v>
      </c>
      <c r="IP8" s="76">
        <v>0.1</v>
      </c>
      <c r="IQ8" s="89">
        <v>0.02</v>
      </c>
      <c r="IR8" s="76">
        <v>0.3</v>
      </c>
      <c r="IS8" s="89">
        <v>0.08</v>
      </c>
      <c r="IT8" s="76">
        <v>1.2</v>
      </c>
      <c r="IU8" s="89">
        <v>0.38</v>
      </c>
      <c r="IV8" s="76">
        <v>5.7</v>
      </c>
      <c r="IW8" s="89">
        <v>0.13</v>
      </c>
      <c r="IX8" s="76">
        <v>1.9</v>
      </c>
      <c r="IY8" s="89">
        <v>0.33</v>
      </c>
      <c r="IZ8" s="76">
        <v>4.9000000000000004</v>
      </c>
      <c r="JA8" s="89">
        <v>0.01</v>
      </c>
      <c r="JB8" s="76">
        <v>0.1</v>
      </c>
      <c r="JC8" s="89">
        <v>0.04</v>
      </c>
      <c r="JD8" s="76">
        <v>0.6</v>
      </c>
      <c r="JE8" s="89" t="s">
        <v>95</v>
      </c>
      <c r="JF8" s="76" t="s">
        <v>95</v>
      </c>
      <c r="JG8" s="89">
        <v>0.35</v>
      </c>
      <c r="JH8" s="76">
        <v>5.2</v>
      </c>
      <c r="JI8" s="89">
        <v>2.0299999999999998</v>
      </c>
      <c r="JJ8" s="76">
        <v>30.3</v>
      </c>
      <c r="JK8" s="89">
        <v>1.04</v>
      </c>
      <c r="JL8" s="76">
        <v>15.7</v>
      </c>
      <c r="JM8" s="76">
        <v>35.5</v>
      </c>
      <c r="JN8" s="74">
        <v>16825</v>
      </c>
      <c r="JO8" s="13" t="s">
        <v>95</v>
      </c>
      <c r="JP8" s="13" t="s">
        <v>95</v>
      </c>
      <c r="JQ8" s="13" t="s">
        <v>95</v>
      </c>
      <c r="JR8" s="13" t="s">
        <v>95</v>
      </c>
      <c r="JS8" s="13" t="s">
        <v>95</v>
      </c>
      <c r="JT8" s="13" t="s">
        <v>95</v>
      </c>
      <c r="JU8" s="13" t="s">
        <v>95</v>
      </c>
      <c r="JV8" s="13" t="s">
        <v>95</v>
      </c>
      <c r="JW8" s="13" t="s">
        <v>95</v>
      </c>
      <c r="JX8" s="13" t="s">
        <v>95</v>
      </c>
      <c r="JY8" s="13" t="s">
        <v>95</v>
      </c>
      <c r="JZ8" s="13" t="s">
        <v>95</v>
      </c>
      <c r="KA8" s="13" t="s">
        <v>95</v>
      </c>
      <c r="KB8" s="13" t="s">
        <v>95</v>
      </c>
      <c r="KC8" s="13" t="s">
        <v>95</v>
      </c>
      <c r="KD8" s="13" t="s">
        <v>95</v>
      </c>
      <c r="KE8" s="13" t="s">
        <v>95</v>
      </c>
      <c r="KF8" s="13" t="s">
        <v>95</v>
      </c>
      <c r="KG8" s="13" t="s">
        <v>95</v>
      </c>
      <c r="KH8" s="12">
        <v>65.75</v>
      </c>
      <c r="KI8" s="12" t="s">
        <v>95</v>
      </c>
      <c r="KJ8" s="12">
        <v>69.558283573786298</v>
      </c>
      <c r="KK8" s="12">
        <v>69.944059570999883</v>
      </c>
      <c r="KL8" s="12">
        <v>70.079792169233627</v>
      </c>
      <c r="KM8" s="12">
        <v>66.773591943304737</v>
      </c>
    </row>
    <row r="9" spans="1:299">
      <c r="A9" s="49" t="s">
        <v>372</v>
      </c>
      <c r="B9" s="11" t="s">
        <v>373</v>
      </c>
      <c r="C9" s="4" t="s">
        <v>355</v>
      </c>
      <c r="D9" s="4" t="s">
        <v>356</v>
      </c>
      <c r="E9" s="12">
        <v>39.5</v>
      </c>
      <c r="F9" s="4" t="s">
        <v>374</v>
      </c>
      <c r="G9" s="73" t="s">
        <v>358</v>
      </c>
      <c r="H9" s="4">
        <v>13</v>
      </c>
      <c r="I9" s="4" t="s">
        <v>375</v>
      </c>
      <c r="J9" s="827" t="s">
        <v>1614</v>
      </c>
      <c r="K9" s="289">
        <v>5.5460070776907298</v>
      </c>
      <c r="L9" s="302">
        <v>3506.6</v>
      </c>
      <c r="M9" s="70">
        <v>19447</v>
      </c>
      <c r="N9" s="12">
        <v>99.5</v>
      </c>
      <c r="O9" s="12">
        <v>91.7</v>
      </c>
      <c r="P9" s="12" t="s">
        <v>95</v>
      </c>
      <c r="Q9" s="12" t="s">
        <v>95</v>
      </c>
      <c r="R9" s="12" t="s">
        <v>95</v>
      </c>
      <c r="S9" s="12" t="s">
        <v>95</v>
      </c>
      <c r="T9" s="70">
        <v>9573</v>
      </c>
      <c r="U9" s="70">
        <v>9874</v>
      </c>
      <c r="V9" s="216">
        <v>9.1427983750707043</v>
      </c>
      <c r="W9" s="216">
        <v>8.4640304417133745</v>
      </c>
      <c r="X9" s="216">
        <v>6.9470869542860081</v>
      </c>
      <c r="Y9" s="216">
        <v>6.1551910320357894</v>
      </c>
      <c r="Z9" s="216">
        <v>12.603486398930427</v>
      </c>
      <c r="AA9" s="216">
        <v>20.68699542345863</v>
      </c>
      <c r="AB9" s="216">
        <v>15.796780994497865</v>
      </c>
      <c r="AC9" s="216">
        <v>5.8980819663701345</v>
      </c>
      <c r="AD9" s="216">
        <v>14.305548413637064</v>
      </c>
      <c r="AE9" s="216">
        <v>28.040314701496374</v>
      </c>
      <c r="AF9" s="216">
        <v>5.4867074613050857</v>
      </c>
      <c r="AG9" s="70">
        <v>819</v>
      </c>
      <c r="AH9" s="70">
        <v>353</v>
      </c>
      <c r="AI9" s="437">
        <v>2.66</v>
      </c>
      <c r="AJ9" s="216">
        <v>1</v>
      </c>
      <c r="AK9" s="70" t="s">
        <v>1617</v>
      </c>
      <c r="AL9" s="70">
        <v>143</v>
      </c>
      <c r="AM9" s="437" t="s">
        <v>1648</v>
      </c>
      <c r="AN9" s="70">
        <v>210</v>
      </c>
      <c r="AO9" s="216">
        <v>10.932065283170424</v>
      </c>
      <c r="AP9" s="216">
        <v>2.5076864609177818</v>
      </c>
      <c r="AQ9" s="216">
        <v>28.6</v>
      </c>
      <c r="AR9" s="70">
        <v>92</v>
      </c>
      <c r="AS9" s="216">
        <v>31.521739130434785</v>
      </c>
      <c r="AT9" s="216">
        <v>29.347826086956523</v>
      </c>
      <c r="AU9" s="216">
        <v>21.739130434782609</v>
      </c>
      <c r="AV9" s="216">
        <v>17.391304347826086</v>
      </c>
      <c r="AW9" s="70">
        <v>197</v>
      </c>
      <c r="AX9" s="70">
        <v>136</v>
      </c>
      <c r="AY9" s="70">
        <v>659</v>
      </c>
      <c r="AZ9" s="70">
        <v>316</v>
      </c>
      <c r="BA9" s="70">
        <v>343</v>
      </c>
      <c r="BB9" s="70">
        <v>156</v>
      </c>
      <c r="BC9" s="70">
        <v>145</v>
      </c>
      <c r="BD9" s="70">
        <v>283</v>
      </c>
      <c r="BE9" s="70">
        <v>75</v>
      </c>
      <c r="BF9" s="70">
        <v>523</v>
      </c>
      <c r="BG9" s="70">
        <v>260</v>
      </c>
      <c r="BH9" s="70">
        <v>263</v>
      </c>
      <c r="BI9" s="70">
        <v>155</v>
      </c>
      <c r="BJ9" s="70">
        <v>125</v>
      </c>
      <c r="BK9" s="70">
        <v>209</v>
      </c>
      <c r="BL9" s="70">
        <v>34</v>
      </c>
      <c r="BM9" s="70">
        <v>903</v>
      </c>
      <c r="BN9" s="14">
        <v>176</v>
      </c>
      <c r="BO9" s="310">
        <v>27.4</v>
      </c>
      <c r="BP9" s="14">
        <v>79</v>
      </c>
      <c r="BQ9" s="310">
        <v>10.3</v>
      </c>
      <c r="BR9" s="14">
        <v>5</v>
      </c>
      <c r="BS9" s="14">
        <v>328</v>
      </c>
      <c r="BT9" s="310" t="s">
        <v>95</v>
      </c>
      <c r="BU9" s="310" t="s">
        <v>95</v>
      </c>
      <c r="BV9" s="310">
        <v>0.75</v>
      </c>
      <c r="BW9" s="310">
        <v>0.5</v>
      </c>
      <c r="BX9" s="310">
        <v>0.43</v>
      </c>
      <c r="BY9" s="12" t="s">
        <v>92</v>
      </c>
      <c r="BZ9" s="216">
        <v>1537.3333333333333</v>
      </c>
      <c r="CA9" s="216">
        <v>66.125554242139089</v>
      </c>
      <c r="CB9" s="70">
        <v>27</v>
      </c>
      <c r="CC9" s="70">
        <v>34</v>
      </c>
      <c r="CD9" s="216" t="s">
        <v>92</v>
      </c>
      <c r="CE9" s="216" t="s">
        <v>92</v>
      </c>
      <c r="CF9" s="216" t="s">
        <v>92</v>
      </c>
      <c r="CG9" s="216" t="s">
        <v>92</v>
      </c>
      <c r="CH9" s="70">
        <v>3148</v>
      </c>
      <c r="CI9" s="88">
        <v>27.905327541884585</v>
      </c>
      <c r="CJ9" s="14">
        <v>1438</v>
      </c>
      <c r="CK9" s="14">
        <v>620</v>
      </c>
      <c r="CL9" s="88">
        <v>12.84502009825815</v>
      </c>
      <c r="CM9" s="335">
        <v>40.255800000000001</v>
      </c>
      <c r="CN9" s="335">
        <v>179.95099999999999</v>
      </c>
      <c r="CO9" s="335">
        <v>123.745</v>
      </c>
      <c r="CP9" s="335">
        <v>116.43899999999999</v>
      </c>
      <c r="CQ9" s="335">
        <v>91</v>
      </c>
      <c r="CR9" s="15" t="s">
        <v>95</v>
      </c>
      <c r="CS9" s="14">
        <v>3034</v>
      </c>
      <c r="CT9" s="12">
        <v>30.94924192485168</v>
      </c>
      <c r="CU9" s="14">
        <v>739</v>
      </c>
      <c r="CV9" s="14">
        <v>973</v>
      </c>
      <c r="CW9" s="14">
        <v>706</v>
      </c>
      <c r="CX9" s="14">
        <v>87</v>
      </c>
      <c r="CY9" s="14">
        <v>82</v>
      </c>
      <c r="CZ9" s="88">
        <v>64.7</v>
      </c>
      <c r="DA9" s="88">
        <v>18.7</v>
      </c>
      <c r="DB9" s="88">
        <v>10.7</v>
      </c>
      <c r="DC9" s="88">
        <v>5.9</v>
      </c>
      <c r="DD9" s="5">
        <v>2460</v>
      </c>
      <c r="DE9" s="14">
        <v>1603</v>
      </c>
      <c r="DF9" s="14">
        <v>761</v>
      </c>
      <c r="DG9" s="14">
        <v>96</v>
      </c>
      <c r="DH9" s="14">
        <v>5374</v>
      </c>
      <c r="DI9" s="14">
        <v>2360</v>
      </c>
      <c r="DJ9" s="14">
        <v>2466</v>
      </c>
      <c r="DK9" s="14">
        <v>548</v>
      </c>
      <c r="DL9" s="14">
        <v>8315.8263669999997</v>
      </c>
      <c r="DM9" s="14">
        <v>9835.388895</v>
      </c>
      <c r="DN9" s="14">
        <v>6930.1082539999998</v>
      </c>
      <c r="DO9" s="12">
        <v>2.0593787556242305</v>
      </c>
      <c r="DP9" s="12">
        <v>1.1339726064532041</v>
      </c>
      <c r="DQ9" s="12">
        <v>3.4379130039630335</v>
      </c>
      <c r="DR9" s="14">
        <v>9833</v>
      </c>
      <c r="DS9" s="88">
        <v>38.1</v>
      </c>
      <c r="DT9" s="14">
        <v>789</v>
      </c>
      <c r="DU9" s="14">
        <v>8808.0606630000002</v>
      </c>
      <c r="DV9" s="12">
        <v>-2.7903109254268088E-3</v>
      </c>
      <c r="DW9" s="12">
        <v>37.5</v>
      </c>
      <c r="DX9" s="445">
        <v>0.36348512300000002</v>
      </c>
      <c r="DY9" s="5">
        <v>1122</v>
      </c>
      <c r="DZ9" s="5">
        <v>357</v>
      </c>
      <c r="EA9" s="5">
        <v>353</v>
      </c>
      <c r="EB9" s="5">
        <v>372</v>
      </c>
      <c r="EC9" s="5">
        <v>40</v>
      </c>
      <c r="ED9" s="75">
        <v>12</v>
      </c>
      <c r="EE9" s="75">
        <v>6</v>
      </c>
      <c r="EF9" s="75">
        <v>9</v>
      </c>
      <c r="EG9" s="75">
        <v>3</v>
      </c>
      <c r="EH9" s="75">
        <v>6</v>
      </c>
      <c r="EI9" s="75">
        <v>168</v>
      </c>
      <c r="EJ9" s="75">
        <v>87</v>
      </c>
      <c r="EK9" s="75">
        <v>81</v>
      </c>
      <c r="EL9" s="75">
        <v>36</v>
      </c>
      <c r="EM9" s="75">
        <v>45</v>
      </c>
      <c r="EN9" s="75">
        <v>3531</v>
      </c>
      <c r="EO9" s="75">
        <v>1773</v>
      </c>
      <c r="EP9" s="75">
        <v>1758</v>
      </c>
      <c r="EQ9" s="75">
        <v>902</v>
      </c>
      <c r="ER9" s="75">
        <v>856</v>
      </c>
      <c r="ES9" s="75">
        <v>23.528571428571428</v>
      </c>
      <c r="ET9" s="563">
        <v>1.0114632501685772</v>
      </c>
      <c r="EU9" s="563" t="s">
        <v>92</v>
      </c>
      <c r="EV9" s="563" t="s">
        <v>92</v>
      </c>
      <c r="EW9" s="85">
        <v>86.554621848739501</v>
      </c>
      <c r="EX9" s="85">
        <v>68.487394957983199</v>
      </c>
      <c r="EY9" s="12">
        <v>15.7</v>
      </c>
      <c r="EZ9" s="12">
        <v>26.9</v>
      </c>
      <c r="FA9" s="12">
        <v>9.52</v>
      </c>
      <c r="FB9" s="12">
        <v>2.12</v>
      </c>
      <c r="FC9" s="70">
        <v>458</v>
      </c>
      <c r="FD9" s="12">
        <v>31.2</v>
      </c>
      <c r="FE9" s="12">
        <v>6.5502183406113534</v>
      </c>
      <c r="FF9" s="12">
        <v>4.4000000000000004</v>
      </c>
      <c r="FG9" s="12">
        <v>16.899999999999999</v>
      </c>
      <c r="FH9" s="12">
        <v>43.449781659388648</v>
      </c>
      <c r="FI9" s="12">
        <v>80.786026200873366</v>
      </c>
      <c r="FJ9" s="12">
        <v>8.8147208121827418</v>
      </c>
      <c r="FK9" s="12">
        <v>3.6233803627987329</v>
      </c>
      <c r="FL9" s="14">
        <v>2042.8630000000001</v>
      </c>
      <c r="FM9" s="14">
        <v>143.839</v>
      </c>
      <c r="FN9" s="12">
        <v>7.0410497424447902</v>
      </c>
      <c r="FO9" s="14">
        <v>1899.0239999999999</v>
      </c>
      <c r="FP9" s="14">
        <v>1899.0239999999999</v>
      </c>
      <c r="FQ9" s="14" t="s">
        <v>95</v>
      </c>
      <c r="FR9" s="12">
        <v>100</v>
      </c>
      <c r="FS9" s="12" t="s">
        <v>95</v>
      </c>
      <c r="FT9" s="14">
        <v>1317.0550000000001</v>
      </c>
      <c r="FU9" s="14">
        <v>117.124</v>
      </c>
      <c r="FV9" s="14">
        <v>297.29899999999998</v>
      </c>
      <c r="FW9" s="14">
        <v>131.47499999999999</v>
      </c>
      <c r="FX9" s="14">
        <v>9.1</v>
      </c>
      <c r="FY9" s="12">
        <v>69.354310424723394</v>
      </c>
      <c r="FZ9" s="12">
        <v>6.1675892458441801</v>
      </c>
      <c r="GA9" s="12">
        <v>15.6553576995341</v>
      </c>
      <c r="GB9" s="12">
        <v>6.9232932285216</v>
      </c>
      <c r="GC9" s="12">
        <v>0.47919352256738201</v>
      </c>
      <c r="GD9" s="12">
        <v>97.651257263331104</v>
      </c>
      <c r="GE9" s="12">
        <v>67.725356096055904</v>
      </c>
      <c r="GF9" s="12">
        <v>6.0227284414048441</v>
      </c>
      <c r="GG9" s="12">
        <v>15.287653622666735</v>
      </c>
      <c r="GH9" s="12">
        <v>6.7606828816784077</v>
      </c>
      <c r="GI9" s="12">
        <v>0.4679384995114928</v>
      </c>
      <c r="GJ9" s="437">
        <v>0</v>
      </c>
      <c r="GK9" s="12">
        <v>1110.1622011307998</v>
      </c>
      <c r="GL9" s="12">
        <v>100</v>
      </c>
      <c r="GM9" s="12">
        <v>48.7</v>
      </c>
      <c r="GN9" s="12">
        <v>47.1</v>
      </c>
      <c r="GO9" s="15">
        <v>288</v>
      </c>
      <c r="GP9" s="12">
        <v>6</v>
      </c>
      <c r="GQ9" s="12">
        <v>3.7</v>
      </c>
      <c r="GR9" s="15">
        <v>18</v>
      </c>
      <c r="GS9" s="147">
        <v>6773</v>
      </c>
      <c r="GT9" s="88">
        <v>3.36</v>
      </c>
      <c r="GU9" s="88">
        <v>20.832000000000001</v>
      </c>
      <c r="GV9" s="88">
        <v>5.0839999999999996</v>
      </c>
      <c r="GW9" s="88">
        <v>0.85</v>
      </c>
      <c r="GX9" s="88">
        <v>0.7</v>
      </c>
      <c r="GY9" s="88">
        <v>3.36</v>
      </c>
      <c r="GZ9" s="88">
        <v>0.20832000000000001</v>
      </c>
      <c r="HA9" s="88">
        <v>5.0839999999999996</v>
      </c>
      <c r="HB9" s="88">
        <v>0.85</v>
      </c>
      <c r="HC9" s="88">
        <v>0.7</v>
      </c>
      <c r="HD9" s="148">
        <v>2.2909908660348206</v>
      </c>
      <c r="HE9" s="148">
        <v>34.549375193298879</v>
      </c>
      <c r="HF9" s="14">
        <v>7585</v>
      </c>
      <c r="HG9" s="14">
        <v>6810</v>
      </c>
      <c r="HH9" s="12">
        <v>7.6700440528634362</v>
      </c>
      <c r="HI9" s="14">
        <v>22</v>
      </c>
      <c r="HJ9" s="14" t="s">
        <v>95</v>
      </c>
      <c r="HK9" s="14">
        <v>5</v>
      </c>
      <c r="HL9" s="14">
        <v>17</v>
      </c>
      <c r="HM9" s="146">
        <v>1.1452639820464254</v>
      </c>
      <c r="HN9" s="146">
        <v>2.9004614370468027</v>
      </c>
      <c r="HO9" s="14" t="s">
        <v>95</v>
      </c>
      <c r="HP9" s="350" t="s">
        <v>92</v>
      </c>
      <c r="HQ9" s="146" t="s">
        <v>92</v>
      </c>
      <c r="HR9" s="146" t="s">
        <v>92</v>
      </c>
      <c r="HS9" s="146" t="s">
        <v>92</v>
      </c>
      <c r="HT9" s="146" t="s">
        <v>92</v>
      </c>
      <c r="HU9" s="146" t="s">
        <v>92</v>
      </c>
      <c r="HV9" s="146" t="s">
        <v>92</v>
      </c>
      <c r="HW9" s="146" t="s">
        <v>92</v>
      </c>
      <c r="HX9" s="146" t="s">
        <v>92</v>
      </c>
      <c r="HY9" s="4">
        <v>5</v>
      </c>
      <c r="HZ9" s="149">
        <v>1.9819257092778663E-4</v>
      </c>
      <c r="IA9" s="10">
        <v>127</v>
      </c>
      <c r="IB9" s="2">
        <v>3</v>
      </c>
      <c r="IC9" s="127">
        <v>-0.73559400383247819</v>
      </c>
      <c r="ID9" s="2">
        <v>50</v>
      </c>
      <c r="IE9" s="4">
        <v>5</v>
      </c>
      <c r="IF9" s="16">
        <v>0.4</v>
      </c>
      <c r="IG9" s="4">
        <v>166</v>
      </c>
      <c r="IH9" s="4">
        <v>153</v>
      </c>
      <c r="II9" s="4">
        <v>175</v>
      </c>
      <c r="IJ9" s="89">
        <v>5.54</v>
      </c>
      <c r="IK9" s="89">
        <v>1.54</v>
      </c>
      <c r="IL9" s="76">
        <v>27.8</v>
      </c>
      <c r="IM9" s="89">
        <v>0.13</v>
      </c>
      <c r="IN9" s="76">
        <v>2.2999999999999998</v>
      </c>
      <c r="IO9" s="89" t="s">
        <v>95</v>
      </c>
      <c r="IP9" s="76" t="s">
        <v>95</v>
      </c>
      <c r="IQ9" s="89">
        <v>0.06</v>
      </c>
      <c r="IR9" s="76">
        <v>1.1000000000000001</v>
      </c>
      <c r="IS9" s="89">
        <v>0.12</v>
      </c>
      <c r="IT9" s="76">
        <v>2.2000000000000002</v>
      </c>
      <c r="IU9" s="89">
        <v>0.09</v>
      </c>
      <c r="IV9" s="76">
        <v>1.6</v>
      </c>
      <c r="IW9" s="89">
        <v>0.42</v>
      </c>
      <c r="IX9" s="76">
        <v>7.6</v>
      </c>
      <c r="IY9" s="89">
        <v>0.14000000000000001</v>
      </c>
      <c r="IZ9" s="76">
        <v>2.5</v>
      </c>
      <c r="JA9" s="89" t="s">
        <v>95</v>
      </c>
      <c r="JB9" s="76" t="s">
        <v>95</v>
      </c>
      <c r="JC9" s="89">
        <v>7.0000000000000007E-2</v>
      </c>
      <c r="JD9" s="76">
        <v>1.3</v>
      </c>
      <c r="JE9" s="89">
        <v>0.63</v>
      </c>
      <c r="JF9" s="76">
        <v>11.4</v>
      </c>
      <c r="JG9" s="89">
        <v>0.26</v>
      </c>
      <c r="JH9" s="76">
        <v>4.7</v>
      </c>
      <c r="JI9" s="89">
        <v>0.45</v>
      </c>
      <c r="JJ9" s="76">
        <v>8.1</v>
      </c>
      <c r="JK9" s="89">
        <v>1.63</v>
      </c>
      <c r="JL9" s="76">
        <v>29.4</v>
      </c>
      <c r="JM9" s="76">
        <v>16.600000000000001</v>
      </c>
      <c r="JN9" s="74">
        <v>10779</v>
      </c>
      <c r="JO9" s="13" t="s">
        <v>95</v>
      </c>
      <c r="JP9" s="13" t="s">
        <v>95</v>
      </c>
      <c r="JQ9" s="13" t="s">
        <v>95</v>
      </c>
      <c r="JR9" s="13" t="s">
        <v>95</v>
      </c>
      <c r="JS9" s="13" t="s">
        <v>95</v>
      </c>
      <c r="JT9" s="13" t="s">
        <v>95</v>
      </c>
      <c r="JU9" s="13" t="s">
        <v>95</v>
      </c>
      <c r="JV9" s="13" t="s">
        <v>95</v>
      </c>
      <c r="JW9" s="13" t="s">
        <v>95</v>
      </c>
      <c r="JX9" s="13" t="s">
        <v>95</v>
      </c>
      <c r="JY9" s="13" t="s">
        <v>95</v>
      </c>
      <c r="JZ9" s="13" t="s">
        <v>95</v>
      </c>
      <c r="KA9" s="13" t="s">
        <v>95</v>
      </c>
      <c r="KB9" s="13" t="s">
        <v>95</v>
      </c>
      <c r="KC9" s="13" t="s">
        <v>95</v>
      </c>
      <c r="KD9" s="13" t="s">
        <v>95</v>
      </c>
      <c r="KE9" s="13" t="s">
        <v>95</v>
      </c>
      <c r="KF9" s="13" t="s">
        <v>95</v>
      </c>
      <c r="KG9" s="13" t="s">
        <v>95</v>
      </c>
      <c r="KH9" s="12">
        <v>65.47</v>
      </c>
      <c r="KI9" s="12" t="s">
        <v>95</v>
      </c>
      <c r="KJ9" s="12">
        <v>62.970360824742265</v>
      </c>
      <c r="KK9" s="12">
        <v>62.729124236252545</v>
      </c>
      <c r="KL9" s="12">
        <v>64.580851464041629</v>
      </c>
      <c r="KM9" s="12">
        <v>59.381139489194503</v>
      </c>
    </row>
    <row r="10" spans="1:299">
      <c r="A10" s="49" t="s">
        <v>377</v>
      </c>
      <c r="B10" s="11" t="s">
        <v>378</v>
      </c>
      <c r="C10" s="4" t="s">
        <v>363</v>
      </c>
      <c r="D10" s="4" t="s">
        <v>356</v>
      </c>
      <c r="E10" s="12">
        <v>321.39999999999998</v>
      </c>
      <c r="F10" s="4" t="s">
        <v>379</v>
      </c>
      <c r="G10" s="73" t="s">
        <v>358</v>
      </c>
      <c r="H10" s="4">
        <v>17</v>
      </c>
      <c r="I10" s="4" t="s">
        <v>380</v>
      </c>
      <c r="J10" s="827" t="s">
        <v>377</v>
      </c>
      <c r="K10" s="289">
        <v>98.594228694646191</v>
      </c>
      <c r="L10" s="302">
        <v>532.70000000000005</v>
      </c>
      <c r="M10" s="70">
        <v>52519</v>
      </c>
      <c r="N10" s="12">
        <v>95.5</v>
      </c>
      <c r="O10" s="12">
        <v>83.4</v>
      </c>
      <c r="P10" s="12">
        <v>4.5</v>
      </c>
      <c r="Q10" s="12">
        <v>77.3</v>
      </c>
      <c r="R10" s="12">
        <v>12.4</v>
      </c>
      <c r="S10" s="12">
        <v>10.1</v>
      </c>
      <c r="T10" s="70">
        <v>27232</v>
      </c>
      <c r="U10" s="70">
        <v>25287</v>
      </c>
      <c r="V10" s="216">
        <v>7.1745463546526018</v>
      </c>
      <c r="W10" s="216">
        <v>7.328776252403892</v>
      </c>
      <c r="X10" s="216">
        <v>6.6147489479997716</v>
      </c>
      <c r="Y10" s="216">
        <v>6.6147489479997716</v>
      </c>
      <c r="Z10" s="216">
        <v>15.65147851253832</v>
      </c>
      <c r="AA10" s="216">
        <v>21.755935946990611</v>
      </c>
      <c r="AB10" s="216">
        <v>18.92077153030332</v>
      </c>
      <c r="AC10" s="216">
        <v>5.0172318589462863</v>
      </c>
      <c r="AD10" s="216">
        <v>10.921761648165425</v>
      </c>
      <c r="AE10" s="216">
        <v>24.973818998838517</v>
      </c>
      <c r="AF10" s="216">
        <v>3.5453835754679259</v>
      </c>
      <c r="AG10" s="70">
        <v>630</v>
      </c>
      <c r="AH10" s="70">
        <v>816</v>
      </c>
      <c r="AI10" s="437">
        <v>2.19</v>
      </c>
      <c r="AJ10" s="216">
        <v>2.4</v>
      </c>
      <c r="AK10" s="70" t="s">
        <v>449</v>
      </c>
      <c r="AL10" s="70">
        <v>249</v>
      </c>
      <c r="AM10" s="437" t="s">
        <v>1649</v>
      </c>
      <c r="AN10" s="70">
        <v>567</v>
      </c>
      <c r="AO10" s="216">
        <v>10.818752504340859</v>
      </c>
      <c r="AP10" s="216">
        <v>0.41950848290511544</v>
      </c>
      <c r="AQ10" s="216">
        <v>22.8</v>
      </c>
      <c r="AR10" s="70">
        <v>380</v>
      </c>
      <c r="AS10" s="216">
        <v>17.368421052631579</v>
      </c>
      <c r="AT10" s="216">
        <v>60</v>
      </c>
      <c r="AU10" s="216">
        <v>13.684210526315791</v>
      </c>
      <c r="AV10" s="216">
        <v>8.9473684210526319</v>
      </c>
      <c r="AW10" s="70">
        <v>-321</v>
      </c>
      <c r="AX10" s="70">
        <v>-721</v>
      </c>
      <c r="AY10" s="70">
        <v>2176</v>
      </c>
      <c r="AZ10" s="70">
        <v>1188</v>
      </c>
      <c r="BA10" s="70">
        <v>988</v>
      </c>
      <c r="BB10" s="70">
        <v>310</v>
      </c>
      <c r="BC10" s="70">
        <v>1054</v>
      </c>
      <c r="BD10" s="70">
        <v>754</v>
      </c>
      <c r="BE10" s="70">
        <v>58</v>
      </c>
      <c r="BF10" s="70">
        <v>2897</v>
      </c>
      <c r="BG10" s="70">
        <v>1593</v>
      </c>
      <c r="BH10" s="70">
        <v>1304</v>
      </c>
      <c r="BI10" s="70">
        <v>566</v>
      </c>
      <c r="BJ10" s="70">
        <v>1020</v>
      </c>
      <c r="BK10" s="70">
        <v>1183</v>
      </c>
      <c r="BL10" s="70">
        <v>128</v>
      </c>
      <c r="BM10" s="70">
        <v>4735</v>
      </c>
      <c r="BN10" s="14">
        <v>474</v>
      </c>
      <c r="BO10" s="310">
        <v>20.7</v>
      </c>
      <c r="BP10" s="14">
        <v>287</v>
      </c>
      <c r="BQ10" s="310">
        <v>16</v>
      </c>
      <c r="BR10" s="14">
        <v>5</v>
      </c>
      <c r="BS10" s="14">
        <v>337</v>
      </c>
      <c r="BT10" s="310">
        <v>0.19</v>
      </c>
      <c r="BU10" s="310">
        <v>0.26</v>
      </c>
      <c r="BV10" s="310">
        <v>0.13</v>
      </c>
      <c r="BW10" s="310">
        <v>0.06</v>
      </c>
      <c r="BX10" s="310" t="s">
        <v>95</v>
      </c>
      <c r="BY10" s="12">
        <v>80.978032252331104</v>
      </c>
      <c r="BZ10" s="216">
        <v>3014.3333333333335</v>
      </c>
      <c r="CA10" s="216">
        <v>54.87938980219495</v>
      </c>
      <c r="CB10" s="70">
        <v>19</v>
      </c>
      <c r="CC10" s="70">
        <v>26</v>
      </c>
      <c r="CD10" s="216">
        <v>90.6</v>
      </c>
      <c r="CE10" s="216">
        <v>374.90012709217359</v>
      </c>
      <c r="CF10" s="216">
        <v>88.6</v>
      </c>
      <c r="CG10" s="216">
        <v>347.95945676359577</v>
      </c>
      <c r="CH10" s="70">
        <v>16343</v>
      </c>
      <c r="CI10" s="88">
        <v>48.65146463443677</v>
      </c>
      <c r="CJ10" s="14">
        <v>8577</v>
      </c>
      <c r="CK10" s="14">
        <v>4064</v>
      </c>
      <c r="CL10" s="88">
        <v>25.555687980454085</v>
      </c>
      <c r="CM10" s="335">
        <v>39.497300000000003</v>
      </c>
      <c r="CN10" s="335">
        <v>195.90600000000001</v>
      </c>
      <c r="CO10" s="335">
        <v>121.497</v>
      </c>
      <c r="CP10" s="335">
        <v>127.57899999999999</v>
      </c>
      <c r="CQ10" s="335">
        <v>118</v>
      </c>
      <c r="CR10" s="15" t="s">
        <v>92</v>
      </c>
      <c r="CS10" s="14">
        <v>5944</v>
      </c>
      <c r="CT10" s="12">
        <v>20.00336473755047</v>
      </c>
      <c r="CU10" s="14">
        <v>1563</v>
      </c>
      <c r="CV10" s="14">
        <v>896</v>
      </c>
      <c r="CW10" s="14">
        <v>2187</v>
      </c>
      <c r="CX10" s="14">
        <v>224</v>
      </c>
      <c r="CY10" s="14">
        <v>254</v>
      </c>
      <c r="CZ10" s="88">
        <v>55.1</v>
      </c>
      <c r="DA10" s="88">
        <v>35.4</v>
      </c>
      <c r="DB10" s="88">
        <v>3.8</v>
      </c>
      <c r="DC10" s="88">
        <v>5.7</v>
      </c>
      <c r="DD10" s="5">
        <v>7273</v>
      </c>
      <c r="DE10" s="14">
        <v>5283</v>
      </c>
      <c r="DF10" s="14">
        <v>1813</v>
      </c>
      <c r="DG10" s="14">
        <v>177</v>
      </c>
      <c r="DH10" s="14">
        <v>14625</v>
      </c>
      <c r="DI10" s="14">
        <v>7752</v>
      </c>
      <c r="DJ10" s="14">
        <v>5866</v>
      </c>
      <c r="DK10" s="14">
        <v>1007</v>
      </c>
      <c r="DL10" s="14">
        <v>8745.4378250000009</v>
      </c>
      <c r="DM10" s="14">
        <v>10004.702429999999</v>
      </c>
      <c r="DN10" s="14">
        <v>7389.7370979999996</v>
      </c>
      <c r="DO10" s="12">
        <v>3.3267446813960655</v>
      </c>
      <c r="DP10" s="12">
        <v>3.6013332586539271</v>
      </c>
      <c r="DQ10" s="12">
        <v>2.9724766924581036</v>
      </c>
      <c r="DR10" s="14">
        <v>33651</v>
      </c>
      <c r="DS10" s="88">
        <v>35.5</v>
      </c>
      <c r="DT10" s="14">
        <v>2888</v>
      </c>
      <c r="DU10" s="14">
        <v>11275.75909</v>
      </c>
      <c r="DV10" s="12">
        <v>0.64439902149884265</v>
      </c>
      <c r="DW10" s="12">
        <v>31.1</v>
      </c>
      <c r="DX10" s="445">
        <v>0.362462436</v>
      </c>
      <c r="DY10" s="5">
        <v>2602</v>
      </c>
      <c r="DZ10" s="5">
        <v>769</v>
      </c>
      <c r="EA10" s="5">
        <v>851</v>
      </c>
      <c r="EB10" s="5">
        <v>905</v>
      </c>
      <c r="EC10" s="5">
        <v>77</v>
      </c>
      <c r="ED10" s="75">
        <v>22</v>
      </c>
      <c r="EE10" s="75">
        <v>14</v>
      </c>
      <c r="EF10" s="75">
        <v>14</v>
      </c>
      <c r="EG10" s="75">
        <v>5</v>
      </c>
      <c r="EH10" s="75">
        <v>9</v>
      </c>
      <c r="EI10" s="75">
        <v>377</v>
      </c>
      <c r="EJ10" s="75">
        <v>211</v>
      </c>
      <c r="EK10" s="75">
        <v>166</v>
      </c>
      <c r="EL10" s="75">
        <v>71</v>
      </c>
      <c r="EM10" s="75">
        <v>95</v>
      </c>
      <c r="EN10" s="75">
        <v>8672</v>
      </c>
      <c r="EO10" s="75">
        <v>4831</v>
      </c>
      <c r="EP10" s="75">
        <v>3841</v>
      </c>
      <c r="EQ10" s="75">
        <v>1875</v>
      </c>
      <c r="ER10" s="75">
        <v>1966</v>
      </c>
      <c r="ES10" s="75">
        <v>24.945054945054945</v>
      </c>
      <c r="ET10" s="563">
        <v>1.1315417256011315</v>
      </c>
      <c r="EU10" s="563">
        <v>1.2897282358360203</v>
      </c>
      <c r="EV10" s="563">
        <v>0.96571704490584254</v>
      </c>
      <c r="EW10" s="85">
        <v>70.144927536231876</v>
      </c>
      <c r="EX10" s="85">
        <v>61.739130434782609</v>
      </c>
      <c r="EY10" s="12">
        <v>11.4</v>
      </c>
      <c r="EZ10" s="12">
        <v>24.7</v>
      </c>
      <c r="FA10" s="12">
        <v>8.23</v>
      </c>
      <c r="FB10" s="12">
        <v>2.39</v>
      </c>
      <c r="FC10" s="70">
        <v>1016</v>
      </c>
      <c r="FD10" s="12">
        <v>34.299999999999997</v>
      </c>
      <c r="FE10" s="12">
        <v>6.2007874015748037</v>
      </c>
      <c r="FF10" s="12">
        <v>5.3</v>
      </c>
      <c r="FG10" s="12">
        <v>15.2</v>
      </c>
      <c r="FH10" s="12">
        <v>38.681102362204726</v>
      </c>
      <c r="FI10" s="12">
        <v>83.070866141732282</v>
      </c>
      <c r="FJ10" s="12">
        <v>9.8484162895927607</v>
      </c>
      <c r="FK10" s="12">
        <v>3.5606478290833907</v>
      </c>
      <c r="FL10" s="14">
        <v>10818.549000000001</v>
      </c>
      <c r="FM10" s="14">
        <v>563.53099999999995</v>
      </c>
      <c r="FN10" s="12">
        <v>5.2</v>
      </c>
      <c r="FO10" s="14">
        <v>10255.023999999999</v>
      </c>
      <c r="FP10" s="14">
        <v>9977.5709999999999</v>
      </c>
      <c r="FQ10" s="14">
        <v>277.45299999999997</v>
      </c>
      <c r="FR10" s="12">
        <v>97.294467570236804</v>
      </c>
      <c r="FS10" s="12">
        <v>2.7055324297632066</v>
      </c>
      <c r="FT10" s="14">
        <v>4285.1360000000004</v>
      </c>
      <c r="FU10" s="14">
        <v>425.887</v>
      </c>
      <c r="FV10" s="14">
        <v>1427.115</v>
      </c>
      <c r="FW10" s="14">
        <v>815.28399999999999</v>
      </c>
      <c r="FX10" s="14">
        <v>180.81100000000001</v>
      </c>
      <c r="FY10" s="12">
        <v>42.947700281270897</v>
      </c>
      <c r="FZ10" s="12">
        <v>4.2684449757696497</v>
      </c>
      <c r="GA10" s="12">
        <v>14.303235016789699</v>
      </c>
      <c r="GB10" s="12">
        <v>8.1711695675739797</v>
      </c>
      <c r="GC10" s="12">
        <v>1.8121750711195399</v>
      </c>
      <c r="GD10" s="12">
        <v>189.98021668348599</v>
      </c>
      <c r="GE10" s="12">
        <v>81.592109522268103</v>
      </c>
      <c r="GF10" s="12">
        <v>8.1091985757535365</v>
      </c>
      <c r="GG10" s="12">
        <v>27.173308707324967</v>
      </c>
      <c r="GH10" s="12">
        <v>15.523600982501572</v>
      </c>
      <c r="GI10" s="12">
        <v>3.4427730916430246</v>
      </c>
      <c r="GJ10" s="437">
        <v>1.5772870662460567</v>
      </c>
      <c r="GK10" s="12">
        <v>6907.0665951603905</v>
      </c>
      <c r="GL10" s="12">
        <v>100</v>
      </c>
      <c r="GM10" s="12">
        <v>75.7</v>
      </c>
      <c r="GN10" s="12">
        <v>51.6</v>
      </c>
      <c r="GO10" s="15">
        <v>510</v>
      </c>
      <c r="GP10" s="12">
        <v>16.8</v>
      </c>
      <c r="GQ10" s="12">
        <v>11</v>
      </c>
      <c r="GR10" s="15">
        <v>64</v>
      </c>
      <c r="GS10" s="147">
        <v>19368</v>
      </c>
      <c r="GT10" s="88">
        <v>1.984</v>
      </c>
      <c r="GU10" s="88">
        <v>21.815999999999999</v>
      </c>
      <c r="GV10" s="88">
        <v>0.155</v>
      </c>
      <c r="GW10" s="88" t="s">
        <v>95</v>
      </c>
      <c r="GX10" s="88" t="s">
        <v>95</v>
      </c>
      <c r="GY10" s="88">
        <v>1.984</v>
      </c>
      <c r="GZ10" s="88">
        <v>0.21815999999999999</v>
      </c>
      <c r="HA10" s="88">
        <v>4.3310000000000004</v>
      </c>
      <c r="HB10" s="88">
        <v>0.79900000000000004</v>
      </c>
      <c r="HC10" s="88" t="s">
        <v>95</v>
      </c>
      <c r="HD10" s="148">
        <v>3.0210408805138305</v>
      </c>
      <c r="HE10" s="148">
        <v>9.3076816697707585</v>
      </c>
      <c r="HF10" s="14">
        <v>21974</v>
      </c>
      <c r="HG10" s="14">
        <v>18081</v>
      </c>
      <c r="HH10" s="12">
        <v>7.5810519329683093</v>
      </c>
      <c r="HI10" s="14">
        <v>38</v>
      </c>
      <c r="HJ10" s="14" t="s">
        <v>95</v>
      </c>
      <c r="HK10" s="14">
        <v>4</v>
      </c>
      <c r="HL10" s="14">
        <v>34</v>
      </c>
      <c r="HM10" s="146">
        <v>0.72506630540556016</v>
      </c>
      <c r="HN10" s="146">
        <v>1.729316464913079</v>
      </c>
      <c r="HO10" s="14" t="s">
        <v>95</v>
      </c>
      <c r="HP10" s="350">
        <v>354</v>
      </c>
      <c r="HQ10" s="146">
        <v>9.2614394474531032</v>
      </c>
      <c r="HR10" s="146" t="s">
        <v>1839</v>
      </c>
      <c r="HS10" s="146" t="s">
        <v>1840</v>
      </c>
      <c r="HT10" s="146" t="s">
        <v>1841</v>
      </c>
      <c r="HU10" s="146" t="s">
        <v>426</v>
      </c>
      <c r="HV10" s="146" t="s">
        <v>465</v>
      </c>
      <c r="HW10" s="146" t="s">
        <v>464</v>
      </c>
      <c r="HX10" s="146" t="s">
        <v>1842</v>
      </c>
      <c r="HY10" s="4">
        <v>6</v>
      </c>
      <c r="HZ10" s="149">
        <v>0.24736963508393703</v>
      </c>
      <c r="IA10" s="10">
        <v>148</v>
      </c>
      <c r="IB10" s="2">
        <v>9</v>
      </c>
      <c r="IC10" s="127">
        <v>1.3708125790370396</v>
      </c>
      <c r="ID10" s="2">
        <v>179</v>
      </c>
      <c r="IE10" s="4">
        <v>1</v>
      </c>
      <c r="IF10" s="16">
        <v>-2.4830000000000001</v>
      </c>
      <c r="IG10" s="4">
        <v>1</v>
      </c>
      <c r="IH10" s="4">
        <v>4</v>
      </c>
      <c r="II10" s="4">
        <v>1</v>
      </c>
      <c r="IJ10" s="89">
        <v>98.76</v>
      </c>
      <c r="IK10" s="89">
        <v>4.03</v>
      </c>
      <c r="IL10" s="76">
        <v>4.0999999999999996</v>
      </c>
      <c r="IM10" s="89">
        <v>0.43</v>
      </c>
      <c r="IN10" s="76">
        <v>0.4</v>
      </c>
      <c r="IO10" s="89">
        <v>0.04</v>
      </c>
      <c r="IP10" s="76" t="s">
        <v>95</v>
      </c>
      <c r="IQ10" s="89">
        <v>0.26</v>
      </c>
      <c r="IR10" s="76">
        <v>0.3</v>
      </c>
      <c r="IS10" s="89">
        <v>0.95</v>
      </c>
      <c r="IT10" s="76">
        <v>1</v>
      </c>
      <c r="IU10" s="89">
        <v>0.85</v>
      </c>
      <c r="IV10" s="76">
        <v>0.9</v>
      </c>
      <c r="IW10" s="89">
        <v>0.43</v>
      </c>
      <c r="IX10" s="76">
        <v>0.4</v>
      </c>
      <c r="IY10" s="89">
        <v>1.94</v>
      </c>
      <c r="IZ10" s="76">
        <v>2</v>
      </c>
      <c r="JA10" s="89">
        <v>0.27</v>
      </c>
      <c r="JB10" s="76">
        <v>0.3</v>
      </c>
      <c r="JC10" s="89">
        <v>0.04</v>
      </c>
      <c r="JD10" s="76" t="s">
        <v>95</v>
      </c>
      <c r="JE10" s="89" t="s">
        <v>95</v>
      </c>
      <c r="JF10" s="76" t="s">
        <v>95</v>
      </c>
      <c r="JG10" s="89">
        <v>0.6</v>
      </c>
      <c r="JH10" s="76">
        <v>0.6</v>
      </c>
      <c r="JI10" s="89">
        <v>0.7</v>
      </c>
      <c r="JJ10" s="76">
        <v>0.7</v>
      </c>
      <c r="JK10" s="89">
        <v>88.22</v>
      </c>
      <c r="JL10" s="76">
        <v>89.3</v>
      </c>
      <c r="JM10" s="76">
        <v>48.1</v>
      </c>
      <c r="JN10" s="74">
        <v>11935</v>
      </c>
      <c r="JO10" s="13" t="s">
        <v>95</v>
      </c>
      <c r="JP10" s="13" t="s">
        <v>95</v>
      </c>
      <c r="JQ10" s="13" t="s">
        <v>95</v>
      </c>
      <c r="JR10" s="13" t="s">
        <v>95</v>
      </c>
      <c r="JS10" s="13" t="s">
        <v>95</v>
      </c>
      <c r="JT10" s="13" t="s">
        <v>95</v>
      </c>
      <c r="JU10" s="13" t="s">
        <v>95</v>
      </c>
      <c r="JV10" s="13" t="s">
        <v>95</v>
      </c>
      <c r="JW10" s="13" t="s">
        <v>95</v>
      </c>
      <c r="JX10" s="13" t="s">
        <v>95</v>
      </c>
      <c r="JY10" s="13" t="s">
        <v>95</v>
      </c>
      <c r="JZ10" s="13" t="s">
        <v>95</v>
      </c>
      <c r="KA10" s="13" t="s">
        <v>95</v>
      </c>
      <c r="KB10" s="13" t="s">
        <v>95</v>
      </c>
      <c r="KC10" s="13" t="s">
        <v>95</v>
      </c>
      <c r="KD10" s="13" t="s">
        <v>95</v>
      </c>
      <c r="KE10" s="13" t="s">
        <v>95</v>
      </c>
      <c r="KF10" s="13" t="s">
        <v>95</v>
      </c>
      <c r="KG10" s="13" t="s">
        <v>95</v>
      </c>
      <c r="KH10" s="12">
        <v>46.24</v>
      </c>
      <c r="KI10" s="12">
        <v>39.410705826622454</v>
      </c>
      <c r="KJ10" s="12">
        <v>45.425811068702288</v>
      </c>
      <c r="KK10" s="12">
        <v>45.19282138546469</v>
      </c>
      <c r="KL10" s="12">
        <v>44.867295027014237</v>
      </c>
      <c r="KM10" s="12">
        <v>41.323428794839209</v>
      </c>
    </row>
    <row r="11" spans="1:299">
      <c r="A11" s="49" t="s">
        <v>383</v>
      </c>
      <c r="B11" s="11" t="s">
        <v>384</v>
      </c>
      <c r="C11" s="4" t="s">
        <v>385</v>
      </c>
      <c r="D11" s="4" t="s">
        <v>356</v>
      </c>
      <c r="E11" s="12">
        <v>11.4</v>
      </c>
      <c r="F11" s="4" t="s">
        <v>386</v>
      </c>
      <c r="G11" s="73" t="s">
        <v>358</v>
      </c>
      <c r="H11" s="4">
        <v>15</v>
      </c>
      <c r="I11" s="4" t="s">
        <v>387</v>
      </c>
      <c r="J11" s="827" t="s">
        <v>383</v>
      </c>
      <c r="K11" s="289">
        <v>3.4875835778620301</v>
      </c>
      <c r="L11" s="302">
        <v>14097.8</v>
      </c>
      <c r="M11" s="70">
        <v>49167</v>
      </c>
      <c r="N11" s="12">
        <v>100</v>
      </c>
      <c r="O11" s="12">
        <v>100</v>
      </c>
      <c r="P11" s="12" t="s">
        <v>95</v>
      </c>
      <c r="Q11" s="12" t="s">
        <v>95</v>
      </c>
      <c r="R11" s="12" t="s">
        <v>95</v>
      </c>
      <c r="S11" s="12" t="s">
        <v>95</v>
      </c>
      <c r="T11" s="70">
        <v>24848</v>
      </c>
      <c r="U11" s="70">
        <v>24319</v>
      </c>
      <c r="V11" s="216">
        <v>14.288038725161185</v>
      </c>
      <c r="W11" s="216">
        <v>15.728028962515509</v>
      </c>
      <c r="X11" s="216">
        <v>16.181585209591798</v>
      </c>
      <c r="Y11" s="216">
        <v>14.259564341936665</v>
      </c>
      <c r="Z11" s="216">
        <v>11.991783106555209</v>
      </c>
      <c r="AA11" s="216">
        <v>17.149714239225496</v>
      </c>
      <c r="AB11" s="216">
        <v>7.6392702422356455</v>
      </c>
      <c r="AC11" s="216">
        <v>0.964061260601623</v>
      </c>
      <c r="AD11" s="216">
        <v>1.7959200276608294</v>
      </c>
      <c r="AE11" s="216">
        <v>55.055219964610409</v>
      </c>
      <c r="AF11" s="216">
        <v>0.52270832062155514</v>
      </c>
      <c r="AG11" s="70">
        <v>1649</v>
      </c>
      <c r="AH11" s="70">
        <v>1355</v>
      </c>
      <c r="AI11" s="437">
        <v>4.92</v>
      </c>
      <c r="AJ11" s="216">
        <v>3</v>
      </c>
      <c r="AK11" s="70" t="s">
        <v>1330</v>
      </c>
      <c r="AL11" s="70">
        <v>27</v>
      </c>
      <c r="AM11" s="437" t="s">
        <v>1650</v>
      </c>
      <c r="AN11" s="70">
        <v>1328</v>
      </c>
      <c r="AO11" s="216">
        <v>27.12123877891932</v>
      </c>
      <c r="AP11" s="216">
        <v>0.82859462517808424</v>
      </c>
      <c r="AQ11" s="216">
        <v>2.5</v>
      </c>
      <c r="AR11" s="70">
        <v>12</v>
      </c>
      <c r="AS11" s="216">
        <v>25</v>
      </c>
      <c r="AT11" s="216">
        <v>50</v>
      </c>
      <c r="AU11" s="216">
        <v>8.3333333333333321</v>
      </c>
      <c r="AV11" s="216">
        <v>16.666666666666664</v>
      </c>
      <c r="AW11" s="70">
        <v>-910</v>
      </c>
      <c r="AX11" s="70">
        <v>-922</v>
      </c>
      <c r="AY11" s="70">
        <v>757</v>
      </c>
      <c r="AZ11" s="70">
        <v>428</v>
      </c>
      <c r="BA11" s="70">
        <v>329</v>
      </c>
      <c r="BB11" s="70">
        <v>269</v>
      </c>
      <c r="BC11" s="70">
        <v>310</v>
      </c>
      <c r="BD11" s="70">
        <v>147</v>
      </c>
      <c r="BE11" s="70">
        <v>31</v>
      </c>
      <c r="BF11" s="70">
        <v>1679</v>
      </c>
      <c r="BG11" s="70">
        <v>918</v>
      </c>
      <c r="BH11" s="70">
        <v>761</v>
      </c>
      <c r="BI11" s="70">
        <v>712</v>
      </c>
      <c r="BJ11" s="70">
        <v>571</v>
      </c>
      <c r="BK11" s="70">
        <v>372</v>
      </c>
      <c r="BL11" s="70">
        <v>24</v>
      </c>
      <c r="BM11" s="70">
        <v>1441</v>
      </c>
      <c r="BN11" s="14">
        <v>575</v>
      </c>
      <c r="BO11" s="310">
        <v>61.4</v>
      </c>
      <c r="BP11" s="14">
        <v>106</v>
      </c>
      <c r="BQ11" s="310">
        <v>6.9</v>
      </c>
      <c r="BR11" s="14">
        <v>11</v>
      </c>
      <c r="BS11" s="14">
        <v>2254</v>
      </c>
      <c r="BT11" s="310" t="s">
        <v>95</v>
      </c>
      <c r="BU11" s="310">
        <v>7.0000000000000007E-2</v>
      </c>
      <c r="BV11" s="310">
        <v>4.51</v>
      </c>
      <c r="BW11" s="310" t="s">
        <v>95</v>
      </c>
      <c r="BX11" s="310" t="s">
        <v>95</v>
      </c>
      <c r="BY11" s="12" t="s">
        <v>92</v>
      </c>
      <c r="BZ11" s="216">
        <v>720.66666666666663</v>
      </c>
      <c r="CA11" s="216">
        <v>56.054001750809547</v>
      </c>
      <c r="CB11" s="70">
        <v>13</v>
      </c>
      <c r="CC11" s="70">
        <v>24</v>
      </c>
      <c r="CD11" s="216">
        <v>16</v>
      </c>
      <c r="CE11" s="216">
        <v>234.71652300328705</v>
      </c>
      <c r="CF11" s="216">
        <v>17</v>
      </c>
      <c r="CG11" s="216">
        <v>231.66854149568741</v>
      </c>
      <c r="CH11" s="70">
        <v>5096</v>
      </c>
      <c r="CI11" s="88">
        <v>27.142476697736349</v>
      </c>
      <c r="CJ11" s="14">
        <v>2241</v>
      </c>
      <c r="CK11" s="14">
        <v>870</v>
      </c>
      <c r="CL11" s="88">
        <v>12.111549478462951</v>
      </c>
      <c r="CM11" s="335">
        <v>36.209600000000002</v>
      </c>
      <c r="CN11" s="335">
        <v>156.52199999999999</v>
      </c>
      <c r="CO11" s="335">
        <v>130.709</v>
      </c>
      <c r="CP11" s="335">
        <v>111.346</v>
      </c>
      <c r="CQ11" s="335">
        <v>82</v>
      </c>
      <c r="CR11" s="15" t="s">
        <v>95</v>
      </c>
      <c r="CS11" s="14">
        <v>901</v>
      </c>
      <c r="CT11" s="12">
        <v>9.433962264150944</v>
      </c>
      <c r="CU11" s="14">
        <v>496</v>
      </c>
      <c r="CV11" s="14">
        <v>169</v>
      </c>
      <c r="CW11" s="14">
        <v>826</v>
      </c>
      <c r="CX11" s="14">
        <v>65</v>
      </c>
      <c r="CY11" s="14">
        <v>6</v>
      </c>
      <c r="CZ11" s="88">
        <v>34.5</v>
      </c>
      <c r="DA11" s="88">
        <v>31.9</v>
      </c>
      <c r="DB11" s="88">
        <v>23.8</v>
      </c>
      <c r="DC11" s="88">
        <v>9.6999999999999993</v>
      </c>
      <c r="DD11" s="5">
        <v>6119</v>
      </c>
      <c r="DE11" s="14">
        <v>1297</v>
      </c>
      <c r="DF11" s="14">
        <v>2101</v>
      </c>
      <c r="DG11" s="14">
        <v>2721</v>
      </c>
      <c r="DH11" s="14">
        <v>26532</v>
      </c>
      <c r="DI11" s="14">
        <v>2049</v>
      </c>
      <c r="DJ11" s="14">
        <v>7422</v>
      </c>
      <c r="DK11" s="14">
        <v>17061</v>
      </c>
      <c r="DL11" s="14">
        <v>6518.7370179999998</v>
      </c>
      <c r="DM11" s="14">
        <v>7757.3324409999996</v>
      </c>
      <c r="DN11" s="14">
        <v>5634.8375669999996</v>
      </c>
      <c r="DO11" s="12">
        <v>0.68977457404006959</v>
      </c>
      <c r="DP11" s="12">
        <v>0.62606281539283604</v>
      </c>
      <c r="DQ11" s="12">
        <v>1.0936799860602697</v>
      </c>
      <c r="DR11" s="14">
        <v>14571</v>
      </c>
      <c r="DS11" s="88">
        <v>52.8</v>
      </c>
      <c r="DT11" s="14">
        <v>1166</v>
      </c>
      <c r="DU11" s="14">
        <v>8054.1435060000003</v>
      </c>
      <c r="DV11" s="12">
        <v>-1.6494885952764937</v>
      </c>
      <c r="DW11" s="12">
        <v>44.7</v>
      </c>
      <c r="DX11" s="445">
        <v>0.41056722499999998</v>
      </c>
      <c r="DY11" s="5">
        <v>4715</v>
      </c>
      <c r="DZ11" s="5">
        <v>1397</v>
      </c>
      <c r="EA11" s="5">
        <v>1422</v>
      </c>
      <c r="EB11" s="5">
        <v>1511</v>
      </c>
      <c r="EC11" s="5">
        <v>385</v>
      </c>
      <c r="ED11" s="75">
        <v>80</v>
      </c>
      <c r="EE11" s="75">
        <v>45</v>
      </c>
      <c r="EF11" s="75">
        <v>40</v>
      </c>
      <c r="EG11" s="75">
        <v>2</v>
      </c>
      <c r="EH11" s="75">
        <v>38</v>
      </c>
      <c r="EI11" s="75">
        <v>715</v>
      </c>
      <c r="EJ11" s="75">
        <v>538</v>
      </c>
      <c r="EK11" s="75">
        <v>177</v>
      </c>
      <c r="EL11" s="75">
        <v>12</v>
      </c>
      <c r="EM11" s="75">
        <v>165</v>
      </c>
      <c r="EN11" s="75">
        <v>17304</v>
      </c>
      <c r="EO11" s="75">
        <v>12593</v>
      </c>
      <c r="EP11" s="75">
        <v>4711</v>
      </c>
      <c r="EQ11" s="75">
        <v>286</v>
      </c>
      <c r="ER11" s="75">
        <v>4425</v>
      </c>
      <c r="ES11" s="75">
        <v>24.928947368421053</v>
      </c>
      <c r="ET11" s="563">
        <v>1.2007062978222485</v>
      </c>
      <c r="EU11" s="563">
        <v>1.6098029793368571</v>
      </c>
      <c r="EV11" s="563">
        <v>0.80775444264943452</v>
      </c>
      <c r="EW11" s="85">
        <v>28.28282828282828</v>
      </c>
      <c r="EX11" s="85">
        <v>19.55922865013774</v>
      </c>
      <c r="EY11" s="12">
        <v>11.6</v>
      </c>
      <c r="EZ11" s="12">
        <v>16.3</v>
      </c>
      <c r="FA11" s="12">
        <v>6.34</v>
      </c>
      <c r="FB11" s="12">
        <v>1.4</v>
      </c>
      <c r="FC11" s="70">
        <v>1016</v>
      </c>
      <c r="FD11" s="12">
        <v>29.6</v>
      </c>
      <c r="FE11" s="12">
        <v>6.9881889763779528</v>
      </c>
      <c r="FF11" s="12">
        <v>4</v>
      </c>
      <c r="FG11" s="12">
        <v>15.7</v>
      </c>
      <c r="FH11" s="12">
        <v>12.303149606299213</v>
      </c>
      <c r="FI11" s="12">
        <v>39.566929133858267</v>
      </c>
      <c r="FJ11" s="12">
        <v>14.186304128902316</v>
      </c>
      <c r="FK11" s="12">
        <v>2.0910058919571237</v>
      </c>
      <c r="FL11" s="14">
        <v>2582.5630000000001</v>
      </c>
      <c r="FM11" s="14">
        <v>116.648</v>
      </c>
      <c r="FN11" s="12">
        <v>4.5</v>
      </c>
      <c r="FO11" s="14">
        <v>2465.915</v>
      </c>
      <c r="FP11" s="14">
        <v>2465.915</v>
      </c>
      <c r="FQ11" s="14" t="s">
        <v>95</v>
      </c>
      <c r="FR11" s="12">
        <v>100</v>
      </c>
      <c r="FS11" s="12" t="s">
        <v>95</v>
      </c>
      <c r="FT11" s="14">
        <v>2097.2930000000001</v>
      </c>
      <c r="FU11" s="14">
        <v>58.555</v>
      </c>
      <c r="FV11" s="14">
        <v>67.350999999999999</v>
      </c>
      <c r="FW11" s="14">
        <v>207.36699999999999</v>
      </c>
      <c r="FX11" s="14">
        <v>7.5419999999999998</v>
      </c>
      <c r="FY11" s="12">
        <v>85.051309554465604</v>
      </c>
      <c r="FZ11" s="12">
        <v>2.3745749549355901</v>
      </c>
      <c r="GA11" s="12">
        <v>2.7312782476281598</v>
      </c>
      <c r="GB11" s="12">
        <v>8.4093328439950294</v>
      </c>
      <c r="GC11" s="12">
        <v>0.30584995833189699</v>
      </c>
      <c r="GD11" s="12">
        <v>50.153863363638202</v>
      </c>
      <c r="GE11" s="12">
        <v>42.656517582931599</v>
      </c>
      <c r="GF11" s="12">
        <v>1.1909410783655705</v>
      </c>
      <c r="GG11" s="12">
        <v>1.3698415603962006</v>
      </c>
      <c r="GH11" s="12">
        <v>4.2176053043708182</v>
      </c>
      <c r="GI11" s="12">
        <v>0.15339557019952407</v>
      </c>
      <c r="GJ11" s="437">
        <v>0</v>
      </c>
      <c r="GK11" s="12">
        <v>1884.2155717727999</v>
      </c>
      <c r="GL11" s="12">
        <v>100</v>
      </c>
      <c r="GM11" s="12">
        <v>14.1</v>
      </c>
      <c r="GN11" s="12">
        <v>4.0999999999999996</v>
      </c>
      <c r="GO11" s="15" t="s">
        <v>95</v>
      </c>
      <c r="GP11" s="12">
        <v>10.199999999999999</v>
      </c>
      <c r="GQ11" s="12">
        <v>5.9</v>
      </c>
      <c r="GR11" s="15" t="s">
        <v>95</v>
      </c>
      <c r="GS11" s="147">
        <v>7392</v>
      </c>
      <c r="GT11" s="88" t="s">
        <v>95</v>
      </c>
      <c r="GU11" s="88" t="s">
        <v>95</v>
      </c>
      <c r="GV11" s="88" t="s">
        <v>95</v>
      </c>
      <c r="GW11" s="88" t="s">
        <v>95</v>
      </c>
      <c r="GX11" s="88" t="s">
        <v>95</v>
      </c>
      <c r="GY11" s="88" t="s">
        <v>95</v>
      </c>
      <c r="GZ11" s="88" t="s">
        <v>95</v>
      </c>
      <c r="HA11" s="88" t="s">
        <v>95</v>
      </c>
      <c r="HB11" s="88" t="s">
        <v>95</v>
      </c>
      <c r="HC11" s="88" t="s">
        <v>95</v>
      </c>
      <c r="HD11" s="148">
        <v>0.87223913083010085</v>
      </c>
      <c r="HE11" s="148">
        <v>24.675810037094454</v>
      </c>
      <c r="HF11" s="14">
        <v>6851</v>
      </c>
      <c r="HG11" s="14">
        <v>5928</v>
      </c>
      <c r="HH11" s="12">
        <v>8.8110661268556001</v>
      </c>
      <c r="HI11" s="14">
        <v>15</v>
      </c>
      <c r="HJ11" s="14" t="s">
        <v>95</v>
      </c>
      <c r="HK11" s="14">
        <v>3</v>
      </c>
      <c r="HL11" s="14">
        <v>12</v>
      </c>
      <c r="HM11" s="146">
        <v>0.30633929343658872</v>
      </c>
      <c r="HN11" s="146">
        <v>2.1894613924974458</v>
      </c>
      <c r="HO11" s="14" t="s">
        <v>95</v>
      </c>
      <c r="HP11" s="350" t="s">
        <v>92</v>
      </c>
      <c r="HQ11" s="146" t="s">
        <v>92</v>
      </c>
      <c r="HR11" s="146" t="s">
        <v>92</v>
      </c>
      <c r="HS11" s="146" t="s">
        <v>92</v>
      </c>
      <c r="HT11" s="146" t="s">
        <v>92</v>
      </c>
      <c r="HU11" s="146" t="s">
        <v>92</v>
      </c>
      <c r="HV11" s="146" t="s">
        <v>92</v>
      </c>
      <c r="HW11" s="146" t="s">
        <v>92</v>
      </c>
      <c r="HX11" s="146" t="s">
        <v>92</v>
      </c>
      <c r="HY11" s="4">
        <v>2</v>
      </c>
      <c r="HZ11" s="149">
        <v>-1.3800467006766772</v>
      </c>
      <c r="IA11" s="10">
        <v>19</v>
      </c>
      <c r="IB11" s="2">
        <v>2</v>
      </c>
      <c r="IC11" s="127">
        <v>-1.0207471406776372</v>
      </c>
      <c r="ID11" s="2">
        <v>29</v>
      </c>
      <c r="IE11" s="4">
        <v>7</v>
      </c>
      <c r="IF11" s="16">
        <v>1.5109999999999999</v>
      </c>
      <c r="IG11" s="4">
        <v>223</v>
      </c>
      <c r="IH11" s="4">
        <v>222</v>
      </c>
      <c r="II11" s="4">
        <v>225</v>
      </c>
      <c r="IJ11" s="89">
        <v>3.47</v>
      </c>
      <c r="IK11" s="89">
        <v>1.1499999999999999</v>
      </c>
      <c r="IL11" s="76">
        <v>33.1</v>
      </c>
      <c r="IM11" s="89">
        <v>0.46</v>
      </c>
      <c r="IN11" s="76">
        <v>13.3</v>
      </c>
      <c r="IO11" s="89">
        <v>0.01</v>
      </c>
      <c r="IP11" s="76">
        <v>0.3</v>
      </c>
      <c r="IQ11" s="89">
        <v>0.03</v>
      </c>
      <c r="IR11" s="76">
        <v>0.9</v>
      </c>
      <c r="IS11" s="89" t="s">
        <v>95</v>
      </c>
      <c r="IT11" s="76" t="s">
        <v>95</v>
      </c>
      <c r="IU11" s="89">
        <v>0.03</v>
      </c>
      <c r="IV11" s="76">
        <v>0.9</v>
      </c>
      <c r="IW11" s="89" t="s">
        <v>95</v>
      </c>
      <c r="IX11" s="76" t="s">
        <v>95</v>
      </c>
      <c r="IY11" s="89">
        <v>7.0000000000000007E-2</v>
      </c>
      <c r="IZ11" s="76">
        <v>2</v>
      </c>
      <c r="JA11" s="89" t="s">
        <v>95</v>
      </c>
      <c r="JB11" s="76" t="s">
        <v>95</v>
      </c>
      <c r="JC11" s="89">
        <v>0.04</v>
      </c>
      <c r="JD11" s="76">
        <v>1.2</v>
      </c>
      <c r="JE11" s="89">
        <v>0.36</v>
      </c>
      <c r="JF11" s="76">
        <v>10.4</v>
      </c>
      <c r="JG11" s="89">
        <v>0.06</v>
      </c>
      <c r="JH11" s="76">
        <v>1.7</v>
      </c>
      <c r="JI11" s="89">
        <v>0.02</v>
      </c>
      <c r="JJ11" s="76">
        <v>0.6</v>
      </c>
      <c r="JK11" s="89">
        <v>1.24</v>
      </c>
      <c r="JL11" s="76">
        <v>35.6</v>
      </c>
      <c r="JM11" s="76">
        <v>42.6</v>
      </c>
      <c r="JN11" s="74">
        <v>37043</v>
      </c>
      <c r="JO11" s="13" t="s">
        <v>95</v>
      </c>
      <c r="JP11" s="13" t="s">
        <v>95</v>
      </c>
      <c r="JQ11" s="13" t="s">
        <v>95</v>
      </c>
      <c r="JR11" s="13" t="s">
        <v>95</v>
      </c>
      <c r="JS11" s="13" t="s">
        <v>95</v>
      </c>
      <c r="JT11" s="13" t="s">
        <v>95</v>
      </c>
      <c r="JU11" s="13" t="s">
        <v>95</v>
      </c>
      <c r="JV11" s="13" t="s">
        <v>95</v>
      </c>
      <c r="JW11" s="13" t="s">
        <v>95</v>
      </c>
      <c r="JX11" s="13" t="s">
        <v>95</v>
      </c>
      <c r="JY11" s="13" t="s">
        <v>95</v>
      </c>
      <c r="JZ11" s="13" t="s">
        <v>95</v>
      </c>
      <c r="KA11" s="13" t="s">
        <v>95</v>
      </c>
      <c r="KB11" s="13" t="s">
        <v>95</v>
      </c>
      <c r="KC11" s="13" t="s">
        <v>95</v>
      </c>
      <c r="KD11" s="13" t="s">
        <v>95</v>
      </c>
      <c r="KE11" s="13" t="s">
        <v>95</v>
      </c>
      <c r="KF11" s="13" t="s">
        <v>95</v>
      </c>
      <c r="KG11" s="13" t="s">
        <v>95</v>
      </c>
      <c r="KH11" s="12">
        <v>84.13</v>
      </c>
      <c r="KI11" s="12" t="s">
        <v>95</v>
      </c>
      <c r="KJ11" s="12">
        <v>84.647697154573194</v>
      </c>
      <c r="KK11" s="12">
        <v>85.770847590184772</v>
      </c>
      <c r="KL11" s="12">
        <v>85.637763642450608</v>
      </c>
      <c r="KM11" s="12">
        <v>81.038630895637567</v>
      </c>
    </row>
    <row r="12" spans="1:299">
      <c r="A12" s="49" t="s">
        <v>389</v>
      </c>
      <c r="B12" s="11" t="s">
        <v>390</v>
      </c>
      <c r="C12" s="4" t="s">
        <v>391</v>
      </c>
      <c r="D12" s="4" t="s">
        <v>356</v>
      </c>
      <c r="E12" s="12">
        <v>34.700000000000003</v>
      </c>
      <c r="F12" s="4" t="s">
        <v>392</v>
      </c>
      <c r="G12" s="73" t="s">
        <v>358</v>
      </c>
      <c r="H12" s="4">
        <v>13</v>
      </c>
      <c r="I12" s="4" t="s">
        <v>393</v>
      </c>
      <c r="J12" s="827" t="s">
        <v>389</v>
      </c>
      <c r="K12" s="289" t="s">
        <v>92</v>
      </c>
      <c r="L12" s="302" t="s">
        <v>92</v>
      </c>
      <c r="M12" s="70">
        <v>19582</v>
      </c>
      <c r="N12" s="12">
        <v>97.1</v>
      </c>
      <c r="O12" s="12">
        <v>80.5</v>
      </c>
      <c r="P12" s="12" t="s">
        <v>95</v>
      </c>
      <c r="Q12" s="12" t="s">
        <v>95</v>
      </c>
      <c r="R12" s="12" t="s">
        <v>95</v>
      </c>
      <c r="S12" s="12" t="s">
        <v>95</v>
      </c>
      <c r="T12" s="70">
        <v>9802</v>
      </c>
      <c r="U12" s="70">
        <v>9780</v>
      </c>
      <c r="V12" s="216">
        <v>7.6243488918394444</v>
      </c>
      <c r="W12" s="216">
        <v>7.7009498519048103</v>
      </c>
      <c r="X12" s="216">
        <v>6.6030027576345622</v>
      </c>
      <c r="Y12" s="216">
        <v>5.7297518128893881</v>
      </c>
      <c r="Z12" s="216">
        <v>19.150240016341538</v>
      </c>
      <c r="AA12" s="216">
        <v>18.471044837095292</v>
      </c>
      <c r="AB12" s="216">
        <v>16.116841997753038</v>
      </c>
      <c r="AC12" s="216">
        <v>5.6122970074558269</v>
      </c>
      <c r="AD12" s="216">
        <v>12.986416096415075</v>
      </c>
      <c r="AE12" s="216">
        <v>24.874885098559901</v>
      </c>
      <c r="AF12" s="216">
        <v>4.810540292104994</v>
      </c>
      <c r="AG12" s="70">
        <v>685</v>
      </c>
      <c r="AH12" s="70">
        <v>286</v>
      </c>
      <c r="AI12" s="437">
        <v>2.0699999999999998</v>
      </c>
      <c r="AJ12" s="216">
        <v>1</v>
      </c>
      <c r="AK12" s="70" t="s">
        <v>366</v>
      </c>
      <c r="AL12" s="70">
        <v>103</v>
      </c>
      <c r="AM12" s="437" t="s">
        <v>1651</v>
      </c>
      <c r="AN12" s="70">
        <v>183</v>
      </c>
      <c r="AO12" s="216">
        <v>9.1221796326652775</v>
      </c>
      <c r="AP12" s="216">
        <v>-4.6679227278923605</v>
      </c>
      <c r="AQ12" s="216">
        <v>33.799999999999997</v>
      </c>
      <c r="AR12" s="70">
        <v>85</v>
      </c>
      <c r="AS12" s="216">
        <v>9.4117647058823533</v>
      </c>
      <c r="AT12" s="216">
        <v>67.058823529411754</v>
      </c>
      <c r="AU12" s="216">
        <v>16.470588235294116</v>
      </c>
      <c r="AV12" s="216">
        <v>7.0588235294117645</v>
      </c>
      <c r="AW12" s="70">
        <v>-244</v>
      </c>
      <c r="AX12" s="70">
        <v>-319</v>
      </c>
      <c r="AY12" s="70">
        <v>439</v>
      </c>
      <c r="AZ12" s="70">
        <v>233</v>
      </c>
      <c r="BA12" s="70">
        <v>206</v>
      </c>
      <c r="BB12" s="70">
        <v>99</v>
      </c>
      <c r="BC12" s="70">
        <v>173</v>
      </c>
      <c r="BD12" s="70">
        <v>152</v>
      </c>
      <c r="BE12" s="70">
        <v>15</v>
      </c>
      <c r="BF12" s="70">
        <v>758</v>
      </c>
      <c r="BG12" s="70">
        <v>398</v>
      </c>
      <c r="BH12" s="70">
        <v>360</v>
      </c>
      <c r="BI12" s="70">
        <v>181</v>
      </c>
      <c r="BJ12" s="70">
        <v>299</v>
      </c>
      <c r="BK12" s="70">
        <v>250</v>
      </c>
      <c r="BL12" s="70">
        <v>28</v>
      </c>
      <c r="BM12" s="70">
        <v>604</v>
      </c>
      <c r="BN12" s="14">
        <v>145</v>
      </c>
      <c r="BO12" s="310">
        <v>18</v>
      </c>
      <c r="BP12" s="14">
        <v>75</v>
      </c>
      <c r="BQ12" s="310">
        <v>9.1999999999999993</v>
      </c>
      <c r="BR12" s="14">
        <v>3</v>
      </c>
      <c r="BS12" s="14">
        <v>1807</v>
      </c>
      <c r="BT12" s="310">
        <v>0.6</v>
      </c>
      <c r="BU12" s="310">
        <v>8.3699999999999992</v>
      </c>
      <c r="BV12" s="310">
        <v>0.26</v>
      </c>
      <c r="BW12" s="310" t="s">
        <v>95</v>
      </c>
      <c r="BX12" s="310" t="s">
        <v>95</v>
      </c>
      <c r="BY12" s="12" t="s">
        <v>92</v>
      </c>
      <c r="BZ12" s="216">
        <v>1304.6666666666667</v>
      </c>
      <c r="CA12" s="216">
        <v>56.810232305158827</v>
      </c>
      <c r="CB12" s="70">
        <v>18</v>
      </c>
      <c r="CC12" s="70">
        <v>26</v>
      </c>
      <c r="CD12" s="216" t="s">
        <v>92</v>
      </c>
      <c r="CE12" s="216" t="s">
        <v>92</v>
      </c>
      <c r="CF12" s="216" t="s">
        <v>92</v>
      </c>
      <c r="CG12" s="216" t="s">
        <v>92</v>
      </c>
      <c r="CH12" s="70">
        <v>2991</v>
      </c>
      <c r="CI12" s="88">
        <v>24.592994573260977</v>
      </c>
      <c r="CJ12" s="14">
        <v>1252</v>
      </c>
      <c r="CK12" s="14">
        <v>559</v>
      </c>
      <c r="CL12" s="88">
        <v>9.8808302422855334</v>
      </c>
      <c r="CM12" s="335">
        <v>41.374099999999999</v>
      </c>
      <c r="CN12" s="335">
        <v>192.82300000000001</v>
      </c>
      <c r="CO12" s="335">
        <v>127.182</v>
      </c>
      <c r="CP12" s="335">
        <v>102.58199999999999</v>
      </c>
      <c r="CQ12" s="335">
        <v>72</v>
      </c>
      <c r="CR12" s="15" t="s">
        <v>95</v>
      </c>
      <c r="CS12" s="14">
        <v>2542</v>
      </c>
      <c r="CT12" s="12">
        <v>32.808811959087336</v>
      </c>
      <c r="CU12" s="14">
        <v>169</v>
      </c>
      <c r="CV12" s="14">
        <v>557</v>
      </c>
      <c r="CW12" s="14">
        <v>471</v>
      </c>
      <c r="CX12" s="14">
        <v>61</v>
      </c>
      <c r="CY12" s="14">
        <v>74</v>
      </c>
      <c r="CZ12" s="88">
        <v>41.5</v>
      </c>
      <c r="DA12" s="88">
        <v>37.299999999999997</v>
      </c>
      <c r="DB12" s="88">
        <v>3.3</v>
      </c>
      <c r="DC12" s="88">
        <v>18</v>
      </c>
      <c r="DD12" s="5">
        <v>2334</v>
      </c>
      <c r="DE12" s="14">
        <v>1652</v>
      </c>
      <c r="DF12" s="14">
        <v>576</v>
      </c>
      <c r="DG12" s="14">
        <v>106</v>
      </c>
      <c r="DH12" s="14">
        <v>4904</v>
      </c>
      <c r="DI12" s="14">
        <v>2418</v>
      </c>
      <c r="DJ12" s="14">
        <v>1864</v>
      </c>
      <c r="DK12" s="14">
        <v>622</v>
      </c>
      <c r="DL12" s="14">
        <v>9670.0241839999999</v>
      </c>
      <c r="DM12" s="14">
        <v>11579.822459999999</v>
      </c>
      <c r="DN12" s="14">
        <v>7837.2253559999999</v>
      </c>
      <c r="DO12" s="12">
        <v>2.8949034086941827</v>
      </c>
      <c r="DP12" s="12">
        <v>1.9634990036087929</v>
      </c>
      <c r="DQ12" s="12">
        <v>4.0890171806902353</v>
      </c>
      <c r="DR12" s="14">
        <v>10596</v>
      </c>
      <c r="DS12" s="88">
        <v>32.700000000000003</v>
      </c>
      <c r="DT12" s="14">
        <v>657</v>
      </c>
      <c r="DU12" s="14">
        <v>9951.2442159999991</v>
      </c>
      <c r="DV12" s="12">
        <v>3.9478761746256641</v>
      </c>
      <c r="DW12" s="12">
        <v>41.6</v>
      </c>
      <c r="DX12" s="445">
        <v>0.38386615499999999</v>
      </c>
      <c r="DY12" s="5">
        <v>990</v>
      </c>
      <c r="DZ12" s="5">
        <v>324</v>
      </c>
      <c r="EA12" s="5">
        <v>309</v>
      </c>
      <c r="EB12" s="5">
        <v>303</v>
      </c>
      <c r="EC12" s="5">
        <v>54</v>
      </c>
      <c r="ED12" s="75">
        <v>8</v>
      </c>
      <c r="EE12" s="75">
        <v>6</v>
      </c>
      <c r="EF12" s="75">
        <v>3</v>
      </c>
      <c r="EG12" s="75">
        <v>1</v>
      </c>
      <c r="EH12" s="75">
        <v>2</v>
      </c>
      <c r="EI12" s="75">
        <v>127</v>
      </c>
      <c r="EJ12" s="75">
        <v>87</v>
      </c>
      <c r="EK12" s="75">
        <v>40</v>
      </c>
      <c r="EL12" s="75">
        <v>19</v>
      </c>
      <c r="EM12" s="75">
        <v>21</v>
      </c>
      <c r="EN12" s="75">
        <v>2851</v>
      </c>
      <c r="EO12" s="75">
        <v>1914</v>
      </c>
      <c r="EP12" s="75">
        <v>937</v>
      </c>
      <c r="EQ12" s="75">
        <v>485</v>
      </c>
      <c r="ER12" s="75">
        <v>452</v>
      </c>
      <c r="ES12" s="75">
        <v>25.848484848484848</v>
      </c>
      <c r="ET12" s="563">
        <v>0.9701492537313432</v>
      </c>
      <c r="EU12" s="563">
        <v>1.1644832605531297</v>
      </c>
      <c r="EV12" s="563">
        <v>0.76569678407350694</v>
      </c>
      <c r="EW12" s="85">
        <v>88.265306122448976</v>
      </c>
      <c r="EX12" s="85">
        <v>73.979591836734699</v>
      </c>
      <c r="EY12" s="12">
        <v>25.7</v>
      </c>
      <c r="EZ12" s="12">
        <v>48</v>
      </c>
      <c r="FA12" s="12">
        <v>48.02</v>
      </c>
      <c r="FB12" s="12">
        <v>10.69</v>
      </c>
      <c r="FC12" s="70">
        <v>363</v>
      </c>
      <c r="FD12" s="12">
        <v>31.6</v>
      </c>
      <c r="FE12" s="12">
        <v>9.6418732782369148</v>
      </c>
      <c r="FF12" s="12">
        <v>5.5</v>
      </c>
      <c r="FG12" s="12">
        <v>15.3</v>
      </c>
      <c r="FH12" s="12">
        <v>39.669421487603309</v>
      </c>
      <c r="FI12" s="12">
        <v>73.829201101928376</v>
      </c>
      <c r="FJ12" s="12">
        <v>9.4966666666666661</v>
      </c>
      <c r="FK12" s="12">
        <v>3.4327834327834328</v>
      </c>
      <c r="FL12" s="14">
        <v>1804.0239999999999</v>
      </c>
      <c r="FM12" s="14">
        <v>37.338000000000001</v>
      </c>
      <c r="FN12" s="12">
        <v>2.1</v>
      </c>
      <c r="FO12" s="14">
        <v>1766.6859999999999</v>
      </c>
      <c r="FP12" s="14">
        <v>1766.6859999999999</v>
      </c>
      <c r="FQ12" s="14" t="s">
        <v>95</v>
      </c>
      <c r="FR12" s="12">
        <v>100</v>
      </c>
      <c r="FS12" s="12" t="s">
        <v>95</v>
      </c>
      <c r="FT12" s="14">
        <v>990.85</v>
      </c>
      <c r="FU12" s="14">
        <v>124.82299999999999</v>
      </c>
      <c r="FV12" s="14">
        <v>184.95699999999999</v>
      </c>
      <c r="FW12" s="14">
        <v>376.84</v>
      </c>
      <c r="FX12" s="14">
        <v>37.863</v>
      </c>
      <c r="FY12" s="12">
        <v>56.0852352936515</v>
      </c>
      <c r="FZ12" s="12">
        <v>7.0653755109849703</v>
      </c>
      <c r="GA12" s="12">
        <v>10.469149582891401</v>
      </c>
      <c r="GB12" s="12">
        <v>21.330332611454399</v>
      </c>
      <c r="GC12" s="12">
        <v>2.1431652257390401</v>
      </c>
      <c r="GD12" s="12">
        <v>90.219895822694298</v>
      </c>
      <c r="GE12" s="12">
        <v>50.6000408538454</v>
      </c>
      <c r="GF12" s="12">
        <v>6.3743744254927996</v>
      </c>
      <c r="GG12" s="12">
        <v>9.445255847206619</v>
      </c>
      <c r="GH12" s="12">
        <v>19.244203860688387</v>
      </c>
      <c r="GI12" s="12">
        <v>1.9335614339699725</v>
      </c>
      <c r="GJ12" s="437">
        <v>0</v>
      </c>
      <c r="GK12" s="12">
        <v>1064.6145999999999</v>
      </c>
      <c r="GL12" s="12">
        <v>100</v>
      </c>
      <c r="GM12" s="12">
        <v>2</v>
      </c>
      <c r="GN12" s="12">
        <v>1.6</v>
      </c>
      <c r="GO12" s="15" t="s">
        <v>95</v>
      </c>
      <c r="GP12" s="12">
        <v>15.4</v>
      </c>
      <c r="GQ12" s="12">
        <v>11.7</v>
      </c>
      <c r="GR12" s="15">
        <v>84</v>
      </c>
      <c r="GS12" s="147">
        <v>5654</v>
      </c>
      <c r="GT12" s="88">
        <v>0.38100000000000001</v>
      </c>
      <c r="GU12" s="88">
        <v>1.6839999999999999</v>
      </c>
      <c r="GV12" s="88">
        <v>5.45</v>
      </c>
      <c r="GW12" s="88">
        <v>14.1</v>
      </c>
      <c r="GX12" s="88">
        <v>3.29</v>
      </c>
      <c r="GY12" s="88">
        <v>0.3</v>
      </c>
      <c r="GZ12" s="88">
        <v>1.2E-2</v>
      </c>
      <c r="HA12" s="88">
        <v>1.95</v>
      </c>
      <c r="HB12" s="88">
        <v>0.5</v>
      </c>
      <c r="HC12" s="88">
        <v>0.3</v>
      </c>
      <c r="HD12" s="148">
        <v>1.4427354104228678</v>
      </c>
      <c r="HE12" s="148">
        <v>20.546879045248662</v>
      </c>
      <c r="HF12" s="14">
        <v>6734</v>
      </c>
      <c r="HG12" s="14">
        <v>6032</v>
      </c>
      <c r="HH12" s="12">
        <v>7.0697944297082227</v>
      </c>
      <c r="HI12" s="14">
        <v>13</v>
      </c>
      <c r="HJ12" s="14" t="s">
        <v>95</v>
      </c>
      <c r="HK12" s="14">
        <v>2</v>
      </c>
      <c r="HL12" s="14">
        <v>11</v>
      </c>
      <c r="HM12" s="146">
        <v>0.64802368975217817</v>
      </c>
      <c r="HN12" s="146">
        <v>1.9305019305019306</v>
      </c>
      <c r="HO12" s="14" t="s">
        <v>95</v>
      </c>
      <c r="HP12" s="350" t="s">
        <v>92</v>
      </c>
      <c r="HQ12" s="146" t="s">
        <v>92</v>
      </c>
      <c r="HR12" s="146" t="s">
        <v>92</v>
      </c>
      <c r="HS12" s="146" t="s">
        <v>92</v>
      </c>
      <c r="HT12" s="146" t="s">
        <v>92</v>
      </c>
      <c r="HU12" s="146" t="s">
        <v>92</v>
      </c>
      <c r="HV12" s="146" t="s">
        <v>92</v>
      </c>
      <c r="HW12" s="146" t="s">
        <v>92</v>
      </c>
      <c r="HX12" s="146" t="s">
        <v>92</v>
      </c>
      <c r="HY12" s="4">
        <v>6</v>
      </c>
      <c r="HZ12" s="149">
        <v>0.36026494093314448</v>
      </c>
      <c r="IA12" s="10">
        <v>158</v>
      </c>
      <c r="IB12" s="2">
        <v>9</v>
      </c>
      <c r="IC12" s="127">
        <v>2.0503856836682099</v>
      </c>
      <c r="ID12" s="2">
        <v>197</v>
      </c>
      <c r="IE12" s="4">
        <v>5</v>
      </c>
      <c r="IF12" s="16">
        <v>0.18</v>
      </c>
      <c r="IG12" s="4">
        <v>144</v>
      </c>
      <c r="IH12" s="4">
        <v>100</v>
      </c>
      <c r="II12" s="4">
        <v>180</v>
      </c>
      <c r="IJ12" s="89">
        <v>14.36</v>
      </c>
      <c r="IK12" s="89">
        <v>1.66</v>
      </c>
      <c r="IL12" s="76">
        <v>11.6</v>
      </c>
      <c r="IM12" s="89">
        <v>0.19</v>
      </c>
      <c r="IN12" s="76">
        <v>1.3</v>
      </c>
      <c r="IO12" s="89">
        <v>0.01</v>
      </c>
      <c r="IP12" s="76">
        <v>0.1</v>
      </c>
      <c r="IQ12" s="89">
        <v>7.0000000000000007E-2</v>
      </c>
      <c r="IR12" s="76">
        <v>0.5</v>
      </c>
      <c r="IS12" s="89">
        <v>0.08</v>
      </c>
      <c r="IT12" s="76">
        <v>0.6</v>
      </c>
      <c r="IU12" s="89">
        <v>0.06</v>
      </c>
      <c r="IV12" s="76">
        <v>0.4</v>
      </c>
      <c r="IW12" s="89">
        <v>0.02</v>
      </c>
      <c r="IX12" s="76">
        <v>0.1</v>
      </c>
      <c r="IY12" s="89">
        <v>0.05</v>
      </c>
      <c r="IZ12" s="76">
        <v>0.3</v>
      </c>
      <c r="JA12" s="89" t="s">
        <v>95</v>
      </c>
      <c r="JB12" s="76" t="s">
        <v>95</v>
      </c>
      <c r="JC12" s="89">
        <v>0.03</v>
      </c>
      <c r="JD12" s="76">
        <v>0.2</v>
      </c>
      <c r="JE12" s="89" t="s">
        <v>95</v>
      </c>
      <c r="JF12" s="76" t="s">
        <v>95</v>
      </c>
      <c r="JG12" s="89">
        <v>0.65</v>
      </c>
      <c r="JH12" s="76">
        <v>4.5</v>
      </c>
      <c r="JI12" s="89" t="s">
        <v>95</v>
      </c>
      <c r="JJ12" s="76" t="s">
        <v>95</v>
      </c>
      <c r="JK12" s="89">
        <v>11.54</v>
      </c>
      <c r="JL12" s="76">
        <v>80.400000000000006</v>
      </c>
      <c r="JM12" s="76">
        <v>18.100000000000001</v>
      </c>
      <c r="JN12" s="74">
        <v>10904</v>
      </c>
      <c r="JO12" s="13" t="s">
        <v>95</v>
      </c>
      <c r="JP12" s="13" t="s">
        <v>95</v>
      </c>
      <c r="JQ12" s="13" t="s">
        <v>95</v>
      </c>
      <c r="JR12" s="13" t="s">
        <v>95</v>
      </c>
      <c r="JS12" s="13" t="s">
        <v>95</v>
      </c>
      <c r="JT12" s="13" t="s">
        <v>95</v>
      </c>
      <c r="JU12" s="13" t="s">
        <v>95</v>
      </c>
      <c r="JV12" s="13" t="s">
        <v>95</v>
      </c>
      <c r="JW12" s="13" t="s">
        <v>95</v>
      </c>
      <c r="JX12" s="13" t="s">
        <v>95</v>
      </c>
      <c r="JY12" s="13" t="s">
        <v>95</v>
      </c>
      <c r="JZ12" s="13" t="s">
        <v>95</v>
      </c>
      <c r="KA12" s="13" t="s">
        <v>95</v>
      </c>
      <c r="KB12" s="13" t="s">
        <v>95</v>
      </c>
      <c r="KC12" s="13" t="s">
        <v>95</v>
      </c>
      <c r="KD12" s="13" t="s">
        <v>95</v>
      </c>
      <c r="KE12" s="13" t="s">
        <v>95</v>
      </c>
      <c r="KF12" s="13" t="s">
        <v>95</v>
      </c>
      <c r="KG12" s="13" t="s">
        <v>95</v>
      </c>
      <c r="KH12" s="12">
        <v>60.53</v>
      </c>
      <c r="KI12" s="12" t="s">
        <v>95</v>
      </c>
      <c r="KJ12" s="12">
        <v>66.763655601110955</v>
      </c>
      <c r="KK12" s="12">
        <v>64.206008583690988</v>
      </c>
      <c r="KL12" s="12">
        <v>64.003697345833885</v>
      </c>
      <c r="KM12" s="12">
        <v>61.616161616161612</v>
      </c>
    </row>
    <row r="13" spans="1:299">
      <c r="A13" s="49" t="s">
        <v>394</v>
      </c>
      <c r="B13" s="11" t="s">
        <v>395</v>
      </c>
      <c r="C13" s="4" t="s">
        <v>363</v>
      </c>
      <c r="D13" s="4" t="s">
        <v>356</v>
      </c>
      <c r="E13" s="12">
        <v>28.3</v>
      </c>
      <c r="F13" s="4" t="s">
        <v>396</v>
      </c>
      <c r="G13" s="73" t="s">
        <v>397</v>
      </c>
      <c r="H13" s="4">
        <v>29</v>
      </c>
      <c r="I13" s="4" t="s">
        <v>398</v>
      </c>
      <c r="J13" s="827" t="s">
        <v>394</v>
      </c>
      <c r="K13" s="289">
        <v>47.166811392377504</v>
      </c>
      <c r="L13" s="302">
        <v>4794.8</v>
      </c>
      <c r="M13" s="70">
        <v>226154</v>
      </c>
      <c r="N13" s="12">
        <v>99.9</v>
      </c>
      <c r="O13" s="12">
        <v>89.6</v>
      </c>
      <c r="P13" s="12" t="s">
        <v>95</v>
      </c>
      <c r="Q13" s="12" t="s">
        <v>95</v>
      </c>
      <c r="R13" s="12" t="s">
        <v>95</v>
      </c>
      <c r="S13" s="12" t="s">
        <v>95</v>
      </c>
      <c r="T13" s="70">
        <v>110468</v>
      </c>
      <c r="U13" s="70">
        <v>115685</v>
      </c>
      <c r="V13" s="216">
        <v>9.222476719403593</v>
      </c>
      <c r="W13" s="216">
        <v>9.0296877349063021</v>
      </c>
      <c r="X13" s="216">
        <v>8.0639741061400638</v>
      </c>
      <c r="Y13" s="216">
        <v>7.4913554480575186</v>
      </c>
      <c r="Z13" s="216">
        <v>13.341351468468389</v>
      </c>
      <c r="AA13" s="216">
        <v>16.918117742777046</v>
      </c>
      <c r="AB13" s="216">
        <v>15.966111587679192</v>
      </c>
      <c r="AC13" s="216">
        <v>4.8352007923804132</v>
      </c>
      <c r="AD13" s="216">
        <v>15.132166576757431</v>
      </c>
      <c r="AE13" s="216">
        <v>30.852870168115533</v>
      </c>
      <c r="AF13" s="216">
        <v>6.3890092591773744</v>
      </c>
      <c r="AG13" s="70">
        <v>958</v>
      </c>
      <c r="AH13" s="70">
        <v>4268</v>
      </c>
      <c r="AI13" s="437">
        <v>3.12</v>
      </c>
      <c r="AJ13" s="216">
        <v>10.4</v>
      </c>
      <c r="AK13" s="70" t="s">
        <v>1618</v>
      </c>
      <c r="AL13" s="70">
        <v>1514</v>
      </c>
      <c r="AM13" s="437" t="s">
        <v>1652</v>
      </c>
      <c r="AN13" s="70">
        <v>2754</v>
      </c>
      <c r="AO13" s="216">
        <v>12.183347164941972</v>
      </c>
      <c r="AP13" s="216">
        <v>9.5012404237394321E-2</v>
      </c>
      <c r="AQ13" s="216">
        <v>28.2</v>
      </c>
      <c r="AR13" s="70">
        <v>742</v>
      </c>
      <c r="AS13" s="216">
        <v>23.71967654986523</v>
      </c>
      <c r="AT13" s="216">
        <v>34.905660377358487</v>
      </c>
      <c r="AU13" s="216">
        <v>27.628032345013477</v>
      </c>
      <c r="AV13" s="216">
        <v>13.746630727762804</v>
      </c>
      <c r="AW13" s="70">
        <v>-2444</v>
      </c>
      <c r="AX13" s="70">
        <v>-3034</v>
      </c>
      <c r="AY13" s="70">
        <v>3119</v>
      </c>
      <c r="AZ13" s="70">
        <v>1640</v>
      </c>
      <c r="BA13" s="70">
        <v>1479</v>
      </c>
      <c r="BB13" s="70">
        <v>793</v>
      </c>
      <c r="BC13" s="70">
        <v>929</v>
      </c>
      <c r="BD13" s="70">
        <v>1146</v>
      </c>
      <c r="BE13" s="70">
        <v>251</v>
      </c>
      <c r="BF13" s="70">
        <v>6152</v>
      </c>
      <c r="BG13" s="70">
        <v>3183</v>
      </c>
      <c r="BH13" s="70">
        <v>2969</v>
      </c>
      <c r="BI13" s="70">
        <v>1748</v>
      </c>
      <c r="BJ13" s="70">
        <v>1953</v>
      </c>
      <c r="BK13" s="70">
        <v>2101</v>
      </c>
      <c r="BL13" s="70">
        <v>350</v>
      </c>
      <c r="BM13" s="70">
        <v>11747</v>
      </c>
      <c r="BN13" s="14">
        <v>2430</v>
      </c>
      <c r="BO13" s="310">
        <v>33.700000000000003</v>
      </c>
      <c r="BP13" s="14">
        <v>851</v>
      </c>
      <c r="BQ13" s="310">
        <v>9.1</v>
      </c>
      <c r="BR13" s="14">
        <v>42</v>
      </c>
      <c r="BS13" s="14">
        <v>3233</v>
      </c>
      <c r="BT13" s="310">
        <v>0.35</v>
      </c>
      <c r="BU13" s="310">
        <v>7.0000000000000007E-2</v>
      </c>
      <c r="BV13" s="310">
        <v>0.6</v>
      </c>
      <c r="BW13" s="310">
        <v>0.37</v>
      </c>
      <c r="BX13" s="310">
        <v>0.03</v>
      </c>
      <c r="BY13" s="12">
        <v>82.568663384339899</v>
      </c>
      <c r="BZ13" s="216">
        <v>17172</v>
      </c>
      <c r="CA13" s="216">
        <v>60.590843057970275</v>
      </c>
      <c r="CB13" s="70">
        <v>22</v>
      </c>
      <c r="CC13" s="70">
        <v>31</v>
      </c>
      <c r="CD13" s="216">
        <v>417.8</v>
      </c>
      <c r="CE13" s="216">
        <v>338.79894195616964</v>
      </c>
      <c r="CF13" s="216">
        <v>454.8</v>
      </c>
      <c r="CG13" s="216">
        <v>316.43729123991017</v>
      </c>
      <c r="CH13" s="70">
        <v>30003</v>
      </c>
      <c r="CI13" s="88">
        <v>24.656082047236332</v>
      </c>
      <c r="CJ13" s="14">
        <v>13660</v>
      </c>
      <c r="CK13" s="14">
        <v>5553</v>
      </c>
      <c r="CL13" s="88">
        <v>11.223768754210967</v>
      </c>
      <c r="CM13" s="335">
        <v>39.733499999999999</v>
      </c>
      <c r="CN13" s="335">
        <v>173.16200000000001</v>
      </c>
      <c r="CO13" s="335">
        <v>124.883</v>
      </c>
      <c r="CP13" s="335">
        <v>115.78700000000001</v>
      </c>
      <c r="CQ13" s="335">
        <v>87</v>
      </c>
      <c r="CR13" s="15" t="s">
        <v>92</v>
      </c>
      <c r="CS13" s="14">
        <v>33082</v>
      </c>
      <c r="CT13" s="12">
        <v>31.579106462728976</v>
      </c>
      <c r="CU13" s="14">
        <v>5815</v>
      </c>
      <c r="CV13" s="14">
        <v>10439</v>
      </c>
      <c r="CW13" s="14">
        <v>6348</v>
      </c>
      <c r="CX13" s="14">
        <v>769</v>
      </c>
      <c r="CY13" s="14">
        <v>1115</v>
      </c>
      <c r="CZ13" s="88">
        <v>32.200000000000003</v>
      </c>
      <c r="DA13" s="88">
        <v>30.7</v>
      </c>
      <c r="DB13" s="88">
        <v>20.2</v>
      </c>
      <c r="DC13" s="88">
        <v>16.899999999999999</v>
      </c>
      <c r="DD13" s="5">
        <v>31367</v>
      </c>
      <c r="DE13" s="14">
        <v>19256</v>
      </c>
      <c r="DF13" s="14">
        <v>8973</v>
      </c>
      <c r="DG13" s="14">
        <v>3138</v>
      </c>
      <c r="DH13" s="14">
        <v>77211</v>
      </c>
      <c r="DI13" s="14">
        <v>28411</v>
      </c>
      <c r="DJ13" s="14">
        <v>29640</v>
      </c>
      <c r="DK13" s="14">
        <v>19160</v>
      </c>
      <c r="DL13" s="14">
        <v>8922.4970869999997</v>
      </c>
      <c r="DM13" s="14">
        <v>11017.744259999999</v>
      </c>
      <c r="DN13" s="14">
        <v>6982.0055730000004</v>
      </c>
      <c r="DO13" s="12">
        <v>1.9148618387597738</v>
      </c>
      <c r="DP13" s="12">
        <v>1.7228500217050025</v>
      </c>
      <c r="DQ13" s="12">
        <v>2.4281707015931797</v>
      </c>
      <c r="DR13" s="14">
        <v>109476</v>
      </c>
      <c r="DS13" s="88">
        <v>40.1</v>
      </c>
      <c r="DT13" s="14">
        <v>7454</v>
      </c>
      <c r="DU13" s="14">
        <v>9738.2218830000002</v>
      </c>
      <c r="DV13" s="12">
        <v>0.96999593455651123</v>
      </c>
      <c r="DW13" s="12">
        <v>42.8</v>
      </c>
      <c r="DX13" s="445">
        <v>0.41430546400000001</v>
      </c>
      <c r="DY13" s="5">
        <v>12909</v>
      </c>
      <c r="DZ13" s="5">
        <v>4078</v>
      </c>
      <c r="EA13" s="5">
        <v>4143</v>
      </c>
      <c r="EB13" s="5">
        <v>4104</v>
      </c>
      <c r="EC13" s="5">
        <v>584</v>
      </c>
      <c r="ED13" s="75">
        <v>138</v>
      </c>
      <c r="EE13" s="75">
        <v>89</v>
      </c>
      <c r="EF13" s="75">
        <v>81</v>
      </c>
      <c r="EG13" s="75">
        <v>21</v>
      </c>
      <c r="EH13" s="75">
        <v>60</v>
      </c>
      <c r="EI13" s="75">
        <v>1880</v>
      </c>
      <c r="EJ13" s="75">
        <v>1139</v>
      </c>
      <c r="EK13" s="75">
        <v>741</v>
      </c>
      <c r="EL13" s="75">
        <v>232</v>
      </c>
      <c r="EM13" s="75">
        <v>509</v>
      </c>
      <c r="EN13" s="75">
        <v>45026</v>
      </c>
      <c r="EO13" s="75">
        <v>26936</v>
      </c>
      <c r="EP13" s="75">
        <v>18090</v>
      </c>
      <c r="EQ13" s="75">
        <v>6300</v>
      </c>
      <c r="ER13" s="75">
        <v>11790</v>
      </c>
      <c r="ES13" s="75">
        <v>26.786556603773583</v>
      </c>
      <c r="ET13" s="563">
        <v>0.74025792634666421</v>
      </c>
      <c r="EU13" s="563">
        <v>1.1169633127497276</v>
      </c>
      <c r="EV13" s="563">
        <v>0.34393809114359414</v>
      </c>
      <c r="EW13" s="85">
        <v>57.811585722644821</v>
      </c>
      <c r="EX13" s="85">
        <v>49.356348741954356</v>
      </c>
      <c r="EY13" s="12">
        <v>16.2</v>
      </c>
      <c r="EZ13" s="12">
        <v>31.8</v>
      </c>
      <c r="FA13" s="12">
        <v>11.77</v>
      </c>
      <c r="FB13" s="12">
        <v>2.27</v>
      </c>
      <c r="FC13" s="70">
        <v>4122</v>
      </c>
      <c r="FD13" s="12">
        <v>31.1</v>
      </c>
      <c r="FE13" s="12">
        <v>5.3129548762736531</v>
      </c>
      <c r="FF13" s="12">
        <v>4.8</v>
      </c>
      <c r="FG13" s="12">
        <v>18.3</v>
      </c>
      <c r="FH13" s="12">
        <v>35.322658903444932</v>
      </c>
      <c r="FI13" s="12">
        <v>68.80155264434741</v>
      </c>
      <c r="FJ13" s="12">
        <v>11.526893229863527</v>
      </c>
      <c r="FK13" s="12">
        <v>2.7117652521125453</v>
      </c>
      <c r="FL13" s="14">
        <v>20439.963</v>
      </c>
      <c r="FM13" s="14">
        <v>680.97799999999995</v>
      </c>
      <c r="FN13" s="12">
        <v>3.3</v>
      </c>
      <c r="FO13" s="14">
        <v>19758.985000000001</v>
      </c>
      <c r="FP13" s="14">
        <v>19757.955000000002</v>
      </c>
      <c r="FQ13" s="14">
        <v>1.03</v>
      </c>
      <c r="FR13" s="12">
        <v>99.994787181629022</v>
      </c>
      <c r="FS13" s="12">
        <v>5.2128183709841376E-3</v>
      </c>
      <c r="FT13" s="14">
        <v>12007.608</v>
      </c>
      <c r="FU13" s="14">
        <v>579.29100000000005</v>
      </c>
      <c r="FV13" s="14">
        <v>1417.9349999999999</v>
      </c>
      <c r="FW13" s="14">
        <v>1048.508</v>
      </c>
      <c r="FX13" s="14">
        <v>318.44099999999997</v>
      </c>
      <c r="FY13" s="12">
        <v>60.773536532500501</v>
      </c>
      <c r="FZ13" s="12">
        <v>2.9319380472321099</v>
      </c>
      <c r="GA13" s="12">
        <v>7.1765271254034104</v>
      </c>
      <c r="GB13" s="12">
        <v>5.3067637819804698</v>
      </c>
      <c r="GC13" s="12">
        <v>1.61171032123517</v>
      </c>
      <c r="GD13" s="12">
        <v>87.365047710851897</v>
      </c>
      <c r="GE13" s="12">
        <v>53.094829187191003</v>
      </c>
      <c r="GF13" s="12">
        <v>2.5614890738169565</v>
      </c>
      <c r="GG13" s="12">
        <v>6.2697763470909207</v>
      </c>
      <c r="GH13" s="12">
        <v>4.6362567100294489</v>
      </c>
      <c r="GI13" s="12">
        <v>1.4080714911078291</v>
      </c>
      <c r="GJ13" s="437">
        <v>0.22388059701492538</v>
      </c>
      <c r="GK13" s="12">
        <v>12094.0617870488</v>
      </c>
      <c r="GL13" s="12">
        <v>99.9</v>
      </c>
      <c r="GM13" s="12">
        <v>279.3</v>
      </c>
      <c r="GN13" s="12">
        <v>217.1</v>
      </c>
      <c r="GO13" s="15">
        <v>936</v>
      </c>
      <c r="GP13" s="12">
        <v>116.2</v>
      </c>
      <c r="GQ13" s="12">
        <v>103.7</v>
      </c>
      <c r="GR13" s="15">
        <v>499</v>
      </c>
      <c r="GS13" s="147">
        <v>68560</v>
      </c>
      <c r="GT13" s="88" t="s">
        <v>95</v>
      </c>
      <c r="GU13" s="88" t="s">
        <v>95</v>
      </c>
      <c r="GV13" s="88">
        <v>2.0779999999999998</v>
      </c>
      <c r="GW13" s="88">
        <v>8.7859999999999996</v>
      </c>
      <c r="GX13" s="88" t="s">
        <v>95</v>
      </c>
      <c r="GY13" s="88" t="s">
        <v>95</v>
      </c>
      <c r="GZ13" s="88" t="s">
        <v>95</v>
      </c>
      <c r="HA13" s="88">
        <v>17.937999999999999</v>
      </c>
      <c r="HB13" s="88">
        <v>12.202</v>
      </c>
      <c r="HC13" s="88" t="s">
        <v>95</v>
      </c>
      <c r="HD13" s="148">
        <v>1.6018124771212519</v>
      </c>
      <c r="HE13" s="148">
        <v>8.098309601845477</v>
      </c>
      <c r="HF13" s="14">
        <v>66387</v>
      </c>
      <c r="HG13" s="14">
        <v>59210</v>
      </c>
      <c r="HH13" s="12">
        <v>7.0550244891065699</v>
      </c>
      <c r="HI13" s="14">
        <v>209</v>
      </c>
      <c r="HJ13" s="14">
        <v>1</v>
      </c>
      <c r="HK13" s="14">
        <v>31</v>
      </c>
      <c r="HL13" s="14">
        <v>177</v>
      </c>
      <c r="HM13" s="146">
        <v>0.92458952704171105</v>
      </c>
      <c r="HN13" s="146">
        <v>3.1482067272206908</v>
      </c>
      <c r="HO13" s="14">
        <v>1</v>
      </c>
      <c r="HP13" s="350">
        <v>622</v>
      </c>
      <c r="HQ13" s="146">
        <v>4.0939906535904695</v>
      </c>
      <c r="HR13" s="146" t="s">
        <v>1843</v>
      </c>
      <c r="HS13" s="146" t="s">
        <v>1844</v>
      </c>
      <c r="HT13" s="146" t="s">
        <v>1845</v>
      </c>
      <c r="HU13" s="146" t="s">
        <v>1844</v>
      </c>
      <c r="HV13" s="146" t="s">
        <v>1347</v>
      </c>
      <c r="HW13" s="146" t="s">
        <v>1846</v>
      </c>
      <c r="HX13" s="146" t="s">
        <v>1847</v>
      </c>
      <c r="HY13" s="4">
        <v>4</v>
      </c>
      <c r="HZ13" s="149">
        <v>-0.13140517687209405</v>
      </c>
      <c r="IA13" s="10">
        <v>112</v>
      </c>
      <c r="IB13" s="2">
        <v>8</v>
      </c>
      <c r="IC13" s="127">
        <v>1.2528215676114649</v>
      </c>
      <c r="ID13" s="2">
        <v>176</v>
      </c>
      <c r="IE13" s="4">
        <v>7</v>
      </c>
      <c r="IF13" s="16">
        <v>1.2549999999999999</v>
      </c>
      <c r="IG13" s="4">
        <v>213</v>
      </c>
      <c r="IH13" s="4">
        <v>215</v>
      </c>
      <c r="II13" s="4">
        <v>189</v>
      </c>
      <c r="IJ13" s="89">
        <v>46.13</v>
      </c>
      <c r="IK13" s="89">
        <v>9.43</v>
      </c>
      <c r="IL13" s="76">
        <v>20.399999999999999</v>
      </c>
      <c r="IM13" s="89">
        <v>1.3</v>
      </c>
      <c r="IN13" s="76">
        <v>2.8</v>
      </c>
      <c r="IO13" s="89">
        <v>0.04</v>
      </c>
      <c r="IP13" s="76">
        <v>0.1</v>
      </c>
      <c r="IQ13" s="89">
        <v>0.28999999999999998</v>
      </c>
      <c r="IR13" s="76">
        <v>0.6</v>
      </c>
      <c r="IS13" s="89">
        <v>0.31</v>
      </c>
      <c r="IT13" s="76">
        <v>0.7</v>
      </c>
      <c r="IU13" s="89">
        <v>1.75</v>
      </c>
      <c r="IV13" s="76">
        <v>3.8</v>
      </c>
      <c r="IW13" s="89">
        <v>2.39</v>
      </c>
      <c r="IX13" s="76">
        <v>5.2</v>
      </c>
      <c r="IY13" s="89">
        <v>2.35</v>
      </c>
      <c r="IZ13" s="76">
        <v>5.0999999999999996</v>
      </c>
      <c r="JA13" s="89">
        <v>0.01</v>
      </c>
      <c r="JB13" s="76" t="s">
        <v>95</v>
      </c>
      <c r="JC13" s="89">
        <v>0.55000000000000004</v>
      </c>
      <c r="JD13" s="76">
        <v>1.2</v>
      </c>
      <c r="JE13" s="89">
        <v>0.62</v>
      </c>
      <c r="JF13" s="76">
        <v>1.3</v>
      </c>
      <c r="JG13" s="89">
        <v>1.33</v>
      </c>
      <c r="JH13" s="76">
        <v>2.9</v>
      </c>
      <c r="JI13" s="89">
        <v>1.56</v>
      </c>
      <c r="JJ13" s="76">
        <v>3.4</v>
      </c>
      <c r="JK13" s="89">
        <v>24.2</v>
      </c>
      <c r="JL13" s="76">
        <v>52.5</v>
      </c>
      <c r="JM13" s="76">
        <v>216.5</v>
      </c>
      <c r="JN13" s="74">
        <v>22959</v>
      </c>
      <c r="JO13" s="13" t="s">
        <v>95</v>
      </c>
      <c r="JP13" s="13" t="s">
        <v>95</v>
      </c>
      <c r="JQ13" s="13" t="s">
        <v>95</v>
      </c>
      <c r="JR13" s="13" t="s">
        <v>95</v>
      </c>
      <c r="JS13" s="13" t="s">
        <v>95</v>
      </c>
      <c r="JT13" s="13" t="s">
        <v>95</v>
      </c>
      <c r="JU13" s="13" t="s">
        <v>95</v>
      </c>
      <c r="JV13" s="13" t="s">
        <v>95</v>
      </c>
      <c r="JW13" s="13" t="s">
        <v>95</v>
      </c>
      <c r="JX13" s="13" t="s">
        <v>95</v>
      </c>
      <c r="JY13" s="13" t="s">
        <v>95</v>
      </c>
      <c r="JZ13" s="13" t="s">
        <v>95</v>
      </c>
      <c r="KA13" s="13" t="s">
        <v>95</v>
      </c>
      <c r="KB13" s="13" t="s">
        <v>95</v>
      </c>
      <c r="KC13" s="13" t="s">
        <v>95</v>
      </c>
      <c r="KD13" s="13" t="s">
        <v>95</v>
      </c>
      <c r="KE13" s="13" t="s">
        <v>95</v>
      </c>
      <c r="KF13" s="13" t="s">
        <v>95</v>
      </c>
      <c r="KG13" s="13" t="s">
        <v>95</v>
      </c>
      <c r="KH13" s="12">
        <v>66.25</v>
      </c>
      <c r="KI13" s="12" t="s">
        <v>95</v>
      </c>
      <c r="KJ13" s="12">
        <v>66.141980521308341</v>
      </c>
      <c r="KK13" s="12">
        <v>65.506836715235949</v>
      </c>
      <c r="KL13" s="12">
        <v>66.079666677836983</v>
      </c>
      <c r="KM13" s="12">
        <v>61.621078572855851</v>
      </c>
    </row>
    <row r="14" spans="1:299">
      <c r="A14" s="49" t="s">
        <v>403</v>
      </c>
      <c r="B14" s="11" t="s">
        <v>404</v>
      </c>
      <c r="C14" s="4" t="s">
        <v>363</v>
      </c>
      <c r="D14" s="4" t="s">
        <v>356</v>
      </c>
      <c r="E14" s="12">
        <v>43.8</v>
      </c>
      <c r="F14" s="4" t="s">
        <v>405</v>
      </c>
      <c r="G14" s="73" t="s">
        <v>397</v>
      </c>
      <c r="H14" s="4">
        <v>25</v>
      </c>
      <c r="I14" s="4" t="s">
        <v>406</v>
      </c>
      <c r="J14" s="827" t="s">
        <v>403</v>
      </c>
      <c r="K14" s="289">
        <v>45.361012096846203</v>
      </c>
      <c r="L14" s="302">
        <v>3230.1</v>
      </c>
      <c r="M14" s="70">
        <v>146519</v>
      </c>
      <c r="N14" s="12">
        <v>99.8</v>
      </c>
      <c r="O14" s="12">
        <v>86.4</v>
      </c>
      <c r="P14" s="12" t="s">
        <v>95</v>
      </c>
      <c r="Q14" s="12" t="s">
        <v>95</v>
      </c>
      <c r="R14" s="12" t="s">
        <v>95</v>
      </c>
      <c r="S14" s="12" t="s">
        <v>95</v>
      </c>
      <c r="T14" s="70">
        <v>71353</v>
      </c>
      <c r="U14" s="70">
        <v>75165</v>
      </c>
      <c r="V14" s="216">
        <v>9.0336406882383855</v>
      </c>
      <c r="W14" s="216">
        <v>8.3948156894327699</v>
      </c>
      <c r="X14" s="216">
        <v>7.0652952859356128</v>
      </c>
      <c r="Y14" s="216">
        <v>6.1002327343211462</v>
      </c>
      <c r="Z14" s="216">
        <v>12.812672759164341</v>
      </c>
      <c r="AA14" s="216">
        <v>19.612473467604882</v>
      </c>
      <c r="AB14" s="216">
        <v>15.729018079566472</v>
      </c>
      <c r="AC14" s="216">
        <v>5.4491226393846528</v>
      </c>
      <c r="AD14" s="216">
        <v>15.802046151011131</v>
      </c>
      <c r="AE14" s="216">
        <v>28.128092602324614</v>
      </c>
      <c r="AF14" s="216">
        <v>6.3766473972658835</v>
      </c>
      <c r="AG14" s="70">
        <v>866</v>
      </c>
      <c r="AH14" s="70">
        <v>2492</v>
      </c>
      <c r="AI14" s="437">
        <v>2.56</v>
      </c>
      <c r="AJ14" s="216">
        <v>5.4</v>
      </c>
      <c r="AK14" s="70" t="s">
        <v>1619</v>
      </c>
      <c r="AL14" s="70">
        <v>1000</v>
      </c>
      <c r="AM14" s="437" t="s">
        <v>1653</v>
      </c>
      <c r="AN14" s="70">
        <v>1492</v>
      </c>
      <c r="AO14" s="216">
        <v>10.268691108376848</v>
      </c>
      <c r="AP14" s="216">
        <v>1.6972811628742619</v>
      </c>
      <c r="AQ14" s="216">
        <v>28.8</v>
      </c>
      <c r="AR14" s="70">
        <v>336</v>
      </c>
      <c r="AS14" s="216">
        <v>17.261904761904763</v>
      </c>
      <c r="AT14" s="216">
        <v>38.392857142857146</v>
      </c>
      <c r="AU14" s="216">
        <v>25.595238095238095</v>
      </c>
      <c r="AV14" s="216">
        <v>18.75</v>
      </c>
      <c r="AW14" s="70">
        <v>763</v>
      </c>
      <c r="AX14" s="70">
        <v>440</v>
      </c>
      <c r="AY14" s="70">
        <v>3844</v>
      </c>
      <c r="AZ14" s="70">
        <v>1932</v>
      </c>
      <c r="BA14" s="70">
        <v>1912</v>
      </c>
      <c r="BB14" s="70">
        <v>952</v>
      </c>
      <c r="BC14" s="70">
        <v>1041</v>
      </c>
      <c r="BD14" s="70">
        <v>1599</v>
      </c>
      <c r="BE14" s="70">
        <v>252</v>
      </c>
      <c r="BF14" s="70">
        <v>3404</v>
      </c>
      <c r="BG14" s="70">
        <v>1695</v>
      </c>
      <c r="BH14" s="70">
        <v>1709</v>
      </c>
      <c r="BI14" s="70">
        <v>962</v>
      </c>
      <c r="BJ14" s="70">
        <v>883</v>
      </c>
      <c r="BK14" s="70">
        <v>1388</v>
      </c>
      <c r="BL14" s="70">
        <v>171</v>
      </c>
      <c r="BM14" s="70">
        <v>8079</v>
      </c>
      <c r="BN14" s="14">
        <v>1258</v>
      </c>
      <c r="BO14" s="310">
        <v>25.7</v>
      </c>
      <c r="BP14" s="14">
        <v>682</v>
      </c>
      <c r="BQ14" s="310">
        <v>11.6</v>
      </c>
      <c r="BR14" s="14">
        <v>21</v>
      </c>
      <c r="BS14" s="14">
        <v>1503</v>
      </c>
      <c r="BT14" s="310">
        <v>0.48</v>
      </c>
      <c r="BU14" s="310">
        <v>0.09</v>
      </c>
      <c r="BV14" s="310">
        <v>0.04</v>
      </c>
      <c r="BW14" s="310">
        <v>0.28000000000000003</v>
      </c>
      <c r="BX14" s="310">
        <v>0.14000000000000001</v>
      </c>
      <c r="BY14" s="12">
        <v>82.453914900179399</v>
      </c>
      <c r="BZ14" s="216">
        <v>10899.666666666666</v>
      </c>
      <c r="CA14" s="216">
        <v>58.082276394697338</v>
      </c>
      <c r="CB14" s="70">
        <v>25</v>
      </c>
      <c r="CC14" s="70">
        <v>41</v>
      </c>
      <c r="CD14" s="216">
        <v>291.2</v>
      </c>
      <c r="CE14" s="216">
        <v>368.56035674474811</v>
      </c>
      <c r="CF14" s="216">
        <v>309.8</v>
      </c>
      <c r="CG14" s="216">
        <v>337.30908061482705</v>
      </c>
      <c r="CH14" s="70">
        <v>18930</v>
      </c>
      <c r="CI14" s="88">
        <v>22.775672261324669</v>
      </c>
      <c r="CJ14" s="14">
        <v>8582</v>
      </c>
      <c r="CK14" s="14">
        <v>3409</v>
      </c>
      <c r="CL14" s="88">
        <v>10.386184027399581</v>
      </c>
      <c r="CM14" s="335">
        <v>39.858400000000003</v>
      </c>
      <c r="CN14" s="335">
        <v>172.702</v>
      </c>
      <c r="CO14" s="335">
        <v>123.071</v>
      </c>
      <c r="CP14" s="335">
        <v>114.38200000000001</v>
      </c>
      <c r="CQ14" s="335">
        <v>87</v>
      </c>
      <c r="CR14" s="15">
        <v>11</v>
      </c>
      <c r="CS14" s="14">
        <v>22624</v>
      </c>
      <c r="CT14" s="12">
        <v>35.780586987270155</v>
      </c>
      <c r="CU14" s="14">
        <v>5550</v>
      </c>
      <c r="CV14" s="14">
        <v>8460</v>
      </c>
      <c r="CW14" s="14">
        <v>5272</v>
      </c>
      <c r="CX14" s="14">
        <v>613</v>
      </c>
      <c r="CY14" s="14">
        <v>799</v>
      </c>
      <c r="CZ14" s="88">
        <v>49.3</v>
      </c>
      <c r="DA14" s="88">
        <v>28.4</v>
      </c>
      <c r="DB14" s="88">
        <v>11.7</v>
      </c>
      <c r="DC14" s="88">
        <v>10.6</v>
      </c>
      <c r="DD14" s="5">
        <v>16960</v>
      </c>
      <c r="DE14" s="14">
        <v>11241</v>
      </c>
      <c r="DF14" s="14">
        <v>4988</v>
      </c>
      <c r="DG14" s="14">
        <v>731</v>
      </c>
      <c r="DH14" s="14">
        <v>37047</v>
      </c>
      <c r="DI14" s="14">
        <v>16619</v>
      </c>
      <c r="DJ14" s="14">
        <v>16339</v>
      </c>
      <c r="DK14" s="14">
        <v>4089</v>
      </c>
      <c r="DL14" s="14">
        <v>8847.2566079999997</v>
      </c>
      <c r="DM14" s="14">
        <v>10879.680700000001</v>
      </c>
      <c r="DN14" s="14">
        <v>6893.5192139999999</v>
      </c>
      <c r="DO14" s="12">
        <v>2.8276934226530548</v>
      </c>
      <c r="DP14" s="12">
        <v>2.6397518664124986</v>
      </c>
      <c r="DQ14" s="12">
        <v>3.2984358381536127</v>
      </c>
      <c r="DR14" s="14">
        <v>69453</v>
      </c>
      <c r="DS14" s="88">
        <v>39.5</v>
      </c>
      <c r="DT14" s="14">
        <v>5044</v>
      </c>
      <c r="DU14" s="14">
        <v>9777.0409930000005</v>
      </c>
      <c r="DV14" s="12">
        <v>0.85491040058123247</v>
      </c>
      <c r="DW14" s="12">
        <v>42.2</v>
      </c>
      <c r="DX14" s="445">
        <v>0.40347714099999998</v>
      </c>
      <c r="DY14" s="5">
        <v>8012</v>
      </c>
      <c r="DZ14" s="5">
        <v>2667</v>
      </c>
      <c r="EA14" s="5">
        <v>2586</v>
      </c>
      <c r="EB14" s="5">
        <v>2518</v>
      </c>
      <c r="EC14" s="5">
        <v>241</v>
      </c>
      <c r="ED14" s="75">
        <v>58</v>
      </c>
      <c r="EE14" s="75">
        <v>41</v>
      </c>
      <c r="EF14" s="75">
        <v>33</v>
      </c>
      <c r="EG14" s="75">
        <v>12</v>
      </c>
      <c r="EH14" s="75">
        <v>21</v>
      </c>
      <c r="EI14" s="75">
        <v>964</v>
      </c>
      <c r="EJ14" s="75">
        <v>570</v>
      </c>
      <c r="EK14" s="75">
        <v>394</v>
      </c>
      <c r="EL14" s="75">
        <v>160</v>
      </c>
      <c r="EM14" s="75">
        <v>234</v>
      </c>
      <c r="EN14" s="75">
        <v>24573</v>
      </c>
      <c r="EO14" s="75">
        <v>14446</v>
      </c>
      <c r="EP14" s="75">
        <v>10127</v>
      </c>
      <c r="EQ14" s="75">
        <v>4687</v>
      </c>
      <c r="ER14" s="75">
        <v>5440</v>
      </c>
      <c r="ES14" s="75">
        <v>27.783333333333335</v>
      </c>
      <c r="ET14" s="563">
        <v>1.0797192729890228</v>
      </c>
      <c r="EU14" s="563">
        <v>1.5789473684210527</v>
      </c>
      <c r="EV14" s="563">
        <v>0.55411895086811969</v>
      </c>
      <c r="EW14" s="85">
        <v>76.814988290398119</v>
      </c>
      <c r="EX14" s="85">
        <v>67.564402810304443</v>
      </c>
      <c r="EY14" s="12">
        <v>20</v>
      </c>
      <c r="EZ14" s="12">
        <v>41.5</v>
      </c>
      <c r="FA14" s="12">
        <v>13.39</v>
      </c>
      <c r="FB14" s="12">
        <v>2.59</v>
      </c>
      <c r="FC14" s="70">
        <v>2700</v>
      </c>
      <c r="FD14" s="12">
        <v>31.7</v>
      </c>
      <c r="FE14" s="12">
        <v>7.7037037037037042</v>
      </c>
      <c r="FF14" s="12">
        <v>4.9000000000000004</v>
      </c>
      <c r="FG14" s="12">
        <v>16.399999999999999</v>
      </c>
      <c r="FH14" s="12">
        <v>34.518518518518519</v>
      </c>
      <c r="FI14" s="12">
        <v>78.111111111111114</v>
      </c>
      <c r="FJ14" s="12">
        <v>10.488421955403087</v>
      </c>
      <c r="FK14" s="12">
        <v>3.0697493765076249</v>
      </c>
      <c r="FL14" s="14">
        <v>17405.492999999999</v>
      </c>
      <c r="FM14" s="14">
        <v>1332.5060000000001</v>
      </c>
      <c r="FN14" s="12">
        <v>7.7</v>
      </c>
      <c r="FO14" s="14">
        <v>16072.986999999999</v>
      </c>
      <c r="FP14" s="14">
        <v>15933.482</v>
      </c>
      <c r="FQ14" s="14">
        <v>139.505</v>
      </c>
      <c r="FR14" s="12">
        <v>99.132053052739977</v>
      </c>
      <c r="FS14" s="12">
        <v>0.86794694726002075</v>
      </c>
      <c r="FT14" s="14">
        <v>8581.76</v>
      </c>
      <c r="FU14" s="14">
        <v>203.309</v>
      </c>
      <c r="FV14" s="14">
        <v>884.44899999999996</v>
      </c>
      <c r="FW14" s="14">
        <v>2094.8009999999999</v>
      </c>
      <c r="FX14" s="14">
        <v>221.64</v>
      </c>
      <c r="FY14" s="12">
        <v>53.859915867730599</v>
      </c>
      <c r="FZ14" s="12">
        <v>1.2759860023063401</v>
      </c>
      <c r="GA14" s="12">
        <v>5.5508833536825204</v>
      </c>
      <c r="GB14" s="12">
        <v>13.1471639406879</v>
      </c>
      <c r="GC14" s="12">
        <v>1.3910330460096501</v>
      </c>
      <c r="GD14" s="12">
        <v>108.746865594223</v>
      </c>
      <c r="GE14" s="12">
        <v>58.570970317842701</v>
      </c>
      <c r="GF14" s="12">
        <v>1.3875947829291764</v>
      </c>
      <c r="GG14" s="12">
        <v>6.0364116599212387</v>
      </c>
      <c r="GH14" s="12">
        <v>14.297128700032077</v>
      </c>
      <c r="GI14" s="12">
        <v>1.5127048369153488</v>
      </c>
      <c r="GJ14" s="437">
        <v>0.1589825119236884</v>
      </c>
      <c r="GK14" s="12">
        <v>8672.1116930112003</v>
      </c>
      <c r="GL14" s="12">
        <v>100</v>
      </c>
      <c r="GM14" s="12">
        <v>525.20000000000005</v>
      </c>
      <c r="GN14" s="12">
        <v>518.70000000000005</v>
      </c>
      <c r="GO14" s="15">
        <v>3056</v>
      </c>
      <c r="GP14" s="12">
        <v>107.8</v>
      </c>
      <c r="GQ14" s="12">
        <v>92.6</v>
      </c>
      <c r="GR14" s="15">
        <v>547</v>
      </c>
      <c r="GS14" s="147">
        <v>51330</v>
      </c>
      <c r="GT14" s="88">
        <v>24.036999999999999</v>
      </c>
      <c r="GU14" s="88">
        <v>319.71899999999999</v>
      </c>
      <c r="GV14" s="88">
        <v>24.81</v>
      </c>
      <c r="GW14" s="88">
        <v>10.02</v>
      </c>
      <c r="GX14" s="88">
        <v>1</v>
      </c>
      <c r="GY14" s="88">
        <v>69.260000000000005</v>
      </c>
      <c r="GZ14" s="88">
        <v>9.9031500000000001</v>
      </c>
      <c r="HA14" s="88">
        <v>33.590000000000003</v>
      </c>
      <c r="HB14" s="88">
        <v>50.094000000000001</v>
      </c>
      <c r="HC14" s="88">
        <v>13.494999999999999</v>
      </c>
      <c r="HD14" s="148">
        <v>2.1270371262895735</v>
      </c>
      <c r="HE14" s="148">
        <v>4.6781012372472084</v>
      </c>
      <c r="HF14" s="14">
        <v>53687</v>
      </c>
      <c r="HG14" s="14">
        <v>47460</v>
      </c>
      <c r="HH14" s="12">
        <v>7.1994943109987357</v>
      </c>
      <c r="HI14" s="14">
        <v>111</v>
      </c>
      <c r="HJ14" s="14">
        <v>3</v>
      </c>
      <c r="HK14" s="14">
        <v>23</v>
      </c>
      <c r="HL14" s="14">
        <v>85</v>
      </c>
      <c r="HM14" s="146">
        <v>0.76395758245967149</v>
      </c>
      <c r="HN14" s="146">
        <v>2.067539627842867</v>
      </c>
      <c r="HO14" s="14">
        <v>3</v>
      </c>
      <c r="HP14" s="350">
        <v>518</v>
      </c>
      <c r="HQ14" s="146">
        <v>5.1389398704352223</v>
      </c>
      <c r="HR14" s="146" t="s">
        <v>1367</v>
      </c>
      <c r="HS14" s="146" t="s">
        <v>1848</v>
      </c>
      <c r="HT14" s="146" t="s">
        <v>1849</v>
      </c>
      <c r="HU14" s="146" t="s">
        <v>1364</v>
      </c>
      <c r="HV14" s="146" t="s">
        <v>1850</v>
      </c>
      <c r="HW14" s="146" t="s">
        <v>1851</v>
      </c>
      <c r="HX14" s="146" t="s">
        <v>1371</v>
      </c>
      <c r="HY14" s="4">
        <v>5</v>
      </c>
      <c r="HZ14" s="149">
        <v>-1.4441984831174887E-2</v>
      </c>
      <c r="IA14" s="10">
        <v>125</v>
      </c>
      <c r="IB14" s="2">
        <v>7</v>
      </c>
      <c r="IC14" s="127">
        <v>0.72889435537755998</v>
      </c>
      <c r="ID14" s="2">
        <v>157</v>
      </c>
      <c r="IE14" s="4">
        <v>5</v>
      </c>
      <c r="IF14" s="16">
        <v>0.54</v>
      </c>
      <c r="IG14" s="4">
        <v>177</v>
      </c>
      <c r="IH14" s="4">
        <v>171</v>
      </c>
      <c r="II14" s="4">
        <v>166</v>
      </c>
      <c r="IJ14" s="89">
        <v>45.96</v>
      </c>
      <c r="IK14" s="89">
        <v>9.44</v>
      </c>
      <c r="IL14" s="76">
        <v>20.5</v>
      </c>
      <c r="IM14" s="89">
        <v>0.62</v>
      </c>
      <c r="IN14" s="76">
        <v>1.3</v>
      </c>
      <c r="IO14" s="89">
        <v>0.23</v>
      </c>
      <c r="IP14" s="76">
        <v>0.5</v>
      </c>
      <c r="IQ14" s="89">
        <v>0.28000000000000003</v>
      </c>
      <c r="IR14" s="76">
        <v>0.6</v>
      </c>
      <c r="IS14" s="89">
        <v>0.56999999999999995</v>
      </c>
      <c r="IT14" s="76">
        <v>1.2</v>
      </c>
      <c r="IU14" s="89">
        <v>1.06</v>
      </c>
      <c r="IV14" s="76">
        <v>2.2999999999999998</v>
      </c>
      <c r="IW14" s="89">
        <v>1.58</v>
      </c>
      <c r="IX14" s="76">
        <v>3.4</v>
      </c>
      <c r="IY14" s="89">
        <v>0.38</v>
      </c>
      <c r="IZ14" s="76">
        <v>0.8</v>
      </c>
      <c r="JA14" s="89">
        <v>0.31</v>
      </c>
      <c r="JB14" s="76">
        <v>0.7</v>
      </c>
      <c r="JC14" s="89">
        <v>0.36</v>
      </c>
      <c r="JD14" s="76">
        <v>0.8</v>
      </c>
      <c r="JE14" s="89">
        <v>0.81</v>
      </c>
      <c r="JF14" s="76">
        <v>1.8</v>
      </c>
      <c r="JG14" s="89">
        <v>2.83</v>
      </c>
      <c r="JH14" s="76">
        <v>6.2</v>
      </c>
      <c r="JI14" s="89">
        <v>4.9800000000000004</v>
      </c>
      <c r="JJ14" s="76">
        <v>10.8</v>
      </c>
      <c r="JK14" s="89">
        <v>22.51</v>
      </c>
      <c r="JL14" s="76">
        <v>49.1</v>
      </c>
      <c r="JM14" s="76">
        <v>123.5</v>
      </c>
      <c r="JN14" s="74">
        <v>13083</v>
      </c>
      <c r="JO14" s="13" t="s">
        <v>95</v>
      </c>
      <c r="JP14" s="13" t="s">
        <v>95</v>
      </c>
      <c r="JQ14" s="13" t="s">
        <v>95</v>
      </c>
      <c r="JR14" s="13" t="s">
        <v>95</v>
      </c>
      <c r="JS14" s="13" t="s">
        <v>95</v>
      </c>
      <c r="JT14" s="13" t="s">
        <v>95</v>
      </c>
      <c r="JU14" s="13" t="s">
        <v>95</v>
      </c>
      <c r="JV14" s="13" t="s">
        <v>95</v>
      </c>
      <c r="JW14" s="13" t="s">
        <v>95</v>
      </c>
      <c r="JX14" s="13" t="s">
        <v>95</v>
      </c>
      <c r="JY14" s="13" t="s">
        <v>95</v>
      </c>
      <c r="JZ14" s="13" t="s">
        <v>95</v>
      </c>
      <c r="KA14" s="13" t="s">
        <v>95</v>
      </c>
      <c r="KB14" s="13" t="s">
        <v>95</v>
      </c>
      <c r="KC14" s="13" t="s">
        <v>95</v>
      </c>
      <c r="KD14" s="13" t="s">
        <v>95</v>
      </c>
      <c r="KE14" s="13" t="s">
        <v>95</v>
      </c>
      <c r="KF14" s="13" t="s">
        <v>95</v>
      </c>
      <c r="KG14" s="13" t="s">
        <v>95</v>
      </c>
      <c r="KH14" s="12">
        <v>56.5</v>
      </c>
      <c r="KI14" s="12" t="s">
        <v>95</v>
      </c>
      <c r="KJ14" s="12">
        <v>62.279273749477369</v>
      </c>
      <c r="KK14" s="12">
        <v>62.558882165099419</v>
      </c>
      <c r="KL14" s="12">
        <v>63.383518432756915</v>
      </c>
      <c r="KM14" s="12">
        <v>58.569549405483478</v>
      </c>
    </row>
    <row r="15" spans="1:299">
      <c r="A15" s="49" t="s">
        <v>408</v>
      </c>
      <c r="B15" s="11" t="s">
        <v>409</v>
      </c>
      <c r="C15" s="4" t="s">
        <v>355</v>
      </c>
      <c r="D15" s="4" t="s">
        <v>356</v>
      </c>
      <c r="E15" s="12">
        <v>38.9</v>
      </c>
      <c r="F15" s="4" t="s">
        <v>92</v>
      </c>
      <c r="G15" s="73" t="s">
        <v>358</v>
      </c>
      <c r="H15" s="4">
        <v>15</v>
      </c>
      <c r="I15" s="4" t="s">
        <v>359</v>
      </c>
      <c r="J15" s="827" t="s">
        <v>360</v>
      </c>
      <c r="K15" s="289">
        <v>8.9262969000561103</v>
      </c>
      <c r="L15" s="302">
        <v>3412</v>
      </c>
      <c r="M15" s="70">
        <v>30457</v>
      </c>
      <c r="N15" s="12" t="s">
        <v>95</v>
      </c>
      <c r="O15" s="12" t="s">
        <v>95</v>
      </c>
      <c r="P15" s="12">
        <v>99.9</v>
      </c>
      <c r="Q15" s="12">
        <v>100</v>
      </c>
      <c r="R15" s="12" t="s">
        <v>95</v>
      </c>
      <c r="S15" s="12" t="s">
        <v>95</v>
      </c>
      <c r="T15" s="70">
        <v>15408</v>
      </c>
      <c r="U15" s="70">
        <v>15049</v>
      </c>
      <c r="V15" s="216">
        <v>9.4559542962209022</v>
      </c>
      <c r="W15" s="216">
        <v>9.8171192172571171</v>
      </c>
      <c r="X15" s="216">
        <v>10.033818169878845</v>
      </c>
      <c r="Y15" s="216">
        <v>10.818531043766622</v>
      </c>
      <c r="Z15" s="216">
        <v>17.546048527432117</v>
      </c>
      <c r="AA15" s="216">
        <v>19.020258068752668</v>
      </c>
      <c r="AB15" s="216">
        <v>14.660012476606363</v>
      </c>
      <c r="AC15" s="216">
        <v>3.1125849558393801</v>
      </c>
      <c r="AD15" s="216">
        <v>5.5323899267820202</v>
      </c>
      <c r="AE15" s="216">
        <v>35.843976754112354</v>
      </c>
      <c r="AF15" s="216">
        <v>1.9207407164198707</v>
      </c>
      <c r="AG15" s="70">
        <v>840</v>
      </c>
      <c r="AH15" s="70">
        <v>585</v>
      </c>
      <c r="AI15" s="437">
        <v>2.5299999999999998</v>
      </c>
      <c r="AJ15" s="216">
        <v>2.4</v>
      </c>
      <c r="AK15" s="70" t="s">
        <v>1620</v>
      </c>
      <c r="AL15" s="70">
        <v>129</v>
      </c>
      <c r="AM15" s="437" t="s">
        <v>1654</v>
      </c>
      <c r="AN15" s="70">
        <v>456</v>
      </c>
      <c r="AO15" s="216">
        <v>15.097648011580162</v>
      </c>
      <c r="AP15" s="216">
        <v>1.6914139490065025</v>
      </c>
      <c r="AQ15" s="216">
        <v>0</v>
      </c>
      <c r="AR15" s="70">
        <v>0</v>
      </c>
      <c r="AS15" s="216">
        <v>0</v>
      </c>
      <c r="AT15" s="216">
        <v>0</v>
      </c>
      <c r="AU15" s="216">
        <v>0</v>
      </c>
      <c r="AV15" s="216">
        <v>0</v>
      </c>
      <c r="AW15" s="70">
        <v>35</v>
      </c>
      <c r="AX15" s="70">
        <v>23</v>
      </c>
      <c r="AY15" s="70">
        <v>235</v>
      </c>
      <c r="AZ15" s="70">
        <v>91</v>
      </c>
      <c r="BA15" s="70">
        <v>144</v>
      </c>
      <c r="BB15" s="70">
        <v>95</v>
      </c>
      <c r="BC15" s="70">
        <v>89</v>
      </c>
      <c r="BD15" s="70">
        <v>51</v>
      </c>
      <c r="BE15" s="70" t="s">
        <v>95</v>
      </c>
      <c r="BF15" s="70">
        <v>212</v>
      </c>
      <c r="BG15" s="70">
        <v>80</v>
      </c>
      <c r="BH15" s="70">
        <v>132</v>
      </c>
      <c r="BI15" s="70">
        <v>50</v>
      </c>
      <c r="BJ15" s="70">
        <v>92</v>
      </c>
      <c r="BK15" s="70">
        <v>70</v>
      </c>
      <c r="BL15" s="70" t="s">
        <v>95</v>
      </c>
      <c r="BM15" s="70">
        <v>74</v>
      </c>
      <c r="BN15" s="14">
        <v>427</v>
      </c>
      <c r="BO15" s="310">
        <v>49.6</v>
      </c>
      <c r="BP15" s="14">
        <v>58</v>
      </c>
      <c r="BQ15" s="310">
        <v>4.8</v>
      </c>
      <c r="BR15" s="14" t="s">
        <v>92</v>
      </c>
      <c r="BS15" s="14" t="s">
        <v>92</v>
      </c>
      <c r="BT15" s="310" t="s">
        <v>92</v>
      </c>
      <c r="BU15" s="310" t="s">
        <v>92</v>
      </c>
      <c r="BV15" s="310" t="s">
        <v>92</v>
      </c>
      <c r="BW15" s="310" t="s">
        <v>92</v>
      </c>
      <c r="BX15" s="310" t="s">
        <v>92</v>
      </c>
      <c r="BY15" s="12" t="s">
        <v>92</v>
      </c>
      <c r="BZ15" s="216">
        <v>1878.3333333333333</v>
      </c>
      <c r="CA15" s="216">
        <v>92.182469729414393</v>
      </c>
      <c r="CB15" s="70">
        <v>28</v>
      </c>
      <c r="CC15" s="70">
        <v>50</v>
      </c>
      <c r="CD15" s="216">
        <v>24</v>
      </c>
      <c r="CE15" s="216">
        <v>276.40822497845534</v>
      </c>
      <c r="CF15" s="216">
        <v>25.2</v>
      </c>
      <c r="CG15" s="216">
        <v>249.79388891884238</v>
      </c>
      <c r="CH15" s="70">
        <v>3614</v>
      </c>
      <c r="CI15" s="88">
        <v>21.253822629969417</v>
      </c>
      <c r="CJ15" s="14">
        <v>1760</v>
      </c>
      <c r="CK15" s="14">
        <v>1049</v>
      </c>
      <c r="CL15" s="88">
        <v>10.504954040826071</v>
      </c>
      <c r="CM15" s="335">
        <v>36.553699999999999</v>
      </c>
      <c r="CN15" s="335">
        <v>162.06100000000001</v>
      </c>
      <c r="CO15" s="335">
        <v>119.47799999999999</v>
      </c>
      <c r="CP15" s="335">
        <v>130.36500000000001</v>
      </c>
      <c r="CQ15" s="335">
        <v>109</v>
      </c>
      <c r="CR15" s="15" t="s">
        <v>95</v>
      </c>
      <c r="CS15" s="14">
        <v>1620</v>
      </c>
      <c r="CT15" s="12">
        <v>17.839506172839506</v>
      </c>
      <c r="CU15" s="14">
        <v>825</v>
      </c>
      <c r="CV15" s="14">
        <v>904</v>
      </c>
      <c r="CW15" s="14">
        <v>1002</v>
      </c>
      <c r="CX15" s="14">
        <v>149</v>
      </c>
      <c r="CY15" s="14">
        <v>113</v>
      </c>
      <c r="CZ15" s="88">
        <v>72.8</v>
      </c>
      <c r="DA15" s="88">
        <v>4.5999999999999996</v>
      </c>
      <c r="DB15" s="88">
        <v>11.6</v>
      </c>
      <c r="DC15" s="88">
        <v>11</v>
      </c>
      <c r="DD15" s="5">
        <v>5761</v>
      </c>
      <c r="DE15" s="14">
        <v>3527</v>
      </c>
      <c r="DF15" s="14">
        <v>2042</v>
      </c>
      <c r="DG15" s="14">
        <v>192</v>
      </c>
      <c r="DH15" s="14">
        <v>13137</v>
      </c>
      <c r="DI15" s="14">
        <v>5356</v>
      </c>
      <c r="DJ15" s="14">
        <v>6772</v>
      </c>
      <c r="DK15" s="14">
        <v>1009</v>
      </c>
      <c r="DL15" s="14">
        <v>7172.3875250000001</v>
      </c>
      <c r="DM15" s="14">
        <v>8532.1019520000009</v>
      </c>
      <c r="DN15" s="14">
        <v>5330.7887959999998</v>
      </c>
      <c r="DO15" s="12">
        <v>2.3766254769845174</v>
      </c>
      <c r="DP15" s="12">
        <v>2.6539880393669391</v>
      </c>
      <c r="DQ15" s="12">
        <v>2.7462245667349894</v>
      </c>
      <c r="DR15" s="14">
        <v>15273</v>
      </c>
      <c r="DS15" s="88">
        <v>48</v>
      </c>
      <c r="DT15" s="14">
        <v>1452</v>
      </c>
      <c r="DU15" s="14">
        <v>9399.4517959999994</v>
      </c>
      <c r="DV15" s="12">
        <v>-1.4440277276038804</v>
      </c>
      <c r="DW15" s="12">
        <v>38.5</v>
      </c>
      <c r="DX15" s="445">
        <v>0.37203594800000001</v>
      </c>
      <c r="DY15" s="5">
        <v>1681</v>
      </c>
      <c r="DZ15" s="5">
        <v>539</v>
      </c>
      <c r="EA15" s="5">
        <v>566</v>
      </c>
      <c r="EB15" s="5">
        <v>535</v>
      </c>
      <c r="EC15" s="5">
        <v>41</v>
      </c>
      <c r="ED15" s="75">
        <v>14</v>
      </c>
      <c r="EE15" s="75">
        <v>9</v>
      </c>
      <c r="EF15" s="75">
        <v>9</v>
      </c>
      <c r="EG15" s="75">
        <v>3</v>
      </c>
      <c r="EH15" s="75">
        <v>6</v>
      </c>
      <c r="EI15" s="75">
        <v>271</v>
      </c>
      <c r="EJ15" s="75">
        <v>142</v>
      </c>
      <c r="EK15" s="75">
        <v>129</v>
      </c>
      <c r="EL15" s="75">
        <v>52</v>
      </c>
      <c r="EM15" s="75">
        <v>77</v>
      </c>
      <c r="EN15" s="75">
        <v>7114</v>
      </c>
      <c r="EO15" s="75">
        <v>3622</v>
      </c>
      <c r="EP15" s="75">
        <v>3492</v>
      </c>
      <c r="EQ15" s="75">
        <v>1535</v>
      </c>
      <c r="ER15" s="75">
        <v>1957</v>
      </c>
      <c r="ES15" s="75">
        <v>27.722222222222221</v>
      </c>
      <c r="ET15" s="563">
        <v>0.35792951541850221</v>
      </c>
      <c r="EU15" s="563">
        <v>0.54884742041712409</v>
      </c>
      <c r="EV15" s="563">
        <v>0.16574585635359115</v>
      </c>
      <c r="EW15" s="85">
        <v>68.7170474516696</v>
      </c>
      <c r="EX15" s="85">
        <v>53.251318101933222</v>
      </c>
      <c r="EY15" s="12">
        <v>13.7</v>
      </c>
      <c r="EZ15" s="12">
        <v>36.299999999999997</v>
      </c>
      <c r="FA15" s="12">
        <v>16.559999999999999</v>
      </c>
      <c r="FB15" s="12">
        <v>3.02</v>
      </c>
      <c r="FC15" s="70">
        <v>700</v>
      </c>
      <c r="FD15" s="12">
        <v>31</v>
      </c>
      <c r="FE15" s="12">
        <v>2.7142857142857144</v>
      </c>
      <c r="FF15" s="12">
        <v>6</v>
      </c>
      <c r="FG15" s="12">
        <v>17</v>
      </c>
      <c r="FH15" s="12">
        <v>46.285714285714285</v>
      </c>
      <c r="FI15" s="12">
        <v>81.428571428571431</v>
      </c>
      <c r="FJ15" s="12">
        <v>10.854961832061068</v>
      </c>
      <c r="FK15" s="12">
        <v>2.8805907172995782</v>
      </c>
      <c r="FL15" s="14">
        <v>2517.114</v>
      </c>
      <c r="FM15" s="14">
        <v>351.29399999999998</v>
      </c>
      <c r="FN15" s="12">
        <v>14</v>
      </c>
      <c r="FO15" s="14">
        <v>2165.8200000000002</v>
      </c>
      <c r="FP15" s="14">
        <v>2165.8200000000002</v>
      </c>
      <c r="FQ15" s="14" t="s">
        <v>95</v>
      </c>
      <c r="FR15" s="12">
        <v>100</v>
      </c>
      <c r="FS15" s="12" t="s">
        <v>95</v>
      </c>
      <c r="FT15" s="14">
        <v>1708.4590000000001</v>
      </c>
      <c r="FU15" s="14">
        <v>58.206000000000003</v>
      </c>
      <c r="FV15" s="14">
        <v>9.6739999999999995</v>
      </c>
      <c r="FW15" s="14">
        <v>76.897000000000006</v>
      </c>
      <c r="FX15" s="14">
        <v>158.14599999999999</v>
      </c>
      <c r="FY15" s="12">
        <v>78.882778808949993</v>
      </c>
      <c r="FZ15" s="12">
        <v>2.6874809540959101</v>
      </c>
      <c r="GA15" s="12">
        <v>0.44666685135422202</v>
      </c>
      <c r="GB15" s="12">
        <v>3.5504797259236698</v>
      </c>
      <c r="GC15" s="12">
        <v>7.3018995115014196</v>
      </c>
      <c r="GD15" s="12">
        <v>71.110746298059595</v>
      </c>
      <c r="GE15" s="12">
        <v>56.094132711691898</v>
      </c>
      <c r="GF15" s="12">
        <v>1.9110877630758119</v>
      </c>
      <c r="GG15" s="12">
        <v>0.31762813146403124</v>
      </c>
      <c r="GH15" s="12">
        <v>2.5247726302656206</v>
      </c>
      <c r="GI15" s="12">
        <v>5.1924352365630231</v>
      </c>
      <c r="GJ15" s="437">
        <v>0.48543689320388345</v>
      </c>
      <c r="GK15" s="12">
        <v>1705.9577940698998</v>
      </c>
      <c r="GL15" s="12">
        <v>75</v>
      </c>
      <c r="GM15" s="12">
        <v>9.9</v>
      </c>
      <c r="GN15" s="12">
        <v>8.3000000000000007</v>
      </c>
      <c r="GO15" s="15">
        <v>36</v>
      </c>
      <c r="GP15" s="12">
        <v>16</v>
      </c>
      <c r="GQ15" s="12">
        <v>14.5</v>
      </c>
      <c r="GR15" s="15">
        <v>59</v>
      </c>
      <c r="GS15" s="147">
        <v>6419</v>
      </c>
      <c r="GT15" s="88" t="s">
        <v>95</v>
      </c>
      <c r="GU15" s="88" t="s">
        <v>95</v>
      </c>
      <c r="GV15" s="88">
        <v>3.1469999999999998</v>
      </c>
      <c r="GW15" s="88">
        <v>8.8160000000000007</v>
      </c>
      <c r="GX15" s="88">
        <v>1.841</v>
      </c>
      <c r="GY15" s="88">
        <v>1.694</v>
      </c>
      <c r="GZ15" s="88">
        <v>0.19921</v>
      </c>
      <c r="HA15" s="88">
        <v>3.1469999999999998</v>
      </c>
      <c r="HB15" s="88">
        <v>8.8160000000000007</v>
      </c>
      <c r="HC15" s="88">
        <v>1.841</v>
      </c>
      <c r="HD15" s="148">
        <v>1.2783067926589911</v>
      </c>
      <c r="HE15" s="148">
        <v>0</v>
      </c>
      <c r="HF15" s="14">
        <v>12938</v>
      </c>
      <c r="HG15" s="14">
        <v>10476</v>
      </c>
      <c r="HH15" s="12">
        <v>9.1135929744177169</v>
      </c>
      <c r="HI15" s="14">
        <v>26</v>
      </c>
      <c r="HJ15" s="14">
        <v>1</v>
      </c>
      <c r="HK15" s="14">
        <v>5</v>
      </c>
      <c r="HL15" s="14">
        <v>20</v>
      </c>
      <c r="HM15" s="146">
        <v>0.86083080767781628</v>
      </c>
      <c r="HN15" s="146">
        <v>2.0095841706600712</v>
      </c>
      <c r="HO15" s="14">
        <v>1</v>
      </c>
      <c r="HP15" s="350" t="s">
        <v>92</v>
      </c>
      <c r="HQ15" s="146" t="s">
        <v>92</v>
      </c>
      <c r="HR15" s="146" t="s">
        <v>92</v>
      </c>
      <c r="HS15" s="146" t="s">
        <v>92</v>
      </c>
      <c r="HT15" s="146" t="s">
        <v>92</v>
      </c>
      <c r="HU15" s="146" t="s">
        <v>92</v>
      </c>
      <c r="HV15" s="146" t="s">
        <v>92</v>
      </c>
      <c r="HW15" s="146" t="s">
        <v>92</v>
      </c>
      <c r="HX15" s="146" t="s">
        <v>92</v>
      </c>
      <c r="HY15" s="4">
        <v>3</v>
      </c>
      <c r="HZ15" s="149">
        <v>-0.70193186597145119</v>
      </c>
      <c r="IA15" s="10">
        <v>74</v>
      </c>
      <c r="IB15" s="2">
        <v>3</v>
      </c>
      <c r="IC15" s="127">
        <v>-0.72111588184081477</v>
      </c>
      <c r="ID15" s="2">
        <v>51</v>
      </c>
      <c r="IE15" s="4">
        <v>5</v>
      </c>
      <c r="IF15" s="16">
        <v>0.46</v>
      </c>
      <c r="IG15" s="4">
        <v>170</v>
      </c>
      <c r="IH15" s="4">
        <v>160</v>
      </c>
      <c r="II15" s="4">
        <v>176</v>
      </c>
      <c r="IJ15" s="89">
        <v>9.06</v>
      </c>
      <c r="IK15" s="89">
        <v>4.6100000000000003</v>
      </c>
      <c r="IL15" s="76">
        <v>50.9</v>
      </c>
      <c r="IM15" s="89">
        <v>0.11</v>
      </c>
      <c r="IN15" s="76">
        <v>1.2</v>
      </c>
      <c r="IO15" s="89">
        <v>0.02</v>
      </c>
      <c r="IP15" s="76">
        <v>0.2</v>
      </c>
      <c r="IQ15" s="89">
        <v>7.0000000000000007E-2</v>
      </c>
      <c r="IR15" s="76">
        <v>0.8</v>
      </c>
      <c r="IS15" s="89">
        <v>7.0000000000000007E-2</v>
      </c>
      <c r="IT15" s="76">
        <v>0.8</v>
      </c>
      <c r="IU15" s="89">
        <v>0.35</v>
      </c>
      <c r="IV15" s="76">
        <v>3.9</v>
      </c>
      <c r="IW15" s="89">
        <v>0.08</v>
      </c>
      <c r="IX15" s="76">
        <v>0.9</v>
      </c>
      <c r="IY15" s="89">
        <v>0.1</v>
      </c>
      <c r="IZ15" s="76">
        <v>1.1000000000000001</v>
      </c>
      <c r="JA15" s="89">
        <v>0.12</v>
      </c>
      <c r="JB15" s="76">
        <v>1.3</v>
      </c>
      <c r="JC15" s="89" t="s">
        <v>95</v>
      </c>
      <c r="JD15" s="76" t="s">
        <v>95</v>
      </c>
      <c r="JE15" s="89">
        <v>0.38</v>
      </c>
      <c r="JF15" s="76">
        <v>4.2</v>
      </c>
      <c r="JG15" s="89">
        <v>1.07</v>
      </c>
      <c r="JH15" s="76">
        <v>11.8</v>
      </c>
      <c r="JI15" s="89">
        <v>0.6</v>
      </c>
      <c r="JJ15" s="76">
        <v>6.6</v>
      </c>
      <c r="JK15" s="89">
        <v>1.48</v>
      </c>
      <c r="JL15" s="76">
        <v>16.3</v>
      </c>
      <c r="JM15" s="76">
        <v>27.1</v>
      </c>
      <c r="JN15" s="74">
        <v>5879</v>
      </c>
      <c r="JO15" s="13" t="s">
        <v>95</v>
      </c>
      <c r="JP15" s="13" t="s">
        <v>95</v>
      </c>
      <c r="JQ15" s="13" t="s">
        <v>95</v>
      </c>
      <c r="JR15" s="13" t="s">
        <v>95</v>
      </c>
      <c r="JS15" s="13" t="s">
        <v>95</v>
      </c>
      <c r="JT15" s="13" t="s">
        <v>95</v>
      </c>
      <c r="JU15" s="13" t="s">
        <v>95</v>
      </c>
      <c r="JV15" s="13" t="s">
        <v>95</v>
      </c>
      <c r="JW15" s="13" t="s">
        <v>95</v>
      </c>
      <c r="JX15" s="13" t="s">
        <v>95</v>
      </c>
      <c r="JY15" s="13" t="s">
        <v>95</v>
      </c>
      <c r="JZ15" s="13" t="s">
        <v>95</v>
      </c>
      <c r="KA15" s="13" t="s">
        <v>95</v>
      </c>
      <c r="KB15" s="13" t="s">
        <v>95</v>
      </c>
      <c r="KC15" s="13" t="s">
        <v>95</v>
      </c>
      <c r="KD15" s="13" t="s">
        <v>95</v>
      </c>
      <c r="KE15" s="13" t="s">
        <v>95</v>
      </c>
      <c r="KF15" s="13" t="s">
        <v>95</v>
      </c>
      <c r="KG15" s="13" t="s">
        <v>95</v>
      </c>
      <c r="KH15" s="12" t="s">
        <v>95</v>
      </c>
      <c r="KI15" s="12" t="s">
        <v>95</v>
      </c>
      <c r="KJ15" s="12">
        <v>42.88167426884894</v>
      </c>
      <c r="KK15" s="12">
        <v>57.866031241726233</v>
      </c>
      <c r="KL15" s="12">
        <v>61.892356588339503</v>
      </c>
      <c r="KM15" s="12">
        <v>31.334515067105595</v>
      </c>
    </row>
    <row r="16" spans="1:299">
      <c r="A16" s="49" t="s">
        <v>410</v>
      </c>
      <c r="B16" s="11" t="s">
        <v>411</v>
      </c>
      <c r="C16" s="4" t="s">
        <v>363</v>
      </c>
      <c r="D16" s="4" t="s">
        <v>356</v>
      </c>
      <c r="E16" s="12">
        <v>90</v>
      </c>
      <c r="F16" s="4" t="s">
        <v>412</v>
      </c>
      <c r="G16" s="73" t="s">
        <v>358</v>
      </c>
      <c r="H16" s="4">
        <v>27</v>
      </c>
      <c r="I16" s="4" t="s">
        <v>413</v>
      </c>
      <c r="J16" s="827" t="s">
        <v>410</v>
      </c>
      <c r="K16" s="289">
        <v>117.39845595884699</v>
      </c>
      <c r="L16" s="302">
        <v>1793.8</v>
      </c>
      <c r="M16" s="70">
        <v>210595</v>
      </c>
      <c r="N16" s="12">
        <v>97.2</v>
      </c>
      <c r="O16" s="12">
        <v>88.7</v>
      </c>
      <c r="P16" s="12" t="s">
        <v>95</v>
      </c>
      <c r="Q16" s="12" t="s">
        <v>95</v>
      </c>
      <c r="R16" s="12" t="s">
        <v>95</v>
      </c>
      <c r="S16" s="12" t="s">
        <v>95</v>
      </c>
      <c r="T16" s="70">
        <v>102817</v>
      </c>
      <c r="U16" s="70">
        <v>107778</v>
      </c>
      <c r="V16" s="216">
        <v>8.2176689854934821</v>
      </c>
      <c r="W16" s="216">
        <v>7.8658087798855627</v>
      </c>
      <c r="X16" s="216">
        <v>6.8377691778057406</v>
      </c>
      <c r="Y16" s="216">
        <v>6.2442128255656595</v>
      </c>
      <c r="Z16" s="216">
        <v>14.238704622616872</v>
      </c>
      <c r="AA16" s="216">
        <v>19.30102803960208</v>
      </c>
      <c r="AB16" s="216">
        <v>15.703126854863601</v>
      </c>
      <c r="AC16" s="216">
        <v>5.6074455708824997</v>
      </c>
      <c r="AD16" s="216">
        <v>15.984709988366296</v>
      </c>
      <c r="AE16" s="216">
        <v>26.699589259004249</v>
      </c>
      <c r="AF16" s="216">
        <v>6.5267456492319385</v>
      </c>
      <c r="AG16" s="70">
        <v>823</v>
      </c>
      <c r="AH16" s="70">
        <v>3205.0000000000005</v>
      </c>
      <c r="AI16" s="437">
        <v>2.25</v>
      </c>
      <c r="AJ16" s="216">
        <v>10.8</v>
      </c>
      <c r="AK16" s="70" t="s">
        <v>1334</v>
      </c>
      <c r="AL16" s="70">
        <v>1593</v>
      </c>
      <c r="AM16" s="437" t="s">
        <v>1655</v>
      </c>
      <c r="AN16" s="70">
        <v>1612.0000000000005</v>
      </c>
      <c r="AO16" s="216">
        <v>7.6640103564932032</v>
      </c>
      <c r="AP16" s="216">
        <v>0.24892860685855567</v>
      </c>
      <c r="AQ16" s="216">
        <v>25.4</v>
      </c>
      <c r="AR16" s="70">
        <v>459</v>
      </c>
      <c r="AS16" s="216">
        <v>24.618736383442265</v>
      </c>
      <c r="AT16" s="216">
        <v>47.494553376906318</v>
      </c>
      <c r="AU16" s="216">
        <v>20.043572984749456</v>
      </c>
      <c r="AV16" s="216">
        <v>7.8431372549019605</v>
      </c>
      <c r="AW16" s="70">
        <v>-642</v>
      </c>
      <c r="AX16" s="70">
        <v>-1209</v>
      </c>
      <c r="AY16" s="70">
        <v>4499</v>
      </c>
      <c r="AZ16" s="70">
        <v>2349</v>
      </c>
      <c r="BA16" s="70">
        <v>2150</v>
      </c>
      <c r="BB16" s="70">
        <v>907</v>
      </c>
      <c r="BC16" s="70">
        <v>1788</v>
      </c>
      <c r="BD16" s="70">
        <v>1571</v>
      </c>
      <c r="BE16" s="70">
        <v>233</v>
      </c>
      <c r="BF16" s="70">
        <v>5708</v>
      </c>
      <c r="BG16" s="70">
        <v>2910</v>
      </c>
      <c r="BH16" s="70">
        <v>2798</v>
      </c>
      <c r="BI16" s="70">
        <v>1597</v>
      </c>
      <c r="BJ16" s="70">
        <v>1599</v>
      </c>
      <c r="BK16" s="70">
        <v>2266</v>
      </c>
      <c r="BL16" s="70">
        <v>246</v>
      </c>
      <c r="BM16" s="70">
        <v>11959</v>
      </c>
      <c r="BN16" s="14">
        <v>1791</v>
      </c>
      <c r="BO16" s="310">
        <v>22.8</v>
      </c>
      <c r="BP16" s="14">
        <v>852</v>
      </c>
      <c r="BQ16" s="310">
        <v>10.3</v>
      </c>
      <c r="BR16" s="14">
        <v>53</v>
      </c>
      <c r="BS16" s="14">
        <v>6258</v>
      </c>
      <c r="BT16" s="310">
        <v>0.59</v>
      </c>
      <c r="BU16" s="310">
        <v>0.6</v>
      </c>
      <c r="BV16" s="310">
        <v>0.05</v>
      </c>
      <c r="BW16" s="310">
        <v>0.6</v>
      </c>
      <c r="BX16" s="310">
        <v>1.1399999999999999</v>
      </c>
      <c r="BY16" s="12">
        <v>81.328847529042406</v>
      </c>
      <c r="BZ16" s="216">
        <v>16900</v>
      </c>
      <c r="CA16" s="216">
        <v>60.659035311116213</v>
      </c>
      <c r="CB16" s="70">
        <v>24</v>
      </c>
      <c r="CC16" s="70" t="s">
        <v>92</v>
      </c>
      <c r="CD16" s="216">
        <v>428.4</v>
      </c>
      <c r="CE16" s="216">
        <v>356.75665546192681</v>
      </c>
      <c r="CF16" s="216">
        <v>451.4</v>
      </c>
      <c r="CG16" s="216">
        <v>313.37040844681667</v>
      </c>
      <c r="CH16" s="70">
        <v>25743</v>
      </c>
      <c r="CI16" s="88">
        <v>21.087164868650628</v>
      </c>
      <c r="CJ16" s="14">
        <v>11528</v>
      </c>
      <c r="CK16" s="14">
        <v>4626</v>
      </c>
      <c r="CL16" s="88">
        <v>9.4391222467862121</v>
      </c>
      <c r="CM16" s="335">
        <v>39.028399999999998</v>
      </c>
      <c r="CN16" s="335">
        <v>167.262</v>
      </c>
      <c r="CO16" s="335">
        <v>119.19799999999999</v>
      </c>
      <c r="CP16" s="335">
        <v>111.752</v>
      </c>
      <c r="CQ16" s="335">
        <v>86</v>
      </c>
      <c r="CR16" s="15" t="s">
        <v>92</v>
      </c>
      <c r="CS16" s="14">
        <v>32223</v>
      </c>
      <c r="CT16" s="12">
        <v>30.267200446885766</v>
      </c>
      <c r="CU16" s="14">
        <v>8560</v>
      </c>
      <c r="CV16" s="14">
        <v>9189</v>
      </c>
      <c r="CW16" s="14">
        <v>10861</v>
      </c>
      <c r="CX16" s="14">
        <v>1151</v>
      </c>
      <c r="CY16" s="14">
        <v>1308</v>
      </c>
      <c r="CZ16" s="88">
        <v>61.5</v>
      </c>
      <c r="DA16" s="88">
        <v>25.3</v>
      </c>
      <c r="DB16" s="88">
        <v>4.5</v>
      </c>
      <c r="DC16" s="88">
        <v>8.6999999999999993</v>
      </c>
      <c r="DD16" s="5">
        <v>30995</v>
      </c>
      <c r="DE16" s="14">
        <v>19815</v>
      </c>
      <c r="DF16" s="14">
        <v>9229</v>
      </c>
      <c r="DG16" s="14">
        <v>1951</v>
      </c>
      <c r="DH16" s="14">
        <v>71475</v>
      </c>
      <c r="DI16" s="14">
        <v>29670</v>
      </c>
      <c r="DJ16" s="14">
        <v>30259</v>
      </c>
      <c r="DK16" s="14">
        <v>11546</v>
      </c>
      <c r="DL16" s="14">
        <v>9546.3132000000005</v>
      </c>
      <c r="DM16" s="14">
        <v>11610.444509999999</v>
      </c>
      <c r="DN16" s="14">
        <v>7516.9337169999999</v>
      </c>
      <c r="DO16" s="12">
        <v>2.5736189273218635</v>
      </c>
      <c r="DP16" s="12">
        <v>2.3223592189866249</v>
      </c>
      <c r="DQ16" s="12">
        <v>2.7045991056173557</v>
      </c>
      <c r="DR16" s="14">
        <v>109665</v>
      </c>
      <c r="DS16" s="88">
        <v>38.1</v>
      </c>
      <c r="DT16" s="14">
        <v>6013</v>
      </c>
      <c r="DU16" s="14">
        <v>10497.269329999999</v>
      </c>
      <c r="DV16" s="12">
        <v>4.0534013686850612</v>
      </c>
      <c r="DW16" s="12">
        <v>41.8</v>
      </c>
      <c r="DX16" s="445">
        <v>0.42139194800000002</v>
      </c>
      <c r="DY16" s="5">
        <v>10094</v>
      </c>
      <c r="DZ16" s="5">
        <v>3248</v>
      </c>
      <c r="EA16" s="5">
        <v>3407</v>
      </c>
      <c r="EB16" s="5">
        <v>3161</v>
      </c>
      <c r="EC16" s="5">
        <v>278</v>
      </c>
      <c r="ED16" s="75">
        <v>85</v>
      </c>
      <c r="EE16" s="75">
        <v>58</v>
      </c>
      <c r="EF16" s="75">
        <v>51</v>
      </c>
      <c r="EG16" s="75">
        <v>19</v>
      </c>
      <c r="EH16" s="75">
        <v>32</v>
      </c>
      <c r="EI16" s="75">
        <v>1406</v>
      </c>
      <c r="EJ16" s="75">
        <v>788</v>
      </c>
      <c r="EK16" s="75">
        <v>618</v>
      </c>
      <c r="EL16" s="75">
        <v>260</v>
      </c>
      <c r="EM16" s="75">
        <v>358</v>
      </c>
      <c r="EN16" s="75">
        <v>33592</v>
      </c>
      <c r="EO16" s="75">
        <v>18258</v>
      </c>
      <c r="EP16" s="75">
        <v>15334</v>
      </c>
      <c r="EQ16" s="75">
        <v>7020</v>
      </c>
      <c r="ER16" s="75">
        <v>8314</v>
      </c>
      <c r="ES16" s="75">
        <v>26.087774294670847</v>
      </c>
      <c r="ET16" s="563">
        <v>0.89637635092180545</v>
      </c>
      <c r="EU16" s="563">
        <v>1.2773951158422041</v>
      </c>
      <c r="EV16" s="563">
        <v>0.50355067785668173</v>
      </c>
      <c r="EW16" s="85">
        <v>78.332645480808921</v>
      </c>
      <c r="EX16" s="85">
        <v>62.071811803549316</v>
      </c>
      <c r="EY16" s="12">
        <v>22.5</v>
      </c>
      <c r="EZ16" s="12">
        <v>33.5</v>
      </c>
      <c r="FA16" s="12">
        <v>17.45</v>
      </c>
      <c r="FB16" s="12">
        <v>3.89</v>
      </c>
      <c r="FC16" s="70">
        <v>3837</v>
      </c>
      <c r="FD16" s="12">
        <v>32.5</v>
      </c>
      <c r="FE16" s="12">
        <v>6.5936929893145688</v>
      </c>
      <c r="FF16" s="12">
        <v>5.3</v>
      </c>
      <c r="FG16" s="12">
        <v>17</v>
      </c>
      <c r="FH16" s="12">
        <v>40.55251498566588</v>
      </c>
      <c r="FI16" s="12">
        <v>74.43315089913996</v>
      </c>
      <c r="FJ16" s="12">
        <v>9.8692714453584021</v>
      </c>
      <c r="FK16" s="12">
        <v>3.3429081708587587</v>
      </c>
      <c r="FL16" s="14">
        <v>21301.466</v>
      </c>
      <c r="FM16" s="14">
        <v>1835.559</v>
      </c>
      <c r="FN16" s="12">
        <v>8.6</v>
      </c>
      <c r="FO16" s="14">
        <v>19465.906999999999</v>
      </c>
      <c r="FP16" s="14">
        <v>19394.866000000002</v>
      </c>
      <c r="FQ16" s="14">
        <v>71.040999999999997</v>
      </c>
      <c r="FR16" s="12">
        <v>99.635049114331025</v>
      </c>
      <c r="FS16" s="12">
        <v>0.3649508856689801</v>
      </c>
      <c r="FT16" s="14">
        <v>12552.81</v>
      </c>
      <c r="FU16" s="14">
        <v>558.08100000000002</v>
      </c>
      <c r="FV16" s="14">
        <v>2230.6669999999999</v>
      </c>
      <c r="FW16" s="14">
        <v>1453.164</v>
      </c>
      <c r="FX16" s="14">
        <v>429.25099999999998</v>
      </c>
      <c r="FY16" s="12">
        <v>64.722334250723904</v>
      </c>
      <c r="FZ16" s="12">
        <v>2.87746767623968</v>
      </c>
      <c r="GA16" s="12">
        <v>11.501327206900999</v>
      </c>
      <c r="GB16" s="12">
        <v>7.4925188964956</v>
      </c>
      <c r="GC16" s="12">
        <v>2.2132197252613102</v>
      </c>
      <c r="GD16" s="12">
        <v>92.095567321161496</v>
      </c>
      <c r="GE16" s="12">
        <v>59.6064009117026</v>
      </c>
      <c r="GF16" s="12">
        <v>2.650020180915976</v>
      </c>
      <c r="GG16" s="12">
        <v>10.592212540658609</v>
      </c>
      <c r="GH16" s="12">
        <v>6.9002777843728484</v>
      </c>
      <c r="GI16" s="12">
        <v>2.0382772620432585</v>
      </c>
      <c r="GJ16" s="437">
        <v>0.16764459346186086</v>
      </c>
      <c r="GK16" s="12">
        <v>12690.972453242</v>
      </c>
      <c r="GL16" s="12">
        <v>100</v>
      </c>
      <c r="GM16" s="12">
        <v>249</v>
      </c>
      <c r="GN16" s="12">
        <v>233.9</v>
      </c>
      <c r="GO16" s="15">
        <v>1036</v>
      </c>
      <c r="GP16" s="12">
        <v>359.2</v>
      </c>
      <c r="GQ16" s="12">
        <v>268.89999999999998</v>
      </c>
      <c r="GR16" s="15">
        <v>1410</v>
      </c>
      <c r="GS16" s="147">
        <v>80914</v>
      </c>
      <c r="GT16" s="88">
        <v>2.9750000000000001</v>
      </c>
      <c r="GU16" s="88">
        <v>21.355</v>
      </c>
      <c r="GV16" s="88">
        <v>1.1000000000000001</v>
      </c>
      <c r="GW16" s="88">
        <v>1.6519999999999999</v>
      </c>
      <c r="GX16" s="88" t="s">
        <v>95</v>
      </c>
      <c r="GY16" s="88">
        <v>6.39</v>
      </c>
      <c r="GZ16" s="88">
        <v>1.4008</v>
      </c>
      <c r="HA16" s="88">
        <v>3.5310000000000001</v>
      </c>
      <c r="HB16" s="88">
        <v>4.601</v>
      </c>
      <c r="HC16" s="88">
        <v>0.32500000000000001</v>
      </c>
      <c r="HD16" s="148">
        <v>2.0943576892566522</v>
      </c>
      <c r="HE16" s="148">
        <v>21.83857994839564</v>
      </c>
      <c r="HF16" s="14">
        <v>80108</v>
      </c>
      <c r="HG16" s="14">
        <v>69010</v>
      </c>
      <c r="HH16" s="12">
        <v>7.2904651499782638</v>
      </c>
      <c r="HI16" s="14">
        <v>217</v>
      </c>
      <c r="HJ16" s="14">
        <v>7</v>
      </c>
      <c r="HK16" s="14">
        <v>40</v>
      </c>
      <c r="HL16" s="14">
        <v>170</v>
      </c>
      <c r="HM16" s="146">
        <v>1.0316937018356231</v>
      </c>
      <c r="HN16" s="146">
        <v>2.7088430618664803</v>
      </c>
      <c r="HO16" s="14">
        <v>8</v>
      </c>
      <c r="HP16" s="350">
        <v>771</v>
      </c>
      <c r="HQ16" s="146">
        <v>5.1222088612220222</v>
      </c>
      <c r="HR16" s="146" t="s">
        <v>1852</v>
      </c>
      <c r="HS16" s="146" t="s">
        <v>1370</v>
      </c>
      <c r="HT16" s="146" t="s">
        <v>1362</v>
      </c>
      <c r="HU16" s="146" t="s">
        <v>1853</v>
      </c>
      <c r="HV16" s="146" t="s">
        <v>1854</v>
      </c>
      <c r="HW16" s="146" t="s">
        <v>1855</v>
      </c>
      <c r="HX16" s="146" t="s">
        <v>1856</v>
      </c>
      <c r="HY16" s="4">
        <v>5</v>
      </c>
      <c r="HZ16" s="149">
        <v>3.9297997330552732E-2</v>
      </c>
      <c r="IA16" s="10">
        <v>130</v>
      </c>
      <c r="IB16" s="2">
        <v>8</v>
      </c>
      <c r="IC16" s="127">
        <v>0.94614762151178577</v>
      </c>
      <c r="ID16" s="2">
        <v>165</v>
      </c>
      <c r="IE16" s="4">
        <v>5</v>
      </c>
      <c r="IF16" s="16">
        <v>0.19400000000000001</v>
      </c>
      <c r="IG16" s="4">
        <v>148</v>
      </c>
      <c r="IH16" s="4">
        <v>170</v>
      </c>
      <c r="II16" s="4">
        <v>93</v>
      </c>
      <c r="IJ16" s="89">
        <v>117.32</v>
      </c>
      <c r="IK16" s="89">
        <v>16.079999999999998</v>
      </c>
      <c r="IL16" s="76">
        <v>13.7</v>
      </c>
      <c r="IM16" s="89">
        <v>1.7</v>
      </c>
      <c r="IN16" s="76">
        <v>1.4</v>
      </c>
      <c r="IO16" s="89">
        <v>0.26</v>
      </c>
      <c r="IP16" s="76">
        <v>0.2</v>
      </c>
      <c r="IQ16" s="89">
        <v>0.69</v>
      </c>
      <c r="IR16" s="76">
        <v>0.6</v>
      </c>
      <c r="IS16" s="89">
        <v>0.66</v>
      </c>
      <c r="IT16" s="76">
        <v>0.6</v>
      </c>
      <c r="IU16" s="89">
        <v>2.0299999999999998</v>
      </c>
      <c r="IV16" s="76">
        <v>1.7</v>
      </c>
      <c r="IW16" s="89">
        <v>1.77</v>
      </c>
      <c r="IX16" s="76">
        <v>1.5</v>
      </c>
      <c r="IY16" s="89">
        <v>2.5499999999999998</v>
      </c>
      <c r="IZ16" s="76">
        <v>2.2000000000000002</v>
      </c>
      <c r="JA16" s="89">
        <v>0.01</v>
      </c>
      <c r="JB16" s="76" t="s">
        <v>95</v>
      </c>
      <c r="JC16" s="89">
        <v>0.84</v>
      </c>
      <c r="JD16" s="76">
        <v>0.7</v>
      </c>
      <c r="JE16" s="89">
        <v>0.68</v>
      </c>
      <c r="JF16" s="76">
        <v>0.6</v>
      </c>
      <c r="JG16" s="89">
        <v>2.46</v>
      </c>
      <c r="JH16" s="76">
        <v>2.1</v>
      </c>
      <c r="JI16" s="89">
        <v>14.79</v>
      </c>
      <c r="JJ16" s="76">
        <v>12.6</v>
      </c>
      <c r="JK16" s="89">
        <v>72.8</v>
      </c>
      <c r="JL16" s="76">
        <v>62.1</v>
      </c>
      <c r="JM16" s="76">
        <v>199.3</v>
      </c>
      <c r="JN16" s="74">
        <v>12394</v>
      </c>
      <c r="JO16" s="13" t="s">
        <v>95</v>
      </c>
      <c r="JP16" s="13" t="s">
        <v>95</v>
      </c>
      <c r="JQ16" s="13" t="s">
        <v>95</v>
      </c>
      <c r="JR16" s="13" t="s">
        <v>95</v>
      </c>
      <c r="JS16" s="13" t="s">
        <v>95</v>
      </c>
      <c r="JT16" s="13" t="s">
        <v>95</v>
      </c>
      <c r="JU16" s="13" t="s">
        <v>95</v>
      </c>
      <c r="JV16" s="13" t="s">
        <v>95</v>
      </c>
      <c r="JW16" s="13" t="s">
        <v>95</v>
      </c>
      <c r="JX16" s="13" t="s">
        <v>95</v>
      </c>
      <c r="JY16" s="13" t="s">
        <v>95</v>
      </c>
      <c r="JZ16" s="13" t="s">
        <v>95</v>
      </c>
      <c r="KA16" s="13" t="s">
        <v>95</v>
      </c>
      <c r="KB16" s="13" t="s">
        <v>95</v>
      </c>
      <c r="KC16" s="13" t="s">
        <v>95</v>
      </c>
      <c r="KD16" s="13" t="s">
        <v>95</v>
      </c>
      <c r="KE16" s="13" t="s">
        <v>95</v>
      </c>
      <c r="KF16" s="13" t="s">
        <v>95</v>
      </c>
      <c r="KG16" s="13" t="s">
        <v>95</v>
      </c>
      <c r="KH16" s="12">
        <v>49.99</v>
      </c>
      <c r="KI16" s="12" t="s">
        <v>95</v>
      </c>
      <c r="KJ16" s="12">
        <v>61.337373211641285</v>
      </c>
      <c r="KK16" s="12">
        <v>60.291105321459739</v>
      </c>
      <c r="KL16" s="12">
        <v>61.77207843524647</v>
      </c>
      <c r="KM16" s="12">
        <v>56.560209809063942</v>
      </c>
    </row>
    <row r="17" spans="1:299">
      <c r="A17" s="49" t="s">
        <v>415</v>
      </c>
      <c r="B17" s="11" t="s">
        <v>416</v>
      </c>
      <c r="C17" s="4" t="s">
        <v>417</v>
      </c>
      <c r="D17" s="4" t="s">
        <v>356</v>
      </c>
      <c r="E17" s="12">
        <v>97.9</v>
      </c>
      <c r="F17" s="4" t="s">
        <v>418</v>
      </c>
      <c r="G17" s="73" t="s">
        <v>358</v>
      </c>
      <c r="H17" s="4">
        <v>13</v>
      </c>
      <c r="I17" s="4" t="s">
        <v>419</v>
      </c>
      <c r="J17" s="827" t="s">
        <v>415</v>
      </c>
      <c r="K17" s="289">
        <v>10.968393295907701</v>
      </c>
      <c r="L17" s="302">
        <v>1705.3</v>
      </c>
      <c r="M17" s="70">
        <v>18705</v>
      </c>
      <c r="N17" s="12">
        <v>99.2</v>
      </c>
      <c r="O17" s="12">
        <v>98.2</v>
      </c>
      <c r="P17" s="12" t="s">
        <v>95</v>
      </c>
      <c r="Q17" s="12" t="s">
        <v>95</v>
      </c>
      <c r="R17" s="12" t="s">
        <v>95</v>
      </c>
      <c r="S17" s="12" t="s">
        <v>95</v>
      </c>
      <c r="T17" s="70">
        <v>9418</v>
      </c>
      <c r="U17" s="70">
        <v>9287</v>
      </c>
      <c r="V17" s="216">
        <v>9.6177492649024323</v>
      </c>
      <c r="W17" s="216">
        <v>8.4897086340550647</v>
      </c>
      <c r="X17" s="216">
        <v>7.8962844159315688</v>
      </c>
      <c r="Y17" s="216">
        <v>7.6343223736968726</v>
      </c>
      <c r="Z17" s="216">
        <v>15.712376369954558</v>
      </c>
      <c r="AA17" s="216">
        <v>18.107457898957499</v>
      </c>
      <c r="AB17" s="216">
        <v>15.637530072173215</v>
      </c>
      <c r="AC17" s="216">
        <v>5.4691259021651968</v>
      </c>
      <c r="AD17" s="216">
        <v>11.430098904036354</v>
      </c>
      <c r="AE17" s="216">
        <v>30.553327987169205</v>
      </c>
      <c r="AF17" s="216">
        <v>3.8118150227211975</v>
      </c>
      <c r="AG17" s="70">
        <v>821</v>
      </c>
      <c r="AH17" s="70">
        <v>384</v>
      </c>
      <c r="AI17" s="437">
        <v>2.99</v>
      </c>
      <c r="AJ17" s="216">
        <v>1.4</v>
      </c>
      <c r="AK17" s="70" t="s">
        <v>597</v>
      </c>
      <c r="AL17" s="70">
        <v>127</v>
      </c>
      <c r="AM17" s="437" t="s">
        <v>1656</v>
      </c>
      <c r="AN17" s="70">
        <v>257</v>
      </c>
      <c r="AO17" s="216">
        <v>13.828828695519057</v>
      </c>
      <c r="AP17" s="216">
        <v>1.3055247445818452</v>
      </c>
      <c r="AQ17" s="216">
        <v>6</v>
      </c>
      <c r="AR17" s="70">
        <v>6</v>
      </c>
      <c r="AS17" s="216">
        <v>33.333333333333329</v>
      </c>
      <c r="AT17" s="216">
        <v>50</v>
      </c>
      <c r="AU17" s="216">
        <v>16.666666666666664</v>
      </c>
      <c r="AV17" s="216">
        <v>0</v>
      </c>
      <c r="AW17" s="70">
        <v>260</v>
      </c>
      <c r="AX17" s="70">
        <v>-394</v>
      </c>
      <c r="AY17" s="70">
        <v>422</v>
      </c>
      <c r="AZ17" s="70">
        <v>209</v>
      </c>
      <c r="BA17" s="70">
        <v>213</v>
      </c>
      <c r="BB17" s="70">
        <v>123</v>
      </c>
      <c r="BC17" s="70">
        <v>139</v>
      </c>
      <c r="BD17" s="70">
        <v>147</v>
      </c>
      <c r="BE17" s="70">
        <v>13</v>
      </c>
      <c r="BF17" s="70">
        <v>816</v>
      </c>
      <c r="BG17" s="70">
        <v>384</v>
      </c>
      <c r="BH17" s="70">
        <v>432</v>
      </c>
      <c r="BI17" s="70">
        <v>282</v>
      </c>
      <c r="BJ17" s="70">
        <v>217</v>
      </c>
      <c r="BK17" s="70">
        <v>307</v>
      </c>
      <c r="BL17" s="70">
        <v>10</v>
      </c>
      <c r="BM17" s="70">
        <v>1110</v>
      </c>
      <c r="BN17" s="14">
        <v>303</v>
      </c>
      <c r="BO17" s="310">
        <v>48.4</v>
      </c>
      <c r="BP17" s="14">
        <v>88</v>
      </c>
      <c r="BQ17" s="310">
        <v>12.1</v>
      </c>
      <c r="BR17" s="14">
        <v>3</v>
      </c>
      <c r="BS17" s="14">
        <v>137</v>
      </c>
      <c r="BT17" s="310" t="s">
        <v>95</v>
      </c>
      <c r="BU17" s="310" t="s">
        <v>95</v>
      </c>
      <c r="BV17" s="310">
        <v>0.17</v>
      </c>
      <c r="BW17" s="310">
        <v>0.44</v>
      </c>
      <c r="BX17" s="310">
        <v>0.12</v>
      </c>
      <c r="BY17" s="12" t="s">
        <v>92</v>
      </c>
      <c r="BZ17" s="216">
        <v>1238</v>
      </c>
      <c r="CA17" s="216">
        <v>63.304920203893758</v>
      </c>
      <c r="CB17" s="70">
        <v>21</v>
      </c>
      <c r="CC17" s="70">
        <v>38</v>
      </c>
      <c r="CD17" s="216" t="s">
        <v>92</v>
      </c>
      <c r="CE17" s="216" t="s">
        <v>92</v>
      </c>
      <c r="CF17" s="216" t="s">
        <v>92</v>
      </c>
      <c r="CG17" s="216" t="s">
        <v>92</v>
      </c>
      <c r="CH17" s="70">
        <v>3005</v>
      </c>
      <c r="CI17" s="88">
        <v>27.69074824917066</v>
      </c>
      <c r="CJ17" s="14">
        <v>1367</v>
      </c>
      <c r="CK17" s="14">
        <v>586</v>
      </c>
      <c r="CL17" s="88">
        <v>12.693843439502276</v>
      </c>
      <c r="CM17" s="335">
        <v>38.326500000000003</v>
      </c>
      <c r="CN17" s="335">
        <v>168.31200000000001</v>
      </c>
      <c r="CO17" s="335">
        <v>120.294</v>
      </c>
      <c r="CP17" s="335">
        <v>115.71</v>
      </c>
      <c r="CQ17" s="335">
        <v>87</v>
      </c>
      <c r="CR17" s="15" t="s">
        <v>92</v>
      </c>
      <c r="CS17" s="14">
        <v>2225</v>
      </c>
      <c r="CT17" s="12">
        <v>16.179775280898877</v>
      </c>
      <c r="CU17" s="14">
        <v>1006</v>
      </c>
      <c r="CV17" s="14">
        <v>622</v>
      </c>
      <c r="CW17" s="14">
        <v>991</v>
      </c>
      <c r="CX17" s="14">
        <v>75</v>
      </c>
      <c r="CY17" s="14">
        <v>102</v>
      </c>
      <c r="CZ17" s="88">
        <v>93.7</v>
      </c>
      <c r="DA17" s="88">
        <v>5.8</v>
      </c>
      <c r="DB17" s="88">
        <v>0.3</v>
      </c>
      <c r="DC17" s="88">
        <v>0.2</v>
      </c>
      <c r="DD17" s="5">
        <v>2929</v>
      </c>
      <c r="DE17" s="14">
        <v>1925</v>
      </c>
      <c r="DF17" s="14">
        <v>836</v>
      </c>
      <c r="DG17" s="14">
        <v>168</v>
      </c>
      <c r="DH17" s="14">
        <v>6609</v>
      </c>
      <c r="DI17" s="14">
        <v>2867</v>
      </c>
      <c r="DJ17" s="14">
        <v>2748</v>
      </c>
      <c r="DK17" s="14">
        <v>994</v>
      </c>
      <c r="DL17" s="14">
        <v>8107.604523</v>
      </c>
      <c r="DM17" s="14">
        <v>9727.9067570000007</v>
      </c>
      <c r="DN17" s="14">
        <v>6420.5315929999997</v>
      </c>
      <c r="DO17" s="12">
        <v>4.1615800577300188</v>
      </c>
      <c r="DP17" s="12">
        <v>4.3650227250486617</v>
      </c>
      <c r="DQ17" s="12">
        <v>3.9920299194555531</v>
      </c>
      <c r="DR17" s="14">
        <v>10402</v>
      </c>
      <c r="DS17" s="88">
        <v>38.700000000000003</v>
      </c>
      <c r="DT17" s="14">
        <v>610</v>
      </c>
      <c r="DU17" s="14">
        <v>10003.216770000001</v>
      </c>
      <c r="DV17" s="12">
        <v>2.7508906886009266</v>
      </c>
      <c r="DW17" s="12">
        <v>39</v>
      </c>
      <c r="DX17" s="445">
        <v>0.36097016500000001</v>
      </c>
      <c r="DY17" s="5">
        <v>1068</v>
      </c>
      <c r="DZ17" s="5">
        <v>353</v>
      </c>
      <c r="EA17" s="5">
        <v>322</v>
      </c>
      <c r="EB17" s="5">
        <v>355</v>
      </c>
      <c r="EC17" s="5">
        <v>38</v>
      </c>
      <c r="ED17" s="75">
        <v>15</v>
      </c>
      <c r="EE17" s="75">
        <v>10</v>
      </c>
      <c r="EF17" s="75">
        <v>11</v>
      </c>
      <c r="EG17" s="75">
        <v>5</v>
      </c>
      <c r="EH17" s="75">
        <v>6</v>
      </c>
      <c r="EI17" s="75">
        <v>204</v>
      </c>
      <c r="EJ17" s="75">
        <v>115</v>
      </c>
      <c r="EK17" s="75">
        <v>89</v>
      </c>
      <c r="EL17" s="75">
        <v>37</v>
      </c>
      <c r="EM17" s="75">
        <v>52</v>
      </c>
      <c r="EN17" s="75">
        <v>3903</v>
      </c>
      <c r="EO17" s="75">
        <v>2261</v>
      </c>
      <c r="EP17" s="75">
        <v>1642</v>
      </c>
      <c r="EQ17" s="75">
        <v>792</v>
      </c>
      <c r="ER17" s="75">
        <v>850</v>
      </c>
      <c r="ES17" s="75">
        <v>22.108695652173914</v>
      </c>
      <c r="ET17" s="563">
        <v>1.7286537454164486</v>
      </c>
      <c r="EU17" s="563">
        <v>2.112676056338028</v>
      </c>
      <c r="EV17" s="563">
        <v>1.3114754098360655</v>
      </c>
      <c r="EW17" s="85">
        <v>71.331058020477812</v>
      </c>
      <c r="EX17" s="85">
        <v>59.726962457337883</v>
      </c>
      <c r="EY17" s="12">
        <v>14</v>
      </c>
      <c r="EZ17" s="12">
        <v>33.700000000000003</v>
      </c>
      <c r="FA17" s="12">
        <v>11.94</v>
      </c>
      <c r="FB17" s="12">
        <v>2.89</v>
      </c>
      <c r="FC17" s="70">
        <v>502</v>
      </c>
      <c r="FD17" s="12">
        <v>32.200000000000003</v>
      </c>
      <c r="FE17" s="12">
        <v>7.569721115537849</v>
      </c>
      <c r="FF17" s="12">
        <v>4.5</v>
      </c>
      <c r="FG17" s="12">
        <v>17.5</v>
      </c>
      <c r="FH17" s="12">
        <v>40.239043824701191</v>
      </c>
      <c r="FI17" s="12">
        <v>71.91235059760956</v>
      </c>
      <c r="FJ17" s="12">
        <v>8.781531531531531</v>
      </c>
      <c r="FK17" s="12">
        <v>3.7576301615798924</v>
      </c>
      <c r="FL17" s="14">
        <v>2260.0680000000002</v>
      </c>
      <c r="FM17" s="14">
        <v>346.60500000000002</v>
      </c>
      <c r="FN17" s="12">
        <v>15.336042986317199</v>
      </c>
      <c r="FO17" s="14">
        <v>1913.463</v>
      </c>
      <c r="FP17" s="14">
        <v>1913.463</v>
      </c>
      <c r="FQ17" s="14" t="s">
        <v>95</v>
      </c>
      <c r="FR17" s="12">
        <v>100</v>
      </c>
      <c r="FS17" s="12" t="s">
        <v>95</v>
      </c>
      <c r="FT17" s="14">
        <v>1124.1579999999999</v>
      </c>
      <c r="FU17" s="14">
        <v>157.52500000000001</v>
      </c>
      <c r="FV17" s="14">
        <v>211.66399999999999</v>
      </c>
      <c r="FW17" s="14">
        <v>76.956999999999994</v>
      </c>
      <c r="FX17" s="14">
        <v>4.0579999999999998</v>
      </c>
      <c r="FY17" s="12">
        <v>58.749920954834202</v>
      </c>
      <c r="FZ17" s="12">
        <v>8.2324560234506805</v>
      </c>
      <c r="GA17" s="12">
        <v>11.061828736693601</v>
      </c>
      <c r="GB17" s="12">
        <v>4.0218702948528398</v>
      </c>
      <c r="GC17" s="12">
        <v>0.21207621992168099</v>
      </c>
      <c r="GD17" s="12">
        <v>102.296872493986</v>
      </c>
      <c r="GE17" s="12">
        <v>60.099331729484099</v>
      </c>
      <c r="GF17" s="12">
        <v>8.4215450414327719</v>
      </c>
      <c r="GG17" s="12">
        <v>11.315904838278534</v>
      </c>
      <c r="GH17" s="12">
        <v>4.1142475273990913</v>
      </c>
      <c r="GI17" s="12">
        <v>0.2169473402833467</v>
      </c>
      <c r="GJ17" s="437">
        <v>2.054794520547945</v>
      </c>
      <c r="GK17" s="12">
        <v>734.00325168799998</v>
      </c>
      <c r="GL17" s="12">
        <v>100</v>
      </c>
      <c r="GM17" s="12">
        <v>22.4</v>
      </c>
      <c r="GN17" s="12">
        <v>21.5</v>
      </c>
      <c r="GO17" s="15">
        <v>142</v>
      </c>
      <c r="GP17" s="12">
        <v>6.7</v>
      </c>
      <c r="GQ17" s="12">
        <v>4.2</v>
      </c>
      <c r="GR17" s="15">
        <v>21</v>
      </c>
      <c r="GS17" s="147">
        <v>5815</v>
      </c>
      <c r="GT17" s="88" t="s">
        <v>95</v>
      </c>
      <c r="GU17" s="88" t="s">
        <v>95</v>
      </c>
      <c r="GV17" s="88" t="s">
        <v>95</v>
      </c>
      <c r="GW17" s="88" t="s">
        <v>95</v>
      </c>
      <c r="GX17" s="88" t="s">
        <v>95</v>
      </c>
      <c r="GY17" s="88" t="s">
        <v>95</v>
      </c>
      <c r="GZ17" s="88" t="s">
        <v>95</v>
      </c>
      <c r="HA17" s="88" t="s">
        <v>95</v>
      </c>
      <c r="HB17" s="88" t="s">
        <v>95</v>
      </c>
      <c r="HC17" s="88" t="s">
        <v>95</v>
      </c>
      <c r="HD17" s="148">
        <v>3.3342043395273055</v>
      </c>
      <c r="HE17" s="148">
        <v>2.1534638690722265</v>
      </c>
      <c r="HF17" s="14">
        <v>7117</v>
      </c>
      <c r="HG17" s="14">
        <v>6273</v>
      </c>
      <c r="HH17" s="12">
        <v>7.2101068069504226</v>
      </c>
      <c r="HI17" s="14">
        <v>15</v>
      </c>
      <c r="HJ17" s="14" t="s">
        <v>95</v>
      </c>
      <c r="HK17" s="14">
        <v>2</v>
      </c>
      <c r="HL17" s="14">
        <v>13</v>
      </c>
      <c r="HM17" s="146">
        <v>0.80713007950500337</v>
      </c>
      <c r="HN17" s="146">
        <v>2.1076296192215822</v>
      </c>
      <c r="HO17" s="14" t="s">
        <v>95</v>
      </c>
      <c r="HP17" s="350" t="s">
        <v>92</v>
      </c>
      <c r="HQ17" s="146" t="s">
        <v>92</v>
      </c>
      <c r="HR17" s="146" t="s">
        <v>92</v>
      </c>
      <c r="HS17" s="146" t="s">
        <v>92</v>
      </c>
      <c r="HT17" s="146" t="s">
        <v>92</v>
      </c>
      <c r="HU17" s="146" t="s">
        <v>92</v>
      </c>
      <c r="HV17" s="146" t="s">
        <v>92</v>
      </c>
      <c r="HW17" s="146" t="s">
        <v>92</v>
      </c>
      <c r="HX17" s="146" t="s">
        <v>92</v>
      </c>
      <c r="HY17" s="4">
        <v>4</v>
      </c>
      <c r="HZ17" s="149">
        <v>-0.20426606201642578</v>
      </c>
      <c r="IA17" s="10">
        <v>105</v>
      </c>
      <c r="IB17" s="2">
        <v>5</v>
      </c>
      <c r="IC17" s="127">
        <v>-0.1069350235199801</v>
      </c>
      <c r="ID17" s="2">
        <v>106</v>
      </c>
      <c r="IE17" s="4">
        <v>3</v>
      </c>
      <c r="IF17" s="16">
        <v>-0.60699999999999998</v>
      </c>
      <c r="IG17" s="4">
        <v>47</v>
      </c>
      <c r="IH17" s="4">
        <v>43</v>
      </c>
      <c r="II17" s="4">
        <v>77</v>
      </c>
      <c r="IJ17" s="89">
        <v>7.44</v>
      </c>
      <c r="IK17" s="89">
        <v>2.0099999999999998</v>
      </c>
      <c r="IL17" s="76">
        <v>27</v>
      </c>
      <c r="IM17" s="89">
        <v>0.12</v>
      </c>
      <c r="IN17" s="76">
        <v>1.6</v>
      </c>
      <c r="IO17" s="89">
        <v>0.01</v>
      </c>
      <c r="IP17" s="76">
        <v>0.1</v>
      </c>
      <c r="IQ17" s="89">
        <v>0.04</v>
      </c>
      <c r="IR17" s="76">
        <v>0.5</v>
      </c>
      <c r="IS17" s="89">
        <v>0.12</v>
      </c>
      <c r="IT17" s="76">
        <v>1.6</v>
      </c>
      <c r="IU17" s="89">
        <v>0.14000000000000001</v>
      </c>
      <c r="IV17" s="76">
        <v>1.9</v>
      </c>
      <c r="IW17" s="89">
        <v>0.33</v>
      </c>
      <c r="IX17" s="76">
        <v>4.4000000000000004</v>
      </c>
      <c r="IY17" s="89">
        <v>0.2</v>
      </c>
      <c r="IZ17" s="76">
        <v>2.7</v>
      </c>
      <c r="JA17" s="89" t="s">
        <v>95</v>
      </c>
      <c r="JB17" s="76" t="s">
        <v>95</v>
      </c>
      <c r="JC17" s="89">
        <v>0.08</v>
      </c>
      <c r="JD17" s="76">
        <v>1.1000000000000001</v>
      </c>
      <c r="JE17" s="89">
        <v>1.39</v>
      </c>
      <c r="JF17" s="76">
        <v>18.7</v>
      </c>
      <c r="JG17" s="89">
        <v>0.01</v>
      </c>
      <c r="JH17" s="76">
        <v>0.1</v>
      </c>
      <c r="JI17" s="89">
        <v>0.74</v>
      </c>
      <c r="JJ17" s="76">
        <v>9.9</v>
      </c>
      <c r="JK17" s="89">
        <v>2.25</v>
      </c>
      <c r="JL17" s="76">
        <v>30.4</v>
      </c>
      <c r="JM17" s="76">
        <v>17.3</v>
      </c>
      <c r="JN17" s="74">
        <v>8607</v>
      </c>
      <c r="JO17" s="13" t="s">
        <v>95</v>
      </c>
      <c r="JP17" s="13" t="s">
        <v>95</v>
      </c>
      <c r="JQ17" s="13" t="s">
        <v>95</v>
      </c>
      <c r="JR17" s="13" t="s">
        <v>95</v>
      </c>
      <c r="JS17" s="13" t="s">
        <v>95</v>
      </c>
      <c r="JT17" s="13" t="s">
        <v>95</v>
      </c>
      <c r="JU17" s="13" t="s">
        <v>95</v>
      </c>
      <c r="JV17" s="13" t="s">
        <v>95</v>
      </c>
      <c r="JW17" s="13" t="s">
        <v>95</v>
      </c>
      <c r="JX17" s="13" t="s">
        <v>95</v>
      </c>
      <c r="JY17" s="13" t="s">
        <v>95</v>
      </c>
      <c r="JZ17" s="13" t="s">
        <v>95</v>
      </c>
      <c r="KA17" s="13" t="s">
        <v>95</v>
      </c>
      <c r="KB17" s="13" t="s">
        <v>95</v>
      </c>
      <c r="KC17" s="13" t="s">
        <v>95</v>
      </c>
      <c r="KD17" s="13" t="s">
        <v>95</v>
      </c>
      <c r="KE17" s="13" t="s">
        <v>95</v>
      </c>
      <c r="KF17" s="13" t="s">
        <v>95</v>
      </c>
      <c r="KG17" s="13" t="s">
        <v>95</v>
      </c>
      <c r="KH17" s="12">
        <v>78.319999999999993</v>
      </c>
      <c r="KI17" s="12" t="s">
        <v>95</v>
      </c>
      <c r="KJ17" s="12">
        <v>69.858956276445696</v>
      </c>
      <c r="KK17" s="12">
        <v>69.458645563414805</v>
      </c>
      <c r="KL17" s="12">
        <v>70.706226493940662</v>
      </c>
      <c r="KM17" s="12">
        <v>65.159997235468936</v>
      </c>
    </row>
    <row r="18" spans="1:299">
      <c r="A18" s="49" t="s">
        <v>420</v>
      </c>
      <c r="B18" s="11" t="s">
        <v>421</v>
      </c>
      <c r="C18" s="4" t="s">
        <v>422</v>
      </c>
      <c r="D18" s="4" t="s">
        <v>356</v>
      </c>
      <c r="E18" s="12">
        <v>41.9</v>
      </c>
      <c r="F18" s="4" t="s">
        <v>423</v>
      </c>
      <c r="G18" s="73" t="s">
        <v>358</v>
      </c>
      <c r="H18" s="4">
        <v>21</v>
      </c>
      <c r="I18" s="4" t="s">
        <v>424</v>
      </c>
      <c r="J18" s="827" t="s">
        <v>420</v>
      </c>
      <c r="K18" s="289">
        <v>38.2899299012348</v>
      </c>
      <c r="L18" s="302">
        <v>3461.6</v>
      </c>
      <c r="M18" s="70">
        <v>132544</v>
      </c>
      <c r="N18" s="12">
        <v>99.9</v>
      </c>
      <c r="O18" s="12">
        <v>98.5</v>
      </c>
      <c r="P18" s="12" t="s">
        <v>95</v>
      </c>
      <c r="Q18" s="12" t="s">
        <v>95</v>
      </c>
      <c r="R18" s="12" t="s">
        <v>95</v>
      </c>
      <c r="S18" s="12" t="s">
        <v>95</v>
      </c>
      <c r="T18" s="70">
        <v>66516</v>
      </c>
      <c r="U18" s="70">
        <v>66028</v>
      </c>
      <c r="V18" s="216">
        <v>17.398750603573152</v>
      </c>
      <c r="W18" s="216">
        <v>15.498249637856109</v>
      </c>
      <c r="X18" s="216">
        <v>12.660701352003862</v>
      </c>
      <c r="Y18" s="216">
        <v>9.2942720907774028</v>
      </c>
      <c r="Z18" s="216">
        <v>14.810930709802028</v>
      </c>
      <c r="AA18" s="216">
        <v>15.955456301303718</v>
      </c>
      <c r="AB18" s="216">
        <v>8.6642926122646067</v>
      </c>
      <c r="AC18" s="216">
        <v>1.8077015934331242</v>
      </c>
      <c r="AD18" s="216">
        <v>3.909645098985997</v>
      </c>
      <c r="AE18" s="216">
        <v>51.613803718010622</v>
      </c>
      <c r="AF18" s="216">
        <v>1.4546112988894253</v>
      </c>
      <c r="AG18" s="70">
        <v>1425</v>
      </c>
      <c r="AH18" s="70">
        <v>4434</v>
      </c>
      <c r="AI18" s="437">
        <v>5.31</v>
      </c>
      <c r="AJ18" s="216">
        <v>13.6</v>
      </c>
      <c r="AK18" s="70" t="s">
        <v>1621</v>
      </c>
      <c r="AL18" s="70">
        <v>258</v>
      </c>
      <c r="AM18" s="437" t="s">
        <v>1657</v>
      </c>
      <c r="AN18" s="70">
        <v>4176</v>
      </c>
      <c r="AO18" s="216">
        <v>32.434781409883875</v>
      </c>
      <c r="AP18" s="216">
        <v>6.0716389291693531</v>
      </c>
      <c r="AQ18" s="216">
        <v>15.2</v>
      </c>
      <c r="AR18" s="70">
        <v>475</v>
      </c>
      <c r="AS18" s="216">
        <v>41.89473684210526</v>
      </c>
      <c r="AT18" s="216">
        <v>35.368421052631575</v>
      </c>
      <c r="AU18" s="216">
        <v>9.8947368421052637</v>
      </c>
      <c r="AV18" s="216">
        <v>12.842105263157894</v>
      </c>
      <c r="AW18" s="70">
        <v>2982</v>
      </c>
      <c r="AX18" s="70">
        <v>2528</v>
      </c>
      <c r="AY18" s="70">
        <v>5777</v>
      </c>
      <c r="AZ18" s="70">
        <v>3103</v>
      </c>
      <c r="BA18" s="70">
        <v>2674</v>
      </c>
      <c r="BB18" s="70">
        <v>2875</v>
      </c>
      <c r="BC18" s="70">
        <v>1879</v>
      </c>
      <c r="BD18" s="70">
        <v>945</v>
      </c>
      <c r="BE18" s="70">
        <v>78</v>
      </c>
      <c r="BF18" s="70">
        <v>3249</v>
      </c>
      <c r="BG18" s="70">
        <v>1798</v>
      </c>
      <c r="BH18" s="70">
        <v>1451</v>
      </c>
      <c r="BI18" s="70">
        <v>1188</v>
      </c>
      <c r="BJ18" s="70">
        <v>1228</v>
      </c>
      <c r="BK18" s="70">
        <v>759</v>
      </c>
      <c r="BL18" s="70">
        <v>74</v>
      </c>
      <c r="BM18" s="70">
        <v>7557</v>
      </c>
      <c r="BN18" s="14">
        <v>1497</v>
      </c>
      <c r="BO18" s="310">
        <v>62.8</v>
      </c>
      <c r="BP18" s="14">
        <v>303</v>
      </c>
      <c r="BQ18" s="310">
        <v>7.2</v>
      </c>
      <c r="BR18" s="14">
        <v>23</v>
      </c>
      <c r="BS18" s="14">
        <v>1567</v>
      </c>
      <c r="BT18" s="310">
        <v>0.08</v>
      </c>
      <c r="BU18" s="310">
        <v>0.04</v>
      </c>
      <c r="BV18" s="310">
        <v>0.89</v>
      </c>
      <c r="BW18" s="310">
        <v>0.05</v>
      </c>
      <c r="BX18" s="310">
        <v>0.13</v>
      </c>
      <c r="BY18" s="12">
        <v>82.782750745422803</v>
      </c>
      <c r="BZ18" s="216">
        <v>3109</v>
      </c>
      <c r="CA18" s="216">
        <v>55.729035489051668</v>
      </c>
      <c r="CB18" s="70">
        <v>16</v>
      </c>
      <c r="CC18" s="70">
        <v>29</v>
      </c>
      <c r="CD18" s="216">
        <v>67</v>
      </c>
      <c r="CE18" s="216">
        <v>274.80940568215459</v>
      </c>
      <c r="CF18" s="216">
        <v>69.2</v>
      </c>
      <c r="CG18" s="216">
        <v>260.96492984330155</v>
      </c>
      <c r="CH18" s="70">
        <v>11870</v>
      </c>
      <c r="CI18" s="88">
        <v>21.265160608394993</v>
      </c>
      <c r="CJ18" s="14">
        <v>5235</v>
      </c>
      <c r="CK18" s="14">
        <v>2175</v>
      </c>
      <c r="CL18" s="88">
        <v>9.6906758482812236</v>
      </c>
      <c r="CM18" s="335">
        <v>35.355600000000003</v>
      </c>
      <c r="CN18" s="335">
        <v>158.59100000000001</v>
      </c>
      <c r="CO18" s="335">
        <v>120.446</v>
      </c>
      <c r="CP18" s="335">
        <v>112.91</v>
      </c>
      <c r="CQ18" s="335">
        <v>86</v>
      </c>
      <c r="CR18" s="15" t="s">
        <v>92</v>
      </c>
      <c r="CS18" s="14">
        <v>4749</v>
      </c>
      <c r="CT18" s="12">
        <v>24.847336281322384</v>
      </c>
      <c r="CU18" s="14">
        <v>2772</v>
      </c>
      <c r="CV18" s="14">
        <v>1482</v>
      </c>
      <c r="CW18" s="14">
        <v>2822</v>
      </c>
      <c r="CX18" s="14">
        <v>231</v>
      </c>
      <c r="CY18" s="14">
        <v>45</v>
      </c>
      <c r="CZ18" s="88">
        <v>26.7</v>
      </c>
      <c r="DA18" s="88">
        <v>13.3</v>
      </c>
      <c r="DB18" s="88">
        <v>41.4</v>
      </c>
      <c r="DC18" s="88">
        <v>18.600000000000001</v>
      </c>
      <c r="DD18" s="5">
        <v>14517</v>
      </c>
      <c r="DE18" s="14">
        <v>5266</v>
      </c>
      <c r="DF18" s="14">
        <v>4251</v>
      </c>
      <c r="DG18" s="14">
        <v>5000</v>
      </c>
      <c r="DH18" s="14">
        <v>55140</v>
      </c>
      <c r="DI18" s="14">
        <v>7806</v>
      </c>
      <c r="DJ18" s="14">
        <v>14750</v>
      </c>
      <c r="DK18" s="14">
        <v>32584</v>
      </c>
      <c r="DL18" s="14">
        <v>7298.7845120000002</v>
      </c>
      <c r="DM18" s="14">
        <v>9165.3491269999995</v>
      </c>
      <c r="DN18" s="14">
        <v>5740.5292310000004</v>
      </c>
      <c r="DO18" s="12">
        <v>2.3360496313491907</v>
      </c>
      <c r="DP18" s="12">
        <v>2.2464071610862169</v>
      </c>
      <c r="DQ18" s="12">
        <v>2.7361221408439551</v>
      </c>
      <c r="DR18" s="14">
        <v>38535</v>
      </c>
      <c r="DS18" s="88">
        <v>50.2</v>
      </c>
      <c r="DT18" s="14">
        <v>2954</v>
      </c>
      <c r="DU18" s="14">
        <v>8825.3714440000003</v>
      </c>
      <c r="DV18" s="12">
        <v>-0.88152610770176887</v>
      </c>
      <c r="DW18" s="12">
        <v>46.9</v>
      </c>
      <c r="DX18" s="445">
        <v>0.43565157100000002</v>
      </c>
      <c r="DY18" s="5">
        <v>10619</v>
      </c>
      <c r="DZ18" s="5">
        <v>3334</v>
      </c>
      <c r="EA18" s="5">
        <v>3358</v>
      </c>
      <c r="EB18" s="5">
        <v>3169</v>
      </c>
      <c r="EC18" s="5">
        <v>758</v>
      </c>
      <c r="ED18" s="75">
        <v>141</v>
      </c>
      <c r="EE18" s="75">
        <v>84</v>
      </c>
      <c r="EF18" s="75">
        <v>72</v>
      </c>
      <c r="EG18" s="75">
        <v>9</v>
      </c>
      <c r="EH18" s="75">
        <v>63</v>
      </c>
      <c r="EI18" s="75">
        <v>1351</v>
      </c>
      <c r="EJ18" s="75">
        <v>922</v>
      </c>
      <c r="EK18" s="75">
        <v>429</v>
      </c>
      <c r="EL18" s="75">
        <v>83</v>
      </c>
      <c r="EM18" s="75">
        <v>346</v>
      </c>
      <c r="EN18" s="75">
        <v>30625</v>
      </c>
      <c r="EO18" s="75">
        <v>20808</v>
      </c>
      <c r="EP18" s="75">
        <v>9817</v>
      </c>
      <c r="EQ18" s="75">
        <v>1831</v>
      </c>
      <c r="ER18" s="75">
        <v>7986</v>
      </c>
      <c r="ES18" s="75">
        <v>25.032159264931089</v>
      </c>
      <c r="ET18" s="563">
        <v>1.8709506809467142</v>
      </c>
      <c r="EU18" s="563">
        <v>2.5844421699078812</v>
      </c>
      <c r="EV18" s="563">
        <v>1.1080711354309165</v>
      </c>
      <c r="EW18" s="85">
        <v>33.943781942078367</v>
      </c>
      <c r="EX18" s="85">
        <v>29.003407155025553</v>
      </c>
      <c r="EY18" s="12">
        <v>10.7</v>
      </c>
      <c r="EZ18" s="12">
        <v>30.4</v>
      </c>
      <c r="FA18" s="12">
        <v>8.7899999999999991</v>
      </c>
      <c r="FB18" s="12">
        <v>1.75</v>
      </c>
      <c r="FC18" s="70">
        <v>2637</v>
      </c>
      <c r="FD18" s="12">
        <v>28.6</v>
      </c>
      <c r="FE18" s="12">
        <v>5.877891543420553</v>
      </c>
      <c r="FF18" s="12">
        <v>4.2</v>
      </c>
      <c r="FG18" s="12">
        <v>16.399999999999999</v>
      </c>
      <c r="FH18" s="12">
        <v>25.673113386423967</v>
      </c>
      <c r="FI18" s="12">
        <v>58.210087220326123</v>
      </c>
      <c r="FJ18" s="12">
        <v>10.517324738114423</v>
      </c>
      <c r="FK18" s="12">
        <v>2.7317269384002452</v>
      </c>
      <c r="FL18" s="14">
        <v>7652.665</v>
      </c>
      <c r="FM18" s="14">
        <v>275.81900000000002</v>
      </c>
      <c r="FN18" s="12">
        <v>3.6</v>
      </c>
      <c r="FO18" s="14">
        <v>7376.8459999999995</v>
      </c>
      <c r="FP18" s="14">
        <v>7374.6310000000003</v>
      </c>
      <c r="FQ18" s="14">
        <v>2.2149999999999999</v>
      </c>
      <c r="FR18" s="12">
        <v>99.969973617451146</v>
      </c>
      <c r="FS18" s="12">
        <v>3.0026382548856242E-2</v>
      </c>
      <c r="FT18" s="14">
        <v>5654.1109999999999</v>
      </c>
      <c r="FU18" s="14">
        <v>384.57799999999997</v>
      </c>
      <c r="FV18" s="14">
        <v>365.47800000000001</v>
      </c>
      <c r="FW18" s="14">
        <v>408.44299999999998</v>
      </c>
      <c r="FX18" s="14">
        <v>321.36700000000002</v>
      </c>
      <c r="FY18" s="12">
        <v>76.669747950778799</v>
      </c>
      <c r="FZ18" s="12">
        <v>5.2148778698215503</v>
      </c>
      <c r="GA18" s="12">
        <v>4.9558818603940997</v>
      </c>
      <c r="GB18" s="12">
        <v>5.5384872816009398</v>
      </c>
      <c r="GC18" s="12">
        <v>4.3577366786216203</v>
      </c>
      <c r="GD18" s="12">
        <v>55.6391160671173</v>
      </c>
      <c r="GE18" s="12">
        <v>42.6583700507001</v>
      </c>
      <c r="GF18" s="12">
        <v>2.9015119507484308</v>
      </c>
      <c r="GG18" s="12">
        <v>2.7574088604538871</v>
      </c>
      <c r="GH18" s="12">
        <v>3.0815653669724772</v>
      </c>
      <c r="GI18" s="12">
        <v>2.4246061685176241</v>
      </c>
      <c r="GJ18" s="437">
        <v>0.57306590257879653</v>
      </c>
      <c r="GK18" s="12">
        <v>4818.1423090973994</v>
      </c>
      <c r="GL18" s="12">
        <v>100</v>
      </c>
      <c r="GM18" s="12">
        <v>266.3</v>
      </c>
      <c r="GN18" s="12">
        <v>239.9</v>
      </c>
      <c r="GO18" s="15">
        <v>1592</v>
      </c>
      <c r="GP18" s="12">
        <v>74.5</v>
      </c>
      <c r="GQ18" s="12">
        <v>57.3</v>
      </c>
      <c r="GR18" s="15">
        <v>475</v>
      </c>
      <c r="GS18" s="147">
        <v>25335</v>
      </c>
      <c r="GT18" s="88">
        <v>2.9</v>
      </c>
      <c r="GU18" s="88">
        <v>45.9</v>
      </c>
      <c r="GV18" s="88">
        <v>3.528</v>
      </c>
      <c r="GW18" s="88">
        <v>1.8480000000000001</v>
      </c>
      <c r="GX18" s="88" t="s">
        <v>95</v>
      </c>
      <c r="GY18" s="88" t="s">
        <v>95</v>
      </c>
      <c r="GZ18" s="88" t="s">
        <v>95</v>
      </c>
      <c r="HA18" s="88">
        <v>4.0810000000000004</v>
      </c>
      <c r="HB18" s="88">
        <v>1.87</v>
      </c>
      <c r="HC18" s="88" t="s">
        <v>95</v>
      </c>
      <c r="HD18" s="148">
        <v>1.5676890415587159</v>
      </c>
      <c r="HE18" s="148">
        <v>6.3153993655081937</v>
      </c>
      <c r="HF18" s="14">
        <v>20240</v>
      </c>
      <c r="HG18" s="14">
        <v>17983</v>
      </c>
      <c r="HH18" s="12">
        <v>7.9446699660790747</v>
      </c>
      <c r="HI18" s="14">
        <v>46</v>
      </c>
      <c r="HJ18" s="14">
        <v>1</v>
      </c>
      <c r="HK18" s="14">
        <v>14</v>
      </c>
      <c r="HL18" s="14">
        <v>31</v>
      </c>
      <c r="HM18" s="146">
        <v>0.35727968028128793</v>
      </c>
      <c r="HN18" s="146">
        <v>2.2727272727272725</v>
      </c>
      <c r="HO18" s="14">
        <v>1</v>
      </c>
      <c r="HP18" s="350">
        <v>173</v>
      </c>
      <c r="HQ18" s="146">
        <v>3.0551822425037662</v>
      </c>
      <c r="HR18" s="146" t="s">
        <v>1346</v>
      </c>
      <c r="HS18" s="146" t="s">
        <v>1857</v>
      </c>
      <c r="HT18" s="146" t="s">
        <v>1858</v>
      </c>
      <c r="HU18" s="146" t="s">
        <v>454</v>
      </c>
      <c r="HV18" s="146" t="s">
        <v>1366</v>
      </c>
      <c r="HW18" s="146" t="s">
        <v>1859</v>
      </c>
      <c r="HX18" s="146" t="s">
        <v>1357</v>
      </c>
      <c r="HY18" s="4">
        <v>2</v>
      </c>
      <c r="HZ18" s="149">
        <v>-1.3376783387167979</v>
      </c>
      <c r="IA18" s="10">
        <v>21</v>
      </c>
      <c r="IB18" s="2">
        <v>9</v>
      </c>
      <c r="IC18" s="127">
        <v>1.6119509551666611</v>
      </c>
      <c r="ID18" s="2">
        <v>192</v>
      </c>
      <c r="IE18" s="4">
        <v>5</v>
      </c>
      <c r="IF18" s="16">
        <v>0.621</v>
      </c>
      <c r="IG18" s="4">
        <v>180</v>
      </c>
      <c r="IH18" s="4">
        <v>181</v>
      </c>
      <c r="II18" s="4">
        <v>171</v>
      </c>
      <c r="IJ18" s="89">
        <v>38.67</v>
      </c>
      <c r="IK18" s="89">
        <v>4.4000000000000004</v>
      </c>
      <c r="IL18" s="76">
        <v>11.4</v>
      </c>
      <c r="IM18" s="89">
        <v>0.82</v>
      </c>
      <c r="IN18" s="76">
        <v>2.1</v>
      </c>
      <c r="IO18" s="89">
        <v>0.03</v>
      </c>
      <c r="IP18" s="76">
        <v>0.1</v>
      </c>
      <c r="IQ18" s="89">
        <v>0.13</v>
      </c>
      <c r="IR18" s="76">
        <v>0.3</v>
      </c>
      <c r="IS18" s="89">
        <v>0.08</v>
      </c>
      <c r="IT18" s="76">
        <v>0.2</v>
      </c>
      <c r="IU18" s="89">
        <v>0.26</v>
      </c>
      <c r="IV18" s="76">
        <v>0.7</v>
      </c>
      <c r="IW18" s="89">
        <v>0.63</v>
      </c>
      <c r="IX18" s="76">
        <v>1.6</v>
      </c>
      <c r="IY18" s="89">
        <v>0.4</v>
      </c>
      <c r="IZ18" s="76">
        <v>1</v>
      </c>
      <c r="JA18" s="89" t="s">
        <v>95</v>
      </c>
      <c r="JB18" s="76" t="s">
        <v>95</v>
      </c>
      <c r="JC18" s="89">
        <v>0.34</v>
      </c>
      <c r="JD18" s="76">
        <v>0.9</v>
      </c>
      <c r="JE18" s="89">
        <v>14.83</v>
      </c>
      <c r="JF18" s="76">
        <v>38.4</v>
      </c>
      <c r="JG18" s="89">
        <v>1.24</v>
      </c>
      <c r="JH18" s="76">
        <v>3.2</v>
      </c>
      <c r="JI18" s="89">
        <v>2.4500000000000002</v>
      </c>
      <c r="JJ18" s="76">
        <v>6.3</v>
      </c>
      <c r="JK18" s="89">
        <v>13.06</v>
      </c>
      <c r="JL18" s="76">
        <v>33.799999999999997</v>
      </c>
      <c r="JM18" s="76">
        <v>94.1</v>
      </c>
      <c r="JN18" s="74">
        <v>21386</v>
      </c>
      <c r="JO18" s="13" t="s">
        <v>95</v>
      </c>
      <c r="JP18" s="13" t="s">
        <v>95</v>
      </c>
      <c r="JQ18" s="13" t="s">
        <v>95</v>
      </c>
      <c r="JR18" s="13" t="s">
        <v>95</v>
      </c>
      <c r="JS18" s="13" t="s">
        <v>95</v>
      </c>
      <c r="JT18" s="13" t="s">
        <v>95</v>
      </c>
      <c r="JU18" s="13" t="s">
        <v>95</v>
      </c>
      <c r="JV18" s="13" t="s">
        <v>95</v>
      </c>
      <c r="JW18" s="13" t="s">
        <v>95</v>
      </c>
      <c r="JX18" s="13" t="s">
        <v>95</v>
      </c>
      <c r="JY18" s="13" t="s">
        <v>95</v>
      </c>
      <c r="JZ18" s="13" t="s">
        <v>95</v>
      </c>
      <c r="KA18" s="13" t="s">
        <v>95</v>
      </c>
      <c r="KB18" s="13" t="s">
        <v>95</v>
      </c>
      <c r="KC18" s="13" t="s">
        <v>95</v>
      </c>
      <c r="KD18" s="13" t="s">
        <v>95</v>
      </c>
      <c r="KE18" s="13" t="s">
        <v>95</v>
      </c>
      <c r="KF18" s="13" t="s">
        <v>95</v>
      </c>
      <c r="KG18" s="13" t="s">
        <v>95</v>
      </c>
      <c r="KH18" s="12">
        <v>70.67</v>
      </c>
      <c r="KI18" s="12" t="s">
        <v>95</v>
      </c>
      <c r="KJ18" s="12">
        <v>65.304414982623243</v>
      </c>
      <c r="KK18" s="12">
        <v>65.967531138299719</v>
      </c>
      <c r="KL18" s="12">
        <v>66.480961370228826</v>
      </c>
      <c r="KM18" s="12">
        <v>61.609701997724301</v>
      </c>
    </row>
    <row r="19" spans="1:299">
      <c r="A19" s="49" t="s">
        <v>427</v>
      </c>
      <c r="B19" s="11" t="s">
        <v>428</v>
      </c>
      <c r="C19" s="4" t="s">
        <v>391</v>
      </c>
      <c r="D19" s="4" t="s">
        <v>356</v>
      </c>
      <c r="E19" s="12">
        <v>58.5</v>
      </c>
      <c r="F19" s="4" t="s">
        <v>374</v>
      </c>
      <c r="G19" s="73" t="s">
        <v>358</v>
      </c>
      <c r="H19" s="4">
        <v>17</v>
      </c>
      <c r="I19" s="4" t="s">
        <v>429</v>
      </c>
      <c r="J19" s="827" t="s">
        <v>427</v>
      </c>
      <c r="K19" s="289" t="s">
        <v>92</v>
      </c>
      <c r="L19" s="302" t="s">
        <v>92</v>
      </c>
      <c r="M19" s="70">
        <v>61125</v>
      </c>
      <c r="N19" s="12">
        <v>100</v>
      </c>
      <c r="O19" s="12">
        <v>100</v>
      </c>
      <c r="P19" s="12" t="s">
        <v>95</v>
      </c>
      <c r="Q19" s="12" t="s">
        <v>95</v>
      </c>
      <c r="R19" s="12" t="s">
        <v>95</v>
      </c>
      <c r="S19" s="12" t="s">
        <v>95</v>
      </c>
      <c r="T19" s="70">
        <v>30424</v>
      </c>
      <c r="U19" s="70">
        <v>30701</v>
      </c>
      <c r="V19" s="216">
        <v>19.630265848670756</v>
      </c>
      <c r="W19" s="216">
        <v>17.734151329243353</v>
      </c>
      <c r="X19" s="216">
        <v>15.471574642126789</v>
      </c>
      <c r="Y19" s="216">
        <v>10.337832310838445</v>
      </c>
      <c r="Z19" s="216">
        <v>13.997546012269938</v>
      </c>
      <c r="AA19" s="216">
        <v>14.660122699386504</v>
      </c>
      <c r="AB19" s="216">
        <v>6.2543967280163599</v>
      </c>
      <c r="AC19" s="216">
        <v>0.78200408997955007</v>
      </c>
      <c r="AD19" s="216">
        <v>1.1321063394683026</v>
      </c>
      <c r="AE19" s="216">
        <v>59.371779141104291</v>
      </c>
      <c r="AF19" s="216">
        <v>0.31083844580777098</v>
      </c>
      <c r="AG19" s="70">
        <v>1802</v>
      </c>
      <c r="AH19" s="70">
        <v>2478</v>
      </c>
      <c r="AI19" s="437">
        <v>6.81</v>
      </c>
      <c r="AJ19" s="216">
        <v>5.4</v>
      </c>
      <c r="AK19" s="70" t="s">
        <v>1618</v>
      </c>
      <c r="AL19" s="70">
        <v>46</v>
      </c>
      <c r="AM19" s="437" t="s">
        <v>1658</v>
      </c>
      <c r="AN19" s="70">
        <v>2432</v>
      </c>
      <c r="AO19" s="216">
        <v>40.400358918649175</v>
      </c>
      <c r="AP19" s="216">
        <v>3.1303800586470629</v>
      </c>
      <c r="AQ19" s="216">
        <v>4.2</v>
      </c>
      <c r="AR19" s="70">
        <v>39</v>
      </c>
      <c r="AS19" s="216">
        <v>25.641025641025639</v>
      </c>
      <c r="AT19" s="216">
        <v>48.717948717948715</v>
      </c>
      <c r="AU19" s="216">
        <v>12.820512820512819</v>
      </c>
      <c r="AV19" s="216">
        <v>12.820512820512819</v>
      </c>
      <c r="AW19" s="70">
        <v>-419</v>
      </c>
      <c r="AX19" s="70">
        <v>-454</v>
      </c>
      <c r="AY19" s="70">
        <v>1358</v>
      </c>
      <c r="AZ19" s="70">
        <v>750</v>
      </c>
      <c r="BA19" s="70">
        <v>608</v>
      </c>
      <c r="BB19" s="70">
        <v>608</v>
      </c>
      <c r="BC19" s="70">
        <v>561</v>
      </c>
      <c r="BD19" s="70">
        <v>157</v>
      </c>
      <c r="BE19" s="70">
        <v>32</v>
      </c>
      <c r="BF19" s="70">
        <v>1812</v>
      </c>
      <c r="BG19" s="70">
        <v>999</v>
      </c>
      <c r="BH19" s="70">
        <v>813</v>
      </c>
      <c r="BI19" s="70">
        <v>806</v>
      </c>
      <c r="BJ19" s="70">
        <v>670</v>
      </c>
      <c r="BK19" s="70">
        <v>316</v>
      </c>
      <c r="BL19" s="70">
        <v>20</v>
      </c>
      <c r="BM19" s="70">
        <v>2493</v>
      </c>
      <c r="BN19" s="14">
        <v>885</v>
      </c>
      <c r="BO19" s="310">
        <v>103.3</v>
      </c>
      <c r="BP19" s="14">
        <v>93</v>
      </c>
      <c r="BQ19" s="310">
        <v>5.0999999999999996</v>
      </c>
      <c r="BR19" s="14">
        <v>8</v>
      </c>
      <c r="BS19" s="14">
        <v>620</v>
      </c>
      <c r="BT19" s="310" t="s">
        <v>95</v>
      </c>
      <c r="BU19" s="310">
        <v>0.11</v>
      </c>
      <c r="BV19" s="310">
        <v>0.91</v>
      </c>
      <c r="BW19" s="310" t="s">
        <v>95</v>
      </c>
      <c r="BX19" s="310" t="s">
        <v>95</v>
      </c>
      <c r="BY19" s="12">
        <v>81.795755453341201</v>
      </c>
      <c r="BZ19" s="216">
        <v>755</v>
      </c>
      <c r="CA19" s="216">
        <v>61.154648821604113</v>
      </c>
      <c r="CB19" s="70">
        <v>15</v>
      </c>
      <c r="CC19" s="70">
        <v>24</v>
      </c>
      <c r="CD19" s="216">
        <v>13.2</v>
      </c>
      <c r="CE19" s="216">
        <v>209.21755535671193</v>
      </c>
      <c r="CF19" s="216">
        <v>16.600000000000001</v>
      </c>
      <c r="CG19" s="216">
        <v>296.67395743621103</v>
      </c>
      <c r="CH19" s="70">
        <v>6336</v>
      </c>
      <c r="CI19" s="88">
        <v>28.780377015671132</v>
      </c>
      <c r="CJ19" s="14">
        <v>2751</v>
      </c>
      <c r="CK19" s="14">
        <v>1134</v>
      </c>
      <c r="CL19" s="88">
        <v>12.791779038407885</v>
      </c>
      <c r="CM19" s="335">
        <v>33.672199999999997</v>
      </c>
      <c r="CN19" s="335">
        <v>139.65</v>
      </c>
      <c r="CO19" s="335">
        <v>118.621</v>
      </c>
      <c r="CP19" s="335">
        <v>110.22199999999999</v>
      </c>
      <c r="CQ19" s="335">
        <v>80</v>
      </c>
      <c r="CR19" s="15" t="s">
        <v>95</v>
      </c>
      <c r="CS19" s="14">
        <v>728</v>
      </c>
      <c r="CT19" s="12">
        <v>20.192307692307693</v>
      </c>
      <c r="CU19" s="14">
        <v>1870</v>
      </c>
      <c r="CV19" s="14">
        <v>147</v>
      </c>
      <c r="CW19" s="14">
        <v>1055</v>
      </c>
      <c r="CX19" s="14">
        <v>65</v>
      </c>
      <c r="CY19" s="14">
        <v>14</v>
      </c>
      <c r="CZ19" s="88">
        <v>18.3</v>
      </c>
      <c r="DA19" s="88">
        <v>4.8</v>
      </c>
      <c r="DB19" s="88">
        <v>47.3</v>
      </c>
      <c r="DC19" s="88">
        <v>29.6</v>
      </c>
      <c r="DD19" s="5">
        <v>7525</v>
      </c>
      <c r="DE19" s="14">
        <v>1872</v>
      </c>
      <c r="DF19" s="14">
        <v>2096</v>
      </c>
      <c r="DG19" s="14">
        <v>3557</v>
      </c>
      <c r="DH19" s="14">
        <v>33561</v>
      </c>
      <c r="DI19" s="14">
        <v>2879</v>
      </c>
      <c r="DJ19" s="14">
        <v>7377</v>
      </c>
      <c r="DK19" s="14">
        <v>23305</v>
      </c>
      <c r="DL19" s="14">
        <v>5314.509513</v>
      </c>
      <c r="DM19" s="14">
        <v>6308.7059520000003</v>
      </c>
      <c r="DN19" s="14">
        <v>4602.7432689999996</v>
      </c>
      <c r="DO19" s="12">
        <v>1.7524301537518161</v>
      </c>
      <c r="DP19" s="12">
        <v>1.3137818497033438</v>
      </c>
      <c r="DQ19" s="12">
        <v>2.2041853172767967</v>
      </c>
      <c r="DR19" s="14">
        <v>16188</v>
      </c>
      <c r="DS19" s="88">
        <v>60.7</v>
      </c>
      <c r="DT19" s="14">
        <v>1042</v>
      </c>
      <c r="DU19" s="14">
        <v>7135.216203</v>
      </c>
      <c r="DV19" s="12">
        <v>-3.8783591259536898</v>
      </c>
      <c r="DW19" s="12">
        <v>49.3</v>
      </c>
      <c r="DX19" s="445">
        <v>0.38184290700000001</v>
      </c>
      <c r="DY19" s="5">
        <v>7066</v>
      </c>
      <c r="DZ19" s="5">
        <v>2259</v>
      </c>
      <c r="EA19" s="5">
        <v>2254</v>
      </c>
      <c r="EB19" s="5">
        <v>2067</v>
      </c>
      <c r="EC19" s="5">
        <v>486</v>
      </c>
      <c r="ED19" s="75">
        <v>92</v>
      </c>
      <c r="EE19" s="75">
        <v>50</v>
      </c>
      <c r="EF19" s="75">
        <v>45</v>
      </c>
      <c r="EG19" s="75" t="s">
        <v>95</v>
      </c>
      <c r="EH19" s="75">
        <v>45</v>
      </c>
      <c r="EI19" s="75">
        <v>838</v>
      </c>
      <c r="EJ19" s="75">
        <v>651</v>
      </c>
      <c r="EK19" s="75">
        <v>187</v>
      </c>
      <c r="EL19" s="75" t="s">
        <v>95</v>
      </c>
      <c r="EM19" s="75">
        <v>187</v>
      </c>
      <c r="EN19" s="75">
        <v>20805</v>
      </c>
      <c r="EO19" s="75">
        <v>15721</v>
      </c>
      <c r="EP19" s="75">
        <v>5084</v>
      </c>
      <c r="EQ19" s="75" t="s">
        <v>95</v>
      </c>
      <c r="ER19" s="75">
        <v>5084</v>
      </c>
      <c r="ES19" s="75">
        <v>25.552863436123349</v>
      </c>
      <c r="ET19" s="563">
        <v>2.1025641025641026</v>
      </c>
      <c r="EU19" s="563">
        <v>3.1551446945337616</v>
      </c>
      <c r="EV19" s="563">
        <v>1.0054461667364893</v>
      </c>
      <c r="EW19" s="85">
        <v>8.5339168490153181</v>
      </c>
      <c r="EX19" s="85">
        <v>4.0846097738876734</v>
      </c>
      <c r="EY19" s="12">
        <v>6.2</v>
      </c>
      <c r="EZ19" s="12">
        <v>15.3</v>
      </c>
      <c r="FA19" s="12">
        <v>4.09</v>
      </c>
      <c r="FB19" s="12">
        <v>0.97</v>
      </c>
      <c r="FC19" s="70">
        <v>1435</v>
      </c>
      <c r="FD19" s="12">
        <v>33.700000000000003</v>
      </c>
      <c r="FE19" s="12">
        <v>7.526132404181185</v>
      </c>
      <c r="FF19" s="12">
        <v>3.7</v>
      </c>
      <c r="FG19" s="12">
        <v>16.2</v>
      </c>
      <c r="FH19" s="12">
        <v>12.473867595818815</v>
      </c>
      <c r="FI19" s="12">
        <v>37.770034843205572</v>
      </c>
      <c r="FJ19" s="12">
        <v>12.338675958188153</v>
      </c>
      <c r="FK19" s="12">
        <v>2.7304303625889528</v>
      </c>
      <c r="FL19" s="14">
        <v>3230.3159999999998</v>
      </c>
      <c r="FM19" s="14">
        <v>273.35599999999999</v>
      </c>
      <c r="FN19" s="12">
        <v>8.4622061742566395</v>
      </c>
      <c r="FO19" s="14">
        <v>2956.96</v>
      </c>
      <c r="FP19" s="14">
        <v>2956.96</v>
      </c>
      <c r="FQ19" s="14" t="s">
        <v>95</v>
      </c>
      <c r="FR19" s="12">
        <v>100</v>
      </c>
      <c r="FS19" s="12" t="s">
        <v>95</v>
      </c>
      <c r="FT19" s="14">
        <v>2443.5810000000001</v>
      </c>
      <c r="FU19" s="14">
        <v>236.041</v>
      </c>
      <c r="FV19" s="14">
        <v>122.21299999999999</v>
      </c>
      <c r="FW19" s="14">
        <v>57.881999999999998</v>
      </c>
      <c r="FX19" s="14">
        <v>19.044</v>
      </c>
      <c r="FY19" s="12">
        <v>82.638283913208198</v>
      </c>
      <c r="FZ19" s="12">
        <v>7.9825564092852099</v>
      </c>
      <c r="GA19" s="12">
        <v>4.1330623342892698</v>
      </c>
      <c r="GB19" s="12">
        <v>1.95748336128997</v>
      </c>
      <c r="GC19" s="12">
        <v>0.64403982468481102</v>
      </c>
      <c r="GD19" s="12">
        <v>48.375623721881396</v>
      </c>
      <c r="GE19" s="12">
        <v>39.976785276073599</v>
      </c>
      <c r="GF19" s="12">
        <v>3.8616114519427405</v>
      </c>
      <c r="GG19" s="12">
        <v>1.999394683026585</v>
      </c>
      <c r="GH19" s="12">
        <v>0.94694478527607362</v>
      </c>
      <c r="GI19" s="12">
        <v>0.31155828220858894</v>
      </c>
      <c r="GJ19" s="437">
        <v>0.95846645367412142</v>
      </c>
      <c r="GK19" s="12">
        <v>2204.7414472054998</v>
      </c>
      <c r="GL19" s="12">
        <v>100</v>
      </c>
      <c r="GM19" s="12">
        <v>36.5</v>
      </c>
      <c r="GN19" s="12">
        <v>23.2</v>
      </c>
      <c r="GO19" s="15">
        <v>103</v>
      </c>
      <c r="GP19" s="12">
        <v>64.099999999999994</v>
      </c>
      <c r="GQ19" s="12">
        <v>55.3</v>
      </c>
      <c r="GR19" s="15">
        <v>303</v>
      </c>
      <c r="GS19" s="147">
        <v>7924</v>
      </c>
      <c r="GT19" s="88" t="s">
        <v>95</v>
      </c>
      <c r="GU19" s="88" t="s">
        <v>95</v>
      </c>
      <c r="GV19" s="88">
        <v>0.14599999999999999</v>
      </c>
      <c r="GW19" s="88">
        <v>0.182</v>
      </c>
      <c r="GX19" s="88" t="s">
        <v>95</v>
      </c>
      <c r="GY19" s="88" t="s">
        <v>95</v>
      </c>
      <c r="GZ19" s="88" t="s">
        <v>95</v>
      </c>
      <c r="HA19" s="88">
        <v>0.14599999999999999</v>
      </c>
      <c r="HB19" s="88" t="s">
        <v>95</v>
      </c>
      <c r="HC19" s="88" t="s">
        <v>95</v>
      </c>
      <c r="HD19" s="148">
        <v>1.1629616894616863</v>
      </c>
      <c r="HE19" s="148">
        <v>4.2614994519560669</v>
      </c>
      <c r="HF19" s="14">
        <v>5328</v>
      </c>
      <c r="HG19" s="14">
        <v>4662</v>
      </c>
      <c r="HH19" s="12">
        <v>9.3470613470613468</v>
      </c>
      <c r="HI19" s="14">
        <v>10</v>
      </c>
      <c r="HJ19" s="14" t="s">
        <v>95</v>
      </c>
      <c r="HK19" s="14">
        <v>5</v>
      </c>
      <c r="HL19" s="14">
        <v>5</v>
      </c>
      <c r="HM19" s="146">
        <v>0.16611989686944562</v>
      </c>
      <c r="HN19" s="146">
        <v>1.8768768768768769</v>
      </c>
      <c r="HO19" s="14" t="s">
        <v>95</v>
      </c>
      <c r="HP19" s="350">
        <v>57</v>
      </c>
      <c r="HQ19" s="146">
        <v>2.601385580108984</v>
      </c>
      <c r="HR19" s="146" t="s">
        <v>645</v>
      </c>
      <c r="HS19" s="146" t="s">
        <v>1860</v>
      </c>
      <c r="HT19" s="146" t="s">
        <v>92</v>
      </c>
      <c r="HU19" s="146" t="s">
        <v>1375</v>
      </c>
      <c r="HV19" s="146" t="s">
        <v>92</v>
      </c>
      <c r="HW19" s="146" t="s">
        <v>92</v>
      </c>
      <c r="HX19" s="146" t="s">
        <v>1351</v>
      </c>
      <c r="HY19" s="4">
        <v>1</v>
      </c>
      <c r="HZ19" s="149">
        <v>-1.9076024177427613</v>
      </c>
      <c r="IA19" s="10">
        <v>11</v>
      </c>
      <c r="IB19" s="2">
        <v>6</v>
      </c>
      <c r="IC19" s="127">
        <v>0.34705696380748247</v>
      </c>
      <c r="ID19" s="2">
        <v>135</v>
      </c>
      <c r="IE19" s="4">
        <v>5</v>
      </c>
      <c r="IF19" s="16">
        <v>0.28299999999999997</v>
      </c>
      <c r="IG19" s="4">
        <v>158</v>
      </c>
      <c r="IH19" s="4">
        <v>156</v>
      </c>
      <c r="II19" s="4">
        <v>147</v>
      </c>
      <c r="IJ19" s="89">
        <v>4.92</v>
      </c>
      <c r="IK19" s="89">
        <v>1.3</v>
      </c>
      <c r="IL19" s="76">
        <v>26.4</v>
      </c>
      <c r="IM19" s="89">
        <v>0.31</v>
      </c>
      <c r="IN19" s="76">
        <v>6.3</v>
      </c>
      <c r="IO19" s="89">
        <v>0.01</v>
      </c>
      <c r="IP19" s="76">
        <v>0.2</v>
      </c>
      <c r="IQ19" s="89">
        <v>0.01</v>
      </c>
      <c r="IR19" s="76">
        <v>0.2</v>
      </c>
      <c r="IS19" s="89">
        <v>0.01</v>
      </c>
      <c r="IT19" s="76">
        <v>0.2</v>
      </c>
      <c r="IU19" s="89">
        <v>0.04</v>
      </c>
      <c r="IV19" s="76">
        <v>0.8</v>
      </c>
      <c r="IW19" s="89" t="s">
        <v>95</v>
      </c>
      <c r="IX19" s="76" t="s">
        <v>95</v>
      </c>
      <c r="IY19" s="89" t="s">
        <v>95</v>
      </c>
      <c r="IZ19" s="76" t="s">
        <v>95</v>
      </c>
      <c r="JA19" s="89" t="s">
        <v>95</v>
      </c>
      <c r="JB19" s="76" t="s">
        <v>95</v>
      </c>
      <c r="JC19" s="89">
        <v>0.1</v>
      </c>
      <c r="JD19" s="76">
        <v>2</v>
      </c>
      <c r="JE19" s="89">
        <v>0.17</v>
      </c>
      <c r="JF19" s="76">
        <v>3.5</v>
      </c>
      <c r="JG19" s="89">
        <v>0.16</v>
      </c>
      <c r="JH19" s="76">
        <v>3.3</v>
      </c>
      <c r="JI19" s="89" t="s">
        <v>95</v>
      </c>
      <c r="JJ19" s="76" t="s">
        <v>95</v>
      </c>
      <c r="JK19" s="89">
        <v>2.81</v>
      </c>
      <c r="JL19" s="76">
        <v>57.1</v>
      </c>
      <c r="JM19" s="76">
        <v>44.9</v>
      </c>
      <c r="JN19" s="74">
        <v>34538</v>
      </c>
      <c r="JO19" s="13" t="s">
        <v>95</v>
      </c>
      <c r="JP19" s="13" t="s">
        <v>95</v>
      </c>
      <c r="JQ19" s="13" t="s">
        <v>95</v>
      </c>
      <c r="JR19" s="13" t="s">
        <v>95</v>
      </c>
      <c r="JS19" s="13" t="s">
        <v>95</v>
      </c>
      <c r="JT19" s="13" t="s">
        <v>95</v>
      </c>
      <c r="JU19" s="13" t="s">
        <v>95</v>
      </c>
      <c r="JV19" s="13" t="s">
        <v>95</v>
      </c>
      <c r="JW19" s="13" t="s">
        <v>95</v>
      </c>
      <c r="JX19" s="13" t="s">
        <v>95</v>
      </c>
      <c r="JY19" s="13" t="s">
        <v>95</v>
      </c>
      <c r="JZ19" s="13" t="s">
        <v>95</v>
      </c>
      <c r="KA19" s="13" t="s">
        <v>95</v>
      </c>
      <c r="KB19" s="13" t="s">
        <v>95</v>
      </c>
      <c r="KC19" s="13" t="s">
        <v>95</v>
      </c>
      <c r="KD19" s="13" t="s">
        <v>95</v>
      </c>
      <c r="KE19" s="13" t="s">
        <v>95</v>
      </c>
      <c r="KF19" s="13" t="s">
        <v>95</v>
      </c>
      <c r="KG19" s="13" t="s">
        <v>95</v>
      </c>
      <c r="KH19" s="12">
        <v>77.75</v>
      </c>
      <c r="KI19" s="12" t="s">
        <v>95</v>
      </c>
      <c r="KJ19" s="12">
        <v>80.7962813257882</v>
      </c>
      <c r="KK19" s="12">
        <v>82.699357483542897</v>
      </c>
      <c r="KL19" s="12">
        <v>82.028907511340037</v>
      </c>
      <c r="KM19" s="12">
        <v>77.317611314066625</v>
      </c>
    </row>
    <row r="20" spans="1:299">
      <c r="A20" s="49" t="s">
        <v>430</v>
      </c>
      <c r="B20" s="11" t="s">
        <v>431</v>
      </c>
      <c r="C20" s="4" t="s">
        <v>369</v>
      </c>
      <c r="D20" s="4" t="s">
        <v>356</v>
      </c>
      <c r="E20" s="12">
        <v>0</v>
      </c>
      <c r="F20" s="4" t="s">
        <v>432</v>
      </c>
      <c r="G20" s="73" t="s">
        <v>358</v>
      </c>
      <c r="H20" s="4">
        <v>27</v>
      </c>
      <c r="I20" s="4" t="s">
        <v>433</v>
      </c>
      <c r="J20" s="827" t="s">
        <v>430</v>
      </c>
      <c r="K20" s="289">
        <v>7.3484850656229606</v>
      </c>
      <c r="L20" s="302">
        <v>28413.1</v>
      </c>
      <c r="M20" s="70">
        <v>208793</v>
      </c>
      <c r="N20" s="12">
        <v>100</v>
      </c>
      <c r="O20" s="12">
        <v>99.4</v>
      </c>
      <c r="P20" s="12" t="s">
        <v>95</v>
      </c>
      <c r="Q20" s="12" t="s">
        <v>95</v>
      </c>
      <c r="R20" s="12" t="s">
        <v>95</v>
      </c>
      <c r="S20" s="12" t="s">
        <v>95</v>
      </c>
      <c r="T20" s="70">
        <v>107151</v>
      </c>
      <c r="U20" s="70">
        <v>101642</v>
      </c>
      <c r="V20" s="216">
        <v>16.847787042669054</v>
      </c>
      <c r="W20" s="216">
        <v>13.71118763560081</v>
      </c>
      <c r="X20" s="216">
        <v>11.236966756548352</v>
      </c>
      <c r="Y20" s="216">
        <v>10.434257853472099</v>
      </c>
      <c r="Z20" s="216">
        <v>15.520635270339524</v>
      </c>
      <c r="AA20" s="216">
        <v>15.304152917003922</v>
      </c>
      <c r="AB20" s="216">
        <v>7.8321591241085668</v>
      </c>
      <c r="AC20" s="216">
        <v>2.2979697595225894</v>
      </c>
      <c r="AD20" s="216">
        <v>6.8148836407350819</v>
      </c>
      <c r="AE20" s="216">
        <v>48.23916510610988</v>
      </c>
      <c r="AF20" s="216">
        <v>2.6006618995847561</v>
      </c>
      <c r="AG20" s="70">
        <v>1442</v>
      </c>
      <c r="AH20" s="70">
        <v>7899</v>
      </c>
      <c r="AI20" s="437">
        <v>5.8</v>
      </c>
      <c r="AJ20" s="216">
        <v>22.4</v>
      </c>
      <c r="AK20" s="70" t="s">
        <v>1622</v>
      </c>
      <c r="AL20" s="70">
        <v>766</v>
      </c>
      <c r="AM20" s="437" t="s">
        <v>1659</v>
      </c>
      <c r="AN20" s="70">
        <v>7133</v>
      </c>
      <c r="AO20" s="216">
        <v>34.506237414813782</v>
      </c>
      <c r="AP20" s="216">
        <v>2.0298346363819775</v>
      </c>
      <c r="AQ20" s="216">
        <v>3.7</v>
      </c>
      <c r="AR20" s="70">
        <v>176</v>
      </c>
      <c r="AS20" s="216">
        <v>36.363636363636367</v>
      </c>
      <c r="AT20" s="216">
        <v>46.590909090909086</v>
      </c>
      <c r="AU20" s="216">
        <v>9.0909090909090917</v>
      </c>
      <c r="AV20" s="216">
        <v>7.9545454545454541</v>
      </c>
      <c r="AW20" s="70">
        <v>-3739</v>
      </c>
      <c r="AX20" s="70">
        <v>-3885</v>
      </c>
      <c r="AY20" s="70">
        <v>3526</v>
      </c>
      <c r="AZ20" s="70">
        <v>2122</v>
      </c>
      <c r="BA20" s="70">
        <v>1404</v>
      </c>
      <c r="BB20" s="70">
        <v>1078</v>
      </c>
      <c r="BC20" s="70">
        <v>1681</v>
      </c>
      <c r="BD20" s="70">
        <v>674</v>
      </c>
      <c r="BE20" s="70">
        <v>93</v>
      </c>
      <c r="BF20" s="70">
        <v>7411</v>
      </c>
      <c r="BG20" s="70">
        <v>4030</v>
      </c>
      <c r="BH20" s="70">
        <v>3381</v>
      </c>
      <c r="BI20" s="70">
        <v>2974</v>
      </c>
      <c r="BJ20" s="70">
        <v>2623</v>
      </c>
      <c r="BK20" s="70">
        <v>1517</v>
      </c>
      <c r="BL20" s="70">
        <v>297</v>
      </c>
      <c r="BM20" s="70">
        <v>11263</v>
      </c>
      <c r="BN20" s="14">
        <v>3468</v>
      </c>
      <c r="BO20" s="310">
        <v>79.599999999999994</v>
      </c>
      <c r="BP20" s="14">
        <v>340</v>
      </c>
      <c r="BQ20" s="310">
        <v>4.5999999999999996</v>
      </c>
      <c r="BR20" s="14">
        <v>87</v>
      </c>
      <c r="BS20" s="14">
        <v>12204</v>
      </c>
      <c r="BT20" s="310">
        <v>0.17</v>
      </c>
      <c r="BU20" s="310">
        <v>0.23</v>
      </c>
      <c r="BV20" s="310">
        <v>4.68</v>
      </c>
      <c r="BW20" s="310">
        <v>0.66</v>
      </c>
      <c r="BX20" s="310">
        <v>0.1</v>
      </c>
      <c r="BY20" s="12">
        <v>83.108841421790203</v>
      </c>
      <c r="BZ20" s="216">
        <v>7190.666666666667</v>
      </c>
      <c r="CA20" s="216">
        <v>56.283405819263038</v>
      </c>
      <c r="CB20" s="70">
        <v>12</v>
      </c>
      <c r="CC20" s="70">
        <v>24</v>
      </c>
      <c r="CD20" s="216">
        <v>154</v>
      </c>
      <c r="CE20" s="216">
        <v>264.06861866847237</v>
      </c>
      <c r="CF20" s="216">
        <v>179.4</v>
      </c>
      <c r="CG20" s="216">
        <v>273.10491137634597</v>
      </c>
      <c r="CH20" s="70">
        <v>20591</v>
      </c>
      <c r="CI20" s="88">
        <v>23.326498476317788</v>
      </c>
      <c r="CJ20" s="14">
        <v>9066</v>
      </c>
      <c r="CK20" s="14">
        <v>3332</v>
      </c>
      <c r="CL20" s="88">
        <v>10.340108122904264</v>
      </c>
      <c r="CM20" s="335">
        <v>35.403700000000001</v>
      </c>
      <c r="CN20" s="335">
        <v>152.40799999999999</v>
      </c>
      <c r="CO20" s="335">
        <v>120.49</v>
      </c>
      <c r="CP20" s="335">
        <v>111.863</v>
      </c>
      <c r="CQ20" s="335">
        <v>85</v>
      </c>
      <c r="CR20" s="15" t="s">
        <v>92</v>
      </c>
      <c r="CS20" s="14">
        <v>13316</v>
      </c>
      <c r="CT20" s="12">
        <v>12.030639831781317</v>
      </c>
      <c r="CU20" s="14">
        <v>2440</v>
      </c>
      <c r="CV20" s="14">
        <v>2756</v>
      </c>
      <c r="CW20" s="14">
        <v>5311</v>
      </c>
      <c r="CX20" s="14">
        <v>547</v>
      </c>
      <c r="CY20" s="14">
        <v>187</v>
      </c>
      <c r="CZ20" s="88">
        <v>25.1</v>
      </c>
      <c r="DA20" s="88">
        <v>48.7</v>
      </c>
      <c r="DB20" s="88">
        <v>16.2</v>
      </c>
      <c r="DC20" s="88">
        <v>10</v>
      </c>
      <c r="DD20" s="5">
        <v>31987</v>
      </c>
      <c r="DE20" s="14">
        <v>12671</v>
      </c>
      <c r="DF20" s="14">
        <v>10485</v>
      </c>
      <c r="DG20" s="14">
        <v>8831</v>
      </c>
      <c r="DH20" s="14">
        <v>111157</v>
      </c>
      <c r="DI20" s="14">
        <v>19009</v>
      </c>
      <c r="DJ20" s="14">
        <v>36060</v>
      </c>
      <c r="DK20" s="14">
        <v>56088</v>
      </c>
      <c r="DL20" s="14">
        <v>6468.8762509999997</v>
      </c>
      <c r="DM20" s="14">
        <v>6971.843022</v>
      </c>
      <c r="DN20" s="14">
        <v>6149.344865</v>
      </c>
      <c r="DO20" s="12">
        <v>2.6893212702597813</v>
      </c>
      <c r="DP20" s="12">
        <v>1.5221937129735519</v>
      </c>
      <c r="DQ20" s="12">
        <v>3.4805437509550341</v>
      </c>
      <c r="DR20" s="14">
        <v>65137</v>
      </c>
      <c r="DS20" s="88">
        <v>51.9</v>
      </c>
      <c r="DT20" s="14">
        <v>4289</v>
      </c>
      <c r="DU20" s="14">
        <v>8596.7104610000006</v>
      </c>
      <c r="DV20" s="12">
        <v>-0.29117511183920364</v>
      </c>
      <c r="DW20" s="12">
        <v>48.4</v>
      </c>
      <c r="DX20" s="445">
        <v>0.40754572100000003</v>
      </c>
      <c r="DY20" s="5">
        <v>19059</v>
      </c>
      <c r="DZ20" s="5">
        <v>6230</v>
      </c>
      <c r="EA20" s="5">
        <v>5858</v>
      </c>
      <c r="EB20" s="5">
        <v>5741</v>
      </c>
      <c r="EC20" s="5">
        <v>1230</v>
      </c>
      <c r="ED20" s="75">
        <v>213</v>
      </c>
      <c r="EE20" s="75">
        <v>114</v>
      </c>
      <c r="EF20" s="75">
        <v>119</v>
      </c>
      <c r="EG20" s="75">
        <v>6</v>
      </c>
      <c r="EH20" s="75">
        <v>113</v>
      </c>
      <c r="EI20" s="75">
        <v>2138</v>
      </c>
      <c r="EJ20" s="75">
        <v>1423</v>
      </c>
      <c r="EK20" s="75">
        <v>715</v>
      </c>
      <c r="EL20" s="75">
        <v>34</v>
      </c>
      <c r="EM20" s="75">
        <v>681</v>
      </c>
      <c r="EN20" s="75">
        <v>55132</v>
      </c>
      <c r="EO20" s="75">
        <v>35627</v>
      </c>
      <c r="EP20" s="75">
        <v>19505</v>
      </c>
      <c r="EQ20" s="75">
        <v>705</v>
      </c>
      <c r="ER20" s="75">
        <v>18800</v>
      </c>
      <c r="ES20" s="75">
        <v>27.269809428284855</v>
      </c>
      <c r="ET20" s="563">
        <v>1.7335249793109457</v>
      </c>
      <c r="EU20" s="563">
        <v>3.0384117393180836</v>
      </c>
      <c r="EV20" s="563">
        <v>0.40443115878318969</v>
      </c>
      <c r="EW20" s="85">
        <v>5.8859040144883794</v>
      </c>
      <c r="EX20" s="85">
        <v>4.9200120736492607</v>
      </c>
      <c r="EY20" s="12">
        <v>7.3</v>
      </c>
      <c r="EZ20" s="12">
        <v>7.4</v>
      </c>
      <c r="FA20" s="12">
        <v>2.77</v>
      </c>
      <c r="FB20" s="12">
        <v>0.85</v>
      </c>
      <c r="FC20" s="70">
        <v>2976</v>
      </c>
      <c r="FD20" s="12">
        <v>24.5</v>
      </c>
      <c r="FE20" s="12">
        <v>6.182795698924731</v>
      </c>
      <c r="FF20" s="12">
        <v>4.3</v>
      </c>
      <c r="FG20" s="12">
        <v>21.7</v>
      </c>
      <c r="FH20" s="12">
        <v>14.31451612903226</v>
      </c>
      <c r="FI20" s="12">
        <v>27.923387096774192</v>
      </c>
      <c r="FJ20" s="12">
        <v>14.731965811965813</v>
      </c>
      <c r="FK20" s="12">
        <v>1.6589078925993828</v>
      </c>
      <c r="FL20" s="14">
        <v>12200.385</v>
      </c>
      <c r="FM20" s="14">
        <v>254.00700000000001</v>
      </c>
      <c r="FN20" s="12">
        <v>2.1</v>
      </c>
      <c r="FO20" s="14">
        <v>11946.378000000001</v>
      </c>
      <c r="FP20" s="14">
        <v>11946.378000000001</v>
      </c>
      <c r="FQ20" s="14" t="s">
        <v>95</v>
      </c>
      <c r="FR20" s="12">
        <v>100</v>
      </c>
      <c r="FS20" s="12" t="s">
        <v>95</v>
      </c>
      <c r="FT20" s="14">
        <v>9128.5220000000008</v>
      </c>
      <c r="FU20" s="14">
        <v>948.99099999999999</v>
      </c>
      <c r="FV20" s="14">
        <v>83.064999999999998</v>
      </c>
      <c r="FW20" s="14">
        <v>553.53599999999994</v>
      </c>
      <c r="FX20" s="14">
        <v>46.796999999999997</v>
      </c>
      <c r="FY20" s="12">
        <v>76.412465769959695</v>
      </c>
      <c r="FZ20" s="12">
        <v>7.9437550025622796</v>
      </c>
      <c r="GA20" s="12">
        <v>0.69531534997469502</v>
      </c>
      <c r="GB20" s="12">
        <v>4.6335048162715102</v>
      </c>
      <c r="GC20" s="12">
        <v>0.39172542506188901</v>
      </c>
      <c r="GD20" s="12">
        <v>57.216372196385898</v>
      </c>
      <c r="GE20" s="12">
        <v>43.720440819376101</v>
      </c>
      <c r="GF20" s="12">
        <v>4.5451284286350599</v>
      </c>
      <c r="GG20" s="12">
        <v>0.3978342185801248</v>
      </c>
      <c r="GH20" s="12">
        <v>2.6511233614153733</v>
      </c>
      <c r="GI20" s="12">
        <v>0.22413107719128514</v>
      </c>
      <c r="GJ20" s="437">
        <v>1.2104283054003724</v>
      </c>
      <c r="GK20" s="12">
        <v>9689.4464766231995</v>
      </c>
      <c r="GL20" s="12">
        <v>100</v>
      </c>
      <c r="GM20" s="12">
        <v>92.1</v>
      </c>
      <c r="GN20" s="12">
        <v>65.400000000000006</v>
      </c>
      <c r="GO20" s="15">
        <v>343</v>
      </c>
      <c r="GP20" s="12">
        <v>200.6</v>
      </c>
      <c r="GQ20" s="12">
        <v>114.3</v>
      </c>
      <c r="GR20" s="15">
        <v>622</v>
      </c>
      <c r="GS20" s="147">
        <v>49188</v>
      </c>
      <c r="GT20" s="88" t="s">
        <v>95</v>
      </c>
      <c r="GU20" s="88" t="s">
        <v>95</v>
      </c>
      <c r="GV20" s="88">
        <v>2.0449999999999999</v>
      </c>
      <c r="GW20" s="88">
        <v>1.7829999999999999</v>
      </c>
      <c r="GX20" s="88">
        <v>0.66</v>
      </c>
      <c r="GY20" s="88" t="s">
        <v>95</v>
      </c>
      <c r="GZ20" s="88" t="s">
        <v>95</v>
      </c>
      <c r="HA20" s="88">
        <v>2.0449999999999999</v>
      </c>
      <c r="HB20" s="88">
        <v>1.7829999999999999</v>
      </c>
      <c r="HC20" s="88">
        <v>0.66</v>
      </c>
      <c r="HD20" s="148">
        <v>1.3836740923442528</v>
      </c>
      <c r="HE20" s="148">
        <v>36.022291958821185</v>
      </c>
      <c r="HF20" s="14">
        <v>23719</v>
      </c>
      <c r="HG20" s="14">
        <v>18521</v>
      </c>
      <c r="HH20" s="12">
        <v>8.5339344527833276</v>
      </c>
      <c r="HI20" s="14">
        <v>195</v>
      </c>
      <c r="HJ20" s="14">
        <v>3</v>
      </c>
      <c r="HK20" s="14">
        <v>26</v>
      </c>
      <c r="HL20" s="14">
        <v>166</v>
      </c>
      <c r="HM20" s="146">
        <v>0.9433220658753243</v>
      </c>
      <c r="HN20" s="146">
        <v>8.2212572199502514</v>
      </c>
      <c r="HO20" s="14">
        <v>3</v>
      </c>
      <c r="HP20" s="350">
        <v>176</v>
      </c>
      <c r="HQ20" s="146">
        <v>1.7456161231452827</v>
      </c>
      <c r="HR20" s="146" t="s">
        <v>1861</v>
      </c>
      <c r="HS20" s="146" t="s">
        <v>399</v>
      </c>
      <c r="HT20" s="146" t="s">
        <v>1862</v>
      </c>
      <c r="HU20" s="146" t="s">
        <v>1863</v>
      </c>
      <c r="HV20" s="146" t="s">
        <v>92</v>
      </c>
      <c r="HW20" s="146" t="s">
        <v>399</v>
      </c>
      <c r="HX20" s="146" t="s">
        <v>92</v>
      </c>
      <c r="HY20" s="4">
        <v>2</v>
      </c>
      <c r="HZ20" s="149">
        <v>-1.3919555302199493</v>
      </c>
      <c r="IA20" s="10">
        <v>18</v>
      </c>
      <c r="IB20" s="2">
        <v>2</v>
      </c>
      <c r="IC20" s="127">
        <v>-1.0260732975176987</v>
      </c>
      <c r="ID20" s="2">
        <v>27</v>
      </c>
      <c r="IE20" s="4">
        <v>10</v>
      </c>
      <c r="IF20" s="16">
        <v>4</v>
      </c>
      <c r="IG20" s="4">
        <v>252</v>
      </c>
      <c r="IH20" s="4">
        <v>252</v>
      </c>
      <c r="II20" s="4">
        <v>250</v>
      </c>
      <c r="IJ20" s="89">
        <v>7.31</v>
      </c>
      <c r="IK20" s="89">
        <v>3.19</v>
      </c>
      <c r="IL20" s="76">
        <v>43.6</v>
      </c>
      <c r="IM20" s="89">
        <v>1.06</v>
      </c>
      <c r="IN20" s="76">
        <v>14.5</v>
      </c>
      <c r="IO20" s="89">
        <v>0.1</v>
      </c>
      <c r="IP20" s="76">
        <v>1.4</v>
      </c>
      <c r="IQ20" s="89">
        <v>0.19</v>
      </c>
      <c r="IR20" s="76">
        <v>2.6</v>
      </c>
      <c r="IS20" s="89">
        <v>0.01</v>
      </c>
      <c r="IT20" s="76">
        <v>0.1</v>
      </c>
      <c r="IU20" s="89">
        <v>1.34</v>
      </c>
      <c r="IV20" s="76">
        <v>18.3</v>
      </c>
      <c r="IW20" s="89">
        <v>0.19</v>
      </c>
      <c r="IX20" s="76">
        <v>2.6</v>
      </c>
      <c r="IY20" s="89">
        <v>0.11</v>
      </c>
      <c r="IZ20" s="76">
        <v>1.5</v>
      </c>
      <c r="JA20" s="89" t="s">
        <v>95</v>
      </c>
      <c r="JB20" s="76" t="s">
        <v>95</v>
      </c>
      <c r="JC20" s="89">
        <v>0.01</v>
      </c>
      <c r="JD20" s="76">
        <v>0.1</v>
      </c>
      <c r="JE20" s="89" t="s">
        <v>95</v>
      </c>
      <c r="JF20" s="76" t="s">
        <v>95</v>
      </c>
      <c r="JG20" s="89">
        <v>0.25</v>
      </c>
      <c r="JH20" s="76">
        <v>3.4</v>
      </c>
      <c r="JI20" s="89">
        <v>0.16</v>
      </c>
      <c r="JJ20" s="76">
        <v>2.2000000000000002</v>
      </c>
      <c r="JK20" s="89">
        <v>0.7</v>
      </c>
      <c r="JL20" s="76">
        <v>9.6999999999999993</v>
      </c>
      <c r="JM20" s="76">
        <v>172.5</v>
      </c>
      <c r="JN20" s="74">
        <v>54075</v>
      </c>
      <c r="JO20" s="13" t="s">
        <v>95</v>
      </c>
      <c r="JP20" s="13" t="s">
        <v>95</v>
      </c>
      <c r="JQ20" s="13" t="s">
        <v>95</v>
      </c>
      <c r="JR20" s="13" t="s">
        <v>95</v>
      </c>
      <c r="JS20" s="13" t="s">
        <v>95</v>
      </c>
      <c r="JT20" s="13" t="s">
        <v>95</v>
      </c>
      <c r="JU20" s="13" t="s">
        <v>95</v>
      </c>
      <c r="JV20" s="13" t="s">
        <v>95</v>
      </c>
      <c r="JW20" s="13" t="s">
        <v>95</v>
      </c>
      <c r="JX20" s="13" t="s">
        <v>95</v>
      </c>
      <c r="JY20" s="13" t="s">
        <v>95</v>
      </c>
      <c r="JZ20" s="13" t="s">
        <v>95</v>
      </c>
      <c r="KA20" s="13" t="s">
        <v>95</v>
      </c>
      <c r="KB20" s="13" t="s">
        <v>95</v>
      </c>
      <c r="KC20" s="13" t="s">
        <v>95</v>
      </c>
      <c r="KD20" s="13" t="s">
        <v>95</v>
      </c>
      <c r="KE20" s="13" t="s">
        <v>95</v>
      </c>
      <c r="KF20" s="13" t="s">
        <v>95</v>
      </c>
      <c r="KG20" s="13" t="s">
        <v>95</v>
      </c>
      <c r="KH20" s="12">
        <v>70.72</v>
      </c>
      <c r="KI20" s="12" t="s">
        <v>95</v>
      </c>
      <c r="KJ20" s="12">
        <v>77.249541284403662</v>
      </c>
      <c r="KK20" s="12">
        <v>77.267399067688018</v>
      </c>
      <c r="KL20" s="12">
        <v>77.036032475930455</v>
      </c>
      <c r="KM20" s="12">
        <v>73.906761105250567</v>
      </c>
    </row>
    <row r="21" spans="1:299">
      <c r="A21" s="49" t="s">
        <v>434</v>
      </c>
      <c r="B21" s="11" t="s">
        <v>435</v>
      </c>
      <c r="C21" s="4" t="s">
        <v>369</v>
      </c>
      <c r="D21" s="4" t="s">
        <v>356</v>
      </c>
      <c r="E21" s="12">
        <v>0</v>
      </c>
      <c r="F21" s="4" t="s">
        <v>436</v>
      </c>
      <c r="G21" s="73" t="s">
        <v>397</v>
      </c>
      <c r="H21" s="4">
        <v>25</v>
      </c>
      <c r="I21" s="4" t="s">
        <v>437</v>
      </c>
      <c r="J21" s="827" t="s">
        <v>434</v>
      </c>
      <c r="K21" s="289">
        <v>8.1942376731684003</v>
      </c>
      <c r="L21" s="302">
        <v>15596.7</v>
      </c>
      <c r="M21" s="70">
        <v>127803</v>
      </c>
      <c r="N21" s="12">
        <v>99.3</v>
      </c>
      <c r="O21" s="12">
        <v>78.5</v>
      </c>
      <c r="P21" s="12" t="s">
        <v>95</v>
      </c>
      <c r="Q21" s="12" t="s">
        <v>95</v>
      </c>
      <c r="R21" s="12" t="s">
        <v>95</v>
      </c>
      <c r="S21" s="12" t="s">
        <v>95</v>
      </c>
      <c r="T21" s="70">
        <v>61097</v>
      </c>
      <c r="U21" s="70">
        <v>66706</v>
      </c>
      <c r="V21" s="216">
        <v>6.19703762822469</v>
      </c>
      <c r="W21" s="216">
        <v>6.1766938178290021</v>
      </c>
      <c r="X21" s="216">
        <v>5.4130184737447475</v>
      </c>
      <c r="Y21" s="216">
        <v>4.9795388214674148</v>
      </c>
      <c r="Z21" s="216">
        <v>10.671111006783878</v>
      </c>
      <c r="AA21" s="216">
        <v>20.21001071962317</v>
      </c>
      <c r="AB21" s="216">
        <v>17.80944109293209</v>
      </c>
      <c r="AC21" s="216">
        <v>5.8989225605032747</v>
      </c>
      <c r="AD21" s="216">
        <v>22.645008333137721</v>
      </c>
      <c r="AE21" s="216">
        <v>20.784332136178335</v>
      </c>
      <c r="AF21" s="216">
        <v>9.8198007871489708</v>
      </c>
      <c r="AG21" s="70">
        <v>832</v>
      </c>
      <c r="AH21" s="70">
        <v>1596</v>
      </c>
      <c r="AI21" s="437">
        <v>2.0699999999999998</v>
      </c>
      <c r="AJ21" s="216">
        <v>2.6</v>
      </c>
      <c r="AK21" s="70" t="s">
        <v>1623</v>
      </c>
      <c r="AL21" s="70">
        <v>1566</v>
      </c>
      <c r="AM21" s="437" t="s">
        <v>1660</v>
      </c>
      <c r="AN21" s="70">
        <v>30</v>
      </c>
      <c r="AO21" s="216">
        <v>0.2336309220182036</v>
      </c>
      <c r="AP21" s="216">
        <v>-0.9376918660536262</v>
      </c>
      <c r="AQ21" s="216">
        <v>36</v>
      </c>
      <c r="AR21" s="70">
        <v>873</v>
      </c>
      <c r="AS21" s="216">
        <v>19.702176403207332</v>
      </c>
      <c r="AT21" s="216">
        <v>47.30813287514318</v>
      </c>
      <c r="AU21" s="216">
        <v>21.993127147766323</v>
      </c>
      <c r="AV21" s="216">
        <v>10.996563573883162</v>
      </c>
      <c r="AW21" s="70">
        <v>-1402</v>
      </c>
      <c r="AX21" s="70">
        <v>-2148</v>
      </c>
      <c r="AY21" s="70">
        <v>3199</v>
      </c>
      <c r="AZ21" s="70">
        <v>1648</v>
      </c>
      <c r="BA21" s="70">
        <v>1551</v>
      </c>
      <c r="BB21" s="70">
        <v>508</v>
      </c>
      <c r="BC21" s="70">
        <v>816</v>
      </c>
      <c r="BD21" s="70">
        <v>1559</v>
      </c>
      <c r="BE21" s="70">
        <v>316</v>
      </c>
      <c r="BF21" s="70">
        <v>5347</v>
      </c>
      <c r="BG21" s="70">
        <v>2609</v>
      </c>
      <c r="BH21" s="70">
        <v>2738</v>
      </c>
      <c r="BI21" s="70">
        <v>1340</v>
      </c>
      <c r="BJ21" s="70">
        <v>1110</v>
      </c>
      <c r="BK21" s="70">
        <v>2398</v>
      </c>
      <c r="BL21" s="70">
        <v>499</v>
      </c>
      <c r="BM21" s="70">
        <v>5569</v>
      </c>
      <c r="BN21" s="14">
        <v>892</v>
      </c>
      <c r="BO21" s="310">
        <v>17</v>
      </c>
      <c r="BP21" s="14">
        <v>638</v>
      </c>
      <c r="BQ21" s="310">
        <v>12</v>
      </c>
      <c r="BR21" s="14">
        <v>10</v>
      </c>
      <c r="BS21" s="14">
        <v>1200</v>
      </c>
      <c r="BT21" s="310">
        <v>0.64</v>
      </c>
      <c r="BU21" s="310">
        <v>0.1</v>
      </c>
      <c r="BV21" s="310">
        <v>0.02</v>
      </c>
      <c r="BW21" s="310">
        <v>0.18</v>
      </c>
      <c r="BX21" s="310" t="s">
        <v>95</v>
      </c>
      <c r="BY21" s="12">
        <v>81.131602881186794</v>
      </c>
      <c r="BZ21" s="216">
        <v>13579.333333333334</v>
      </c>
      <c r="CA21" s="216">
        <v>59.864381192119012</v>
      </c>
      <c r="CB21" s="70">
        <v>30</v>
      </c>
      <c r="CC21" s="70">
        <v>40</v>
      </c>
      <c r="CD21" s="216">
        <v>361</v>
      </c>
      <c r="CE21" s="216">
        <v>373.77271008635779</v>
      </c>
      <c r="CF21" s="216">
        <v>420</v>
      </c>
      <c r="CG21" s="216">
        <v>359.05963363369636</v>
      </c>
      <c r="CH21" s="70">
        <v>21171</v>
      </c>
      <c r="CI21" s="88">
        <v>28.372890896176472</v>
      </c>
      <c r="CJ21" s="14">
        <v>9996</v>
      </c>
      <c r="CK21" s="14">
        <v>4374</v>
      </c>
      <c r="CL21" s="88">
        <v>13.324269204622704</v>
      </c>
      <c r="CM21" s="335">
        <v>42.273699999999998</v>
      </c>
      <c r="CN21" s="335">
        <v>186.40899999999999</v>
      </c>
      <c r="CO21" s="335">
        <v>130.744</v>
      </c>
      <c r="CP21" s="335">
        <v>120.685</v>
      </c>
      <c r="CQ21" s="335">
        <v>96</v>
      </c>
      <c r="CR21" s="15" t="s">
        <v>92</v>
      </c>
      <c r="CS21" s="14">
        <v>29867</v>
      </c>
      <c r="CT21" s="12">
        <v>27.351257240432584</v>
      </c>
      <c r="CU21" s="14">
        <v>3628</v>
      </c>
      <c r="CV21" s="14">
        <v>9318</v>
      </c>
      <c r="CW21" s="14">
        <v>5267</v>
      </c>
      <c r="CX21" s="14">
        <v>663</v>
      </c>
      <c r="CY21" s="14">
        <v>609</v>
      </c>
      <c r="CZ21" s="88">
        <v>37.200000000000003</v>
      </c>
      <c r="DA21" s="88">
        <v>48.9</v>
      </c>
      <c r="DB21" s="88">
        <v>7.4</v>
      </c>
      <c r="DC21" s="88">
        <v>6.5</v>
      </c>
      <c r="DD21" s="5">
        <v>18671</v>
      </c>
      <c r="DE21" s="14">
        <v>14106</v>
      </c>
      <c r="DF21" s="14">
        <v>4084</v>
      </c>
      <c r="DG21" s="14">
        <v>481</v>
      </c>
      <c r="DH21" s="14">
        <v>36645</v>
      </c>
      <c r="DI21" s="14">
        <v>20699</v>
      </c>
      <c r="DJ21" s="14">
        <v>13125</v>
      </c>
      <c r="DK21" s="14">
        <v>2821</v>
      </c>
      <c r="DL21" s="14">
        <v>8233.3259039999994</v>
      </c>
      <c r="DM21" s="14">
        <v>9678.788869</v>
      </c>
      <c r="DN21" s="14">
        <v>6924.0454</v>
      </c>
      <c r="DO21" s="12">
        <v>3.3116328867266231</v>
      </c>
      <c r="DP21" s="12">
        <v>3.4550092911204366</v>
      </c>
      <c r="DQ21" s="12">
        <v>3.1171660818396063</v>
      </c>
      <c r="DR21" s="14">
        <v>68837</v>
      </c>
      <c r="DS21" s="88">
        <v>38.5</v>
      </c>
      <c r="DT21" s="14">
        <v>5872</v>
      </c>
      <c r="DU21" s="14">
        <v>9190.4518850000004</v>
      </c>
      <c r="DV21" s="12">
        <v>1.0998460839208635</v>
      </c>
      <c r="DW21" s="12">
        <v>43.1</v>
      </c>
      <c r="DX21" s="445">
        <v>0.37252415100000003</v>
      </c>
      <c r="DY21" s="5">
        <v>5035</v>
      </c>
      <c r="DZ21" s="5">
        <v>1477</v>
      </c>
      <c r="EA21" s="5">
        <v>1621</v>
      </c>
      <c r="EB21" s="5">
        <v>1714</v>
      </c>
      <c r="EC21" s="5">
        <v>223</v>
      </c>
      <c r="ED21" s="75">
        <v>47</v>
      </c>
      <c r="EE21" s="75">
        <v>29</v>
      </c>
      <c r="EF21" s="75">
        <v>30</v>
      </c>
      <c r="EG21" s="75">
        <v>12</v>
      </c>
      <c r="EH21" s="75">
        <v>18</v>
      </c>
      <c r="EI21" s="75">
        <v>748</v>
      </c>
      <c r="EJ21" s="75">
        <v>439</v>
      </c>
      <c r="EK21" s="75">
        <v>309</v>
      </c>
      <c r="EL21" s="75">
        <v>142</v>
      </c>
      <c r="EM21" s="75">
        <v>167</v>
      </c>
      <c r="EN21" s="75">
        <v>16902</v>
      </c>
      <c r="EO21" s="75">
        <v>9574</v>
      </c>
      <c r="EP21" s="75">
        <v>7328</v>
      </c>
      <c r="EQ21" s="75">
        <v>3664</v>
      </c>
      <c r="ER21" s="75">
        <v>3664</v>
      </c>
      <c r="ES21" s="75">
        <v>24.618911174785101</v>
      </c>
      <c r="ET21" s="563">
        <v>1.2608642428693841</v>
      </c>
      <c r="EU21" s="563">
        <v>1.8505167027156932</v>
      </c>
      <c r="EV21" s="563">
        <v>0.64870259481037917</v>
      </c>
      <c r="EW21" s="85">
        <v>74.980142970611595</v>
      </c>
      <c r="EX21" s="85">
        <v>61.080222398729148</v>
      </c>
      <c r="EY21" s="12">
        <v>10.4</v>
      </c>
      <c r="EZ21" s="12">
        <v>30.8</v>
      </c>
      <c r="FA21" s="12">
        <v>9.7100000000000009</v>
      </c>
      <c r="FB21" s="12">
        <v>1.53</v>
      </c>
      <c r="FC21" s="70">
        <v>1955</v>
      </c>
      <c r="FD21" s="12">
        <v>31.7</v>
      </c>
      <c r="FE21" s="12">
        <v>9.1048593350383644</v>
      </c>
      <c r="FF21" s="12">
        <v>6.2</v>
      </c>
      <c r="FG21" s="12">
        <v>16.399999999999999</v>
      </c>
      <c r="FH21" s="12">
        <v>36.521739130434781</v>
      </c>
      <c r="FI21" s="12">
        <v>70.025575447570333</v>
      </c>
      <c r="FJ21" s="12">
        <v>9.7974463145676154</v>
      </c>
      <c r="FK21" s="12">
        <v>3.2696522717848469</v>
      </c>
      <c r="FL21" s="14">
        <v>9274.3790000000008</v>
      </c>
      <c r="FM21" s="14">
        <v>302.80099999999999</v>
      </c>
      <c r="FN21" s="12">
        <v>3.3</v>
      </c>
      <c r="FO21" s="14">
        <v>8971.5789999999997</v>
      </c>
      <c r="FP21" s="14">
        <v>8971.5789999999997</v>
      </c>
      <c r="FQ21" s="14" t="s">
        <v>95</v>
      </c>
      <c r="FR21" s="12">
        <v>100</v>
      </c>
      <c r="FS21" s="12" t="s">
        <v>95</v>
      </c>
      <c r="FT21" s="14">
        <v>7316.0619999999999</v>
      </c>
      <c r="FU21" s="14">
        <v>319.00400000000002</v>
      </c>
      <c r="FV21" s="14">
        <v>406.69200000000001</v>
      </c>
      <c r="FW21" s="14">
        <v>325.80799999999999</v>
      </c>
      <c r="FX21" s="14">
        <v>96.179000000000002</v>
      </c>
      <c r="FY21" s="12">
        <v>81.547103530727796</v>
      </c>
      <c r="FZ21" s="12">
        <v>3.5557178458460701</v>
      </c>
      <c r="GA21" s="12">
        <v>4.5331155789984798</v>
      </c>
      <c r="GB21" s="12">
        <v>3.6315573469906899</v>
      </c>
      <c r="GC21" s="12">
        <v>1.07204106122691</v>
      </c>
      <c r="GD21" s="12">
        <v>70.198500817664694</v>
      </c>
      <c r="GE21" s="12">
        <v>57.244837758112098</v>
      </c>
      <c r="GF21" s="12">
        <v>2.4960603428714507</v>
      </c>
      <c r="GG21" s="12">
        <v>3.1821788220933782</v>
      </c>
      <c r="GH21" s="12">
        <v>2.5492985297684716</v>
      </c>
      <c r="GI21" s="12">
        <v>0.75255666924876563</v>
      </c>
      <c r="GJ21" s="437">
        <v>0.6082725060827251</v>
      </c>
      <c r="GK21" s="12">
        <v>7133.1083657583995</v>
      </c>
      <c r="GL21" s="12">
        <v>99</v>
      </c>
      <c r="GM21" s="12">
        <v>141.6</v>
      </c>
      <c r="GN21" s="12">
        <v>141.30000000000001</v>
      </c>
      <c r="GO21" s="15">
        <v>441</v>
      </c>
      <c r="GP21" s="12">
        <v>170.7</v>
      </c>
      <c r="GQ21" s="12">
        <v>130.69999999999999</v>
      </c>
      <c r="GR21" s="15">
        <v>649</v>
      </c>
      <c r="GS21" s="147">
        <v>52979</v>
      </c>
      <c r="GT21" s="88">
        <v>1.81</v>
      </c>
      <c r="GU21" s="88">
        <v>10.5</v>
      </c>
      <c r="GV21" s="88">
        <v>8.5050000000000008</v>
      </c>
      <c r="GW21" s="88" t="s">
        <v>95</v>
      </c>
      <c r="GX21" s="88">
        <v>0.34</v>
      </c>
      <c r="GY21" s="88">
        <v>1.81</v>
      </c>
      <c r="GZ21" s="88">
        <v>0.105</v>
      </c>
      <c r="HA21" s="88">
        <v>0.75800000000000001</v>
      </c>
      <c r="HB21" s="88" t="s">
        <v>95</v>
      </c>
      <c r="HC21" s="88">
        <v>0.34</v>
      </c>
      <c r="HD21" s="148">
        <v>1.6644121946910662</v>
      </c>
      <c r="HE21" s="148">
        <v>38.98806963824601</v>
      </c>
      <c r="HF21" s="14">
        <v>40499</v>
      </c>
      <c r="HG21" s="14">
        <v>33719</v>
      </c>
      <c r="HH21" s="12">
        <v>7.7757644058246091</v>
      </c>
      <c r="HI21" s="14">
        <v>236</v>
      </c>
      <c r="HJ21" s="14">
        <v>2</v>
      </c>
      <c r="HK21" s="14">
        <v>20</v>
      </c>
      <c r="HL21" s="14">
        <v>214</v>
      </c>
      <c r="HM21" s="146">
        <v>1.8378965865432015</v>
      </c>
      <c r="HN21" s="146">
        <v>5.8273043778858735</v>
      </c>
      <c r="HO21" s="14">
        <v>2</v>
      </c>
      <c r="HP21" s="350">
        <v>401</v>
      </c>
      <c r="HQ21" s="146">
        <v>3.9886209914856368</v>
      </c>
      <c r="HR21" s="146" t="s">
        <v>1367</v>
      </c>
      <c r="HS21" s="146" t="s">
        <v>1864</v>
      </c>
      <c r="HT21" s="146" t="s">
        <v>1865</v>
      </c>
      <c r="HU21" s="146" t="s">
        <v>1865</v>
      </c>
      <c r="HV21" s="146" t="s">
        <v>1866</v>
      </c>
      <c r="HW21" s="146" t="s">
        <v>92</v>
      </c>
      <c r="HX21" s="146" t="s">
        <v>92</v>
      </c>
      <c r="HY21" s="4">
        <v>5</v>
      </c>
      <c r="HZ21" s="149">
        <v>-2.4441730534214529E-2</v>
      </c>
      <c r="IA21" s="10">
        <v>122</v>
      </c>
      <c r="IB21" s="2">
        <v>2</v>
      </c>
      <c r="IC21" s="127">
        <v>-0.91067125830249118</v>
      </c>
      <c r="ID21" s="2">
        <v>38</v>
      </c>
      <c r="IE21" s="4">
        <v>9</v>
      </c>
      <c r="IF21" s="16">
        <v>2.7770000000000001</v>
      </c>
      <c r="IG21" s="4">
        <v>243</v>
      </c>
      <c r="IH21" s="4">
        <v>243</v>
      </c>
      <c r="II21" s="4">
        <v>250</v>
      </c>
      <c r="IJ21" s="89">
        <v>8.16</v>
      </c>
      <c r="IK21" s="89">
        <v>3.97</v>
      </c>
      <c r="IL21" s="76">
        <v>48.7</v>
      </c>
      <c r="IM21" s="89">
        <v>0.38</v>
      </c>
      <c r="IN21" s="76">
        <v>4.7</v>
      </c>
      <c r="IO21" s="89">
        <v>0.09</v>
      </c>
      <c r="IP21" s="76">
        <v>1.1000000000000001</v>
      </c>
      <c r="IQ21" s="89">
        <v>0.69</v>
      </c>
      <c r="IR21" s="76">
        <v>8.5</v>
      </c>
      <c r="IS21" s="89">
        <v>0.19</v>
      </c>
      <c r="IT21" s="76">
        <v>2.2999999999999998</v>
      </c>
      <c r="IU21" s="89">
        <v>0.9</v>
      </c>
      <c r="IV21" s="76">
        <v>11</v>
      </c>
      <c r="IW21" s="89">
        <v>0.3</v>
      </c>
      <c r="IX21" s="76">
        <v>3.7</v>
      </c>
      <c r="IY21" s="89">
        <v>0.09</v>
      </c>
      <c r="IZ21" s="76">
        <v>1.1000000000000001</v>
      </c>
      <c r="JA21" s="89" t="s">
        <v>95</v>
      </c>
      <c r="JB21" s="76" t="s">
        <v>95</v>
      </c>
      <c r="JC21" s="89">
        <v>0.11</v>
      </c>
      <c r="JD21" s="76">
        <v>1.3</v>
      </c>
      <c r="JE21" s="89" t="s">
        <v>95</v>
      </c>
      <c r="JF21" s="76" t="s">
        <v>95</v>
      </c>
      <c r="JG21" s="89" t="s">
        <v>95</v>
      </c>
      <c r="JH21" s="76" t="s">
        <v>95</v>
      </c>
      <c r="JI21" s="89" t="s">
        <v>95</v>
      </c>
      <c r="JJ21" s="76" t="s">
        <v>95</v>
      </c>
      <c r="JK21" s="89">
        <v>1.44</v>
      </c>
      <c r="JL21" s="76">
        <v>17.600000000000001</v>
      </c>
      <c r="JM21" s="76">
        <v>128.9</v>
      </c>
      <c r="JN21" s="74">
        <v>32469</v>
      </c>
      <c r="JO21" s="13" t="s">
        <v>95</v>
      </c>
      <c r="JP21" s="13" t="s">
        <v>95</v>
      </c>
      <c r="JQ21" s="13" t="s">
        <v>95</v>
      </c>
      <c r="JR21" s="13" t="s">
        <v>95</v>
      </c>
      <c r="JS21" s="13" t="s">
        <v>95</v>
      </c>
      <c r="JT21" s="13" t="s">
        <v>95</v>
      </c>
      <c r="JU21" s="13" t="s">
        <v>95</v>
      </c>
      <c r="JV21" s="13" t="s">
        <v>95</v>
      </c>
      <c r="JW21" s="13" t="s">
        <v>95</v>
      </c>
      <c r="JX21" s="13" t="s">
        <v>95</v>
      </c>
      <c r="JY21" s="13" t="s">
        <v>95</v>
      </c>
      <c r="JZ21" s="13" t="s">
        <v>95</v>
      </c>
      <c r="KA21" s="13" t="s">
        <v>95</v>
      </c>
      <c r="KB21" s="13" t="s">
        <v>95</v>
      </c>
      <c r="KC21" s="13" t="s">
        <v>95</v>
      </c>
      <c r="KD21" s="13" t="s">
        <v>95</v>
      </c>
      <c r="KE21" s="13" t="s">
        <v>95</v>
      </c>
      <c r="KF21" s="13" t="s">
        <v>95</v>
      </c>
      <c r="KG21" s="13" t="s">
        <v>95</v>
      </c>
      <c r="KH21" s="12">
        <v>39.1</v>
      </c>
      <c r="KI21" s="12">
        <v>30.858011919834482</v>
      </c>
      <c r="KJ21" s="12">
        <v>52.334370114905482</v>
      </c>
      <c r="KK21" s="12">
        <v>52.010995370370374</v>
      </c>
      <c r="KL21" s="12">
        <v>52.26287567428718</v>
      </c>
      <c r="KM21" s="12">
        <v>48.581342801807622</v>
      </c>
    </row>
    <row r="22" spans="1:299">
      <c r="A22" s="49" t="s">
        <v>439</v>
      </c>
      <c r="B22" s="11" t="s">
        <v>440</v>
      </c>
      <c r="C22" s="4" t="s">
        <v>385</v>
      </c>
      <c r="D22" s="4" t="s">
        <v>356</v>
      </c>
      <c r="E22" s="12">
        <v>0.6</v>
      </c>
      <c r="F22" s="4" t="s">
        <v>386</v>
      </c>
      <c r="G22" s="73" t="s">
        <v>358</v>
      </c>
      <c r="H22" s="4">
        <v>15</v>
      </c>
      <c r="I22" s="4" t="s">
        <v>441</v>
      </c>
      <c r="J22" s="827" t="s">
        <v>439</v>
      </c>
      <c r="K22" s="289">
        <v>2.5726094597194504</v>
      </c>
      <c r="L22" s="302">
        <v>10592</v>
      </c>
      <c r="M22" s="70">
        <v>27249</v>
      </c>
      <c r="N22" s="12">
        <v>99.8</v>
      </c>
      <c r="O22" s="12">
        <v>98.7</v>
      </c>
      <c r="P22" s="12" t="s">
        <v>95</v>
      </c>
      <c r="Q22" s="12" t="s">
        <v>95</v>
      </c>
      <c r="R22" s="12" t="s">
        <v>95</v>
      </c>
      <c r="S22" s="12" t="s">
        <v>95</v>
      </c>
      <c r="T22" s="70">
        <v>13548</v>
      </c>
      <c r="U22" s="70">
        <v>13701</v>
      </c>
      <c r="V22" s="216">
        <v>9.3911703181768136</v>
      </c>
      <c r="W22" s="216">
        <v>9.9232999376123896</v>
      </c>
      <c r="X22" s="216">
        <v>9.7765055598370587</v>
      </c>
      <c r="Y22" s="216">
        <v>7.36173804543286</v>
      </c>
      <c r="Z22" s="216">
        <v>13.266541891445558</v>
      </c>
      <c r="AA22" s="216">
        <v>18.852067965796909</v>
      </c>
      <c r="AB22" s="216">
        <v>15.086792175859664</v>
      </c>
      <c r="AC22" s="216">
        <v>3.6331608499394474</v>
      </c>
      <c r="AD22" s="216">
        <v>12.705053396454916</v>
      </c>
      <c r="AE22" s="216">
        <v>34.162721567763953</v>
      </c>
      <c r="AF22" s="216">
        <v>5.2515688649124739</v>
      </c>
      <c r="AG22" s="70">
        <v>967</v>
      </c>
      <c r="AH22" s="70">
        <v>446</v>
      </c>
      <c r="AI22" s="437">
        <v>2.59</v>
      </c>
      <c r="AJ22" s="216">
        <v>0.6</v>
      </c>
      <c r="AK22" s="70" t="s">
        <v>371</v>
      </c>
      <c r="AL22" s="70">
        <v>114</v>
      </c>
      <c r="AM22" s="437" t="s">
        <v>1661</v>
      </c>
      <c r="AN22" s="70">
        <v>332</v>
      </c>
      <c r="AO22" s="216">
        <v>12.335832639907197</v>
      </c>
      <c r="AP22" s="216">
        <v>2.5260574810988743</v>
      </c>
      <c r="AQ22" s="216">
        <v>9.6</v>
      </c>
      <c r="AR22" s="70">
        <v>56</v>
      </c>
      <c r="AS22" s="216">
        <v>17.857142857142858</v>
      </c>
      <c r="AT22" s="216">
        <v>55.357142857142861</v>
      </c>
      <c r="AU22" s="216">
        <v>14.285714285714285</v>
      </c>
      <c r="AV22" s="216">
        <v>12.5</v>
      </c>
      <c r="AW22" s="70">
        <v>315</v>
      </c>
      <c r="AX22" s="70">
        <v>263</v>
      </c>
      <c r="AY22" s="70">
        <v>1475</v>
      </c>
      <c r="AZ22" s="70">
        <v>774</v>
      </c>
      <c r="BA22" s="70">
        <v>701</v>
      </c>
      <c r="BB22" s="70">
        <v>450</v>
      </c>
      <c r="BC22" s="70">
        <v>391</v>
      </c>
      <c r="BD22" s="70">
        <v>538</v>
      </c>
      <c r="BE22" s="70">
        <v>96</v>
      </c>
      <c r="BF22" s="70">
        <v>1212</v>
      </c>
      <c r="BG22" s="70">
        <v>614</v>
      </c>
      <c r="BH22" s="70">
        <v>598</v>
      </c>
      <c r="BI22" s="70">
        <v>350</v>
      </c>
      <c r="BJ22" s="70">
        <v>418</v>
      </c>
      <c r="BK22" s="70">
        <v>409</v>
      </c>
      <c r="BL22" s="70">
        <v>35</v>
      </c>
      <c r="BM22" s="70">
        <v>1305</v>
      </c>
      <c r="BN22" s="14">
        <v>246</v>
      </c>
      <c r="BO22" s="310">
        <v>33.6</v>
      </c>
      <c r="BP22" s="14">
        <v>85</v>
      </c>
      <c r="BQ22" s="310">
        <v>7.6</v>
      </c>
      <c r="BR22" s="14" t="s">
        <v>95</v>
      </c>
      <c r="BS22" s="14" t="s">
        <v>95</v>
      </c>
      <c r="BT22" s="310" t="s">
        <v>95</v>
      </c>
      <c r="BU22" s="310" t="s">
        <v>95</v>
      </c>
      <c r="BV22" s="310" t="s">
        <v>95</v>
      </c>
      <c r="BW22" s="310" t="s">
        <v>95</v>
      </c>
      <c r="BX22" s="310" t="s">
        <v>95</v>
      </c>
      <c r="BY22" s="12" t="s">
        <v>92</v>
      </c>
      <c r="BZ22" s="216">
        <v>1208.6666666666667</v>
      </c>
      <c r="CA22" s="216">
        <v>43.357902405443738</v>
      </c>
      <c r="CB22" s="70">
        <v>17</v>
      </c>
      <c r="CC22" s="70">
        <v>24</v>
      </c>
      <c r="CD22" s="216">
        <v>32.200000000000003</v>
      </c>
      <c r="CE22" s="216">
        <v>262.29714351469715</v>
      </c>
      <c r="CF22" s="216">
        <v>39.799999999999997</v>
      </c>
      <c r="CG22" s="216">
        <v>296.44066062491453</v>
      </c>
      <c r="CH22" s="70">
        <v>2693</v>
      </c>
      <c r="CI22" s="88">
        <v>18.618639380530976</v>
      </c>
      <c r="CJ22" s="14">
        <v>1208</v>
      </c>
      <c r="CK22" s="14">
        <v>515</v>
      </c>
      <c r="CL22" s="88">
        <v>8.4724365268621114</v>
      </c>
      <c r="CM22" s="335">
        <v>38.624699999999997</v>
      </c>
      <c r="CN22" s="335">
        <v>196.95400000000001</v>
      </c>
      <c r="CO22" s="335">
        <v>121.846</v>
      </c>
      <c r="CP22" s="335">
        <v>114.57</v>
      </c>
      <c r="CQ22" s="335">
        <v>87</v>
      </c>
      <c r="CR22" s="15" t="s">
        <v>95</v>
      </c>
      <c r="CS22" s="14">
        <v>3120</v>
      </c>
      <c r="CT22" s="12">
        <v>6.8269230769230766</v>
      </c>
      <c r="CU22" s="14">
        <v>144</v>
      </c>
      <c r="CV22" s="14">
        <v>580</v>
      </c>
      <c r="CW22" s="14">
        <v>443</v>
      </c>
      <c r="CX22" s="14">
        <v>90</v>
      </c>
      <c r="CY22" s="14">
        <v>69</v>
      </c>
      <c r="CZ22" s="88">
        <v>37</v>
      </c>
      <c r="DA22" s="88">
        <v>49.7</v>
      </c>
      <c r="DB22" s="88">
        <v>8.4</v>
      </c>
      <c r="DC22" s="88">
        <v>4.8</v>
      </c>
      <c r="DD22" s="5">
        <v>3651</v>
      </c>
      <c r="DE22" s="14">
        <v>1912</v>
      </c>
      <c r="DF22" s="14">
        <v>1537</v>
      </c>
      <c r="DG22" s="14">
        <v>202</v>
      </c>
      <c r="DH22" s="14">
        <v>9180</v>
      </c>
      <c r="DI22" s="14">
        <v>2929</v>
      </c>
      <c r="DJ22" s="14">
        <v>5172</v>
      </c>
      <c r="DK22" s="14">
        <v>1079</v>
      </c>
      <c r="DL22" s="14">
        <v>13311.350039999999</v>
      </c>
      <c r="DM22" s="14">
        <v>16057.342339999999</v>
      </c>
      <c r="DN22" s="14">
        <v>10772.685680000001</v>
      </c>
      <c r="DO22" s="12">
        <v>2.5945794342784989</v>
      </c>
      <c r="DP22" s="12">
        <v>2.6437251868306921</v>
      </c>
      <c r="DQ22" s="12">
        <v>2.7180324209240769</v>
      </c>
      <c r="DR22" s="14">
        <v>11980</v>
      </c>
      <c r="DS22" s="88">
        <v>31.8</v>
      </c>
      <c r="DT22" s="14">
        <v>1160</v>
      </c>
      <c r="DU22" s="14">
        <v>13834.310939999999</v>
      </c>
      <c r="DV22" s="12">
        <v>-4.2302754366631774</v>
      </c>
      <c r="DW22" s="12">
        <v>36.6</v>
      </c>
      <c r="DX22" s="445">
        <v>0.45502486399999997</v>
      </c>
      <c r="DY22" s="5">
        <v>1566</v>
      </c>
      <c r="DZ22" s="5">
        <v>499</v>
      </c>
      <c r="EA22" s="5">
        <v>496</v>
      </c>
      <c r="EB22" s="5">
        <v>533</v>
      </c>
      <c r="EC22" s="5">
        <v>38</v>
      </c>
      <c r="ED22" s="75">
        <v>8</v>
      </c>
      <c r="EE22" s="75">
        <v>5</v>
      </c>
      <c r="EF22" s="75">
        <v>6</v>
      </c>
      <c r="EG22" s="75">
        <v>3</v>
      </c>
      <c r="EH22" s="75">
        <v>3</v>
      </c>
      <c r="EI22" s="75">
        <v>178</v>
      </c>
      <c r="EJ22" s="75">
        <v>102</v>
      </c>
      <c r="EK22" s="75">
        <v>76</v>
      </c>
      <c r="EL22" s="75">
        <v>42</v>
      </c>
      <c r="EM22" s="75">
        <v>34</v>
      </c>
      <c r="EN22" s="75">
        <v>5162</v>
      </c>
      <c r="EO22" s="75">
        <v>2831</v>
      </c>
      <c r="EP22" s="75">
        <v>2331</v>
      </c>
      <c r="EQ22" s="75">
        <v>1312</v>
      </c>
      <c r="ER22" s="75">
        <v>1019</v>
      </c>
      <c r="ES22" s="75">
        <v>28.670103092783506</v>
      </c>
      <c r="ET22" s="563">
        <v>0.29962546816479402</v>
      </c>
      <c r="EU22" s="563">
        <v>0.3543586109142452</v>
      </c>
      <c r="EV22" s="563">
        <v>0.23828435266084197</v>
      </c>
      <c r="EW22" s="85">
        <v>88.461538461538453</v>
      </c>
      <c r="EX22" s="85">
        <v>85.989010989010993</v>
      </c>
      <c r="EY22" s="12">
        <v>58.7</v>
      </c>
      <c r="EZ22" s="12">
        <v>63.5</v>
      </c>
      <c r="FA22" s="12">
        <v>34.32</v>
      </c>
      <c r="FB22" s="12">
        <v>5.94</v>
      </c>
      <c r="FC22" s="70">
        <v>483</v>
      </c>
      <c r="FD22" s="12">
        <v>31.4</v>
      </c>
      <c r="FE22" s="12">
        <v>9.316770186335404</v>
      </c>
      <c r="FF22" s="12">
        <v>4.4000000000000004</v>
      </c>
      <c r="FG22" s="12">
        <v>15.5</v>
      </c>
      <c r="FH22" s="12">
        <v>40.372670807453417</v>
      </c>
      <c r="FI22" s="12">
        <v>73.706004140786746</v>
      </c>
      <c r="FJ22" s="12">
        <v>11.953596287703016</v>
      </c>
      <c r="FK22" s="12">
        <v>2.6381987577639752</v>
      </c>
      <c r="FL22" s="14">
        <v>2119.9459999999999</v>
      </c>
      <c r="FM22" s="14">
        <v>140.74299999999999</v>
      </c>
      <c r="FN22" s="12">
        <v>6.6389898610625</v>
      </c>
      <c r="FO22" s="14">
        <v>1979.203</v>
      </c>
      <c r="FP22" s="14">
        <v>1979.203</v>
      </c>
      <c r="FQ22" s="14" t="s">
        <v>95</v>
      </c>
      <c r="FR22" s="12">
        <v>100</v>
      </c>
      <c r="FS22" s="12" t="s">
        <v>95</v>
      </c>
      <c r="FT22" s="14">
        <v>1600.1310000000001</v>
      </c>
      <c r="FU22" s="14">
        <v>69.409000000000006</v>
      </c>
      <c r="FV22" s="14">
        <v>208.75800000000001</v>
      </c>
      <c r="FW22" s="14">
        <v>91.141999999999996</v>
      </c>
      <c r="FX22" s="14">
        <v>8.968</v>
      </c>
      <c r="FY22" s="12">
        <v>80.847240025404204</v>
      </c>
      <c r="FZ22" s="12">
        <v>3.5069166730244401</v>
      </c>
      <c r="GA22" s="12">
        <v>10.547579000233901</v>
      </c>
      <c r="GB22" s="12">
        <v>4.60498493585549</v>
      </c>
      <c r="GC22" s="12">
        <v>0.45311168182344103</v>
      </c>
      <c r="GD22" s="12">
        <v>72.633968219017206</v>
      </c>
      <c r="GE22" s="12">
        <v>58.722558626004599</v>
      </c>
      <c r="GF22" s="12">
        <v>2.547212741751991</v>
      </c>
      <c r="GG22" s="12">
        <v>7.6611251789056478</v>
      </c>
      <c r="GH22" s="12">
        <v>3.3447832947998091</v>
      </c>
      <c r="GI22" s="12">
        <v>0.32911299497229257</v>
      </c>
      <c r="GJ22" s="437">
        <v>0.54347826086956519</v>
      </c>
      <c r="GK22" s="12">
        <v>1477.780931908</v>
      </c>
      <c r="GL22" s="12">
        <v>100</v>
      </c>
      <c r="GM22" s="12">
        <v>36.299999999999997</v>
      </c>
      <c r="GN22" s="12">
        <v>36.1</v>
      </c>
      <c r="GO22" s="15">
        <v>153</v>
      </c>
      <c r="GP22" s="12">
        <v>106.7</v>
      </c>
      <c r="GQ22" s="12">
        <v>106.7</v>
      </c>
      <c r="GR22" s="15">
        <v>530</v>
      </c>
      <c r="GS22" s="147">
        <v>8599</v>
      </c>
      <c r="GT22" s="88">
        <v>0.6</v>
      </c>
      <c r="GU22" s="88">
        <v>4.9435399999999996</v>
      </c>
      <c r="GV22" s="88">
        <v>0.52800000000000002</v>
      </c>
      <c r="GW22" s="88">
        <v>0.35699999999999998</v>
      </c>
      <c r="GX22" s="88">
        <v>0.35899999999999999</v>
      </c>
      <c r="GY22" s="88">
        <v>0.6</v>
      </c>
      <c r="GZ22" s="88">
        <v>4.9439999999999998E-2</v>
      </c>
      <c r="HA22" s="88">
        <v>0.52800000000000002</v>
      </c>
      <c r="HB22" s="88">
        <v>0.35699999999999998</v>
      </c>
      <c r="HC22" s="88">
        <v>0.35899999999999999</v>
      </c>
      <c r="HD22" s="148">
        <v>1.3637994477996609</v>
      </c>
      <c r="HE22" s="148">
        <v>39.85955590661942</v>
      </c>
      <c r="HF22" s="14">
        <v>11337</v>
      </c>
      <c r="HG22" s="14">
        <v>9197</v>
      </c>
      <c r="HH22" s="12">
        <v>7.0292486680439277</v>
      </c>
      <c r="HI22" s="14">
        <v>16</v>
      </c>
      <c r="HJ22" s="14" t="s">
        <v>95</v>
      </c>
      <c r="HK22" s="14">
        <v>3</v>
      </c>
      <c r="HL22" s="14">
        <v>13</v>
      </c>
      <c r="HM22" s="146">
        <v>0.59449795854974452</v>
      </c>
      <c r="HN22" s="146">
        <v>1.4113081062009349</v>
      </c>
      <c r="HO22" s="14" t="s">
        <v>95</v>
      </c>
      <c r="HP22" s="350" t="s">
        <v>92</v>
      </c>
      <c r="HQ22" s="146" t="s">
        <v>92</v>
      </c>
      <c r="HR22" s="146" t="s">
        <v>92</v>
      </c>
      <c r="HS22" s="146" t="s">
        <v>92</v>
      </c>
      <c r="HT22" s="146" t="s">
        <v>92</v>
      </c>
      <c r="HU22" s="146" t="s">
        <v>92</v>
      </c>
      <c r="HV22" s="146" t="s">
        <v>92</v>
      </c>
      <c r="HW22" s="146" t="s">
        <v>92</v>
      </c>
      <c r="HX22" s="146" t="s">
        <v>92</v>
      </c>
      <c r="HY22" s="4">
        <v>8</v>
      </c>
      <c r="HZ22" s="149">
        <v>1.1290658120946426</v>
      </c>
      <c r="IA22" s="10">
        <v>216</v>
      </c>
      <c r="IB22" s="2">
        <v>3</v>
      </c>
      <c r="IC22" s="127">
        <v>-0.78706161635956196</v>
      </c>
      <c r="ID22" s="2">
        <v>46</v>
      </c>
      <c r="IE22" s="4">
        <v>10</v>
      </c>
      <c r="IF22" s="16">
        <v>3.8759999999999999</v>
      </c>
      <c r="IG22" s="4">
        <v>251</v>
      </c>
      <c r="IH22" s="4">
        <v>251</v>
      </c>
      <c r="II22" s="4">
        <v>243</v>
      </c>
      <c r="IJ22" s="89">
        <v>2.5499999999999998</v>
      </c>
      <c r="IK22" s="89">
        <v>1.0900000000000001</v>
      </c>
      <c r="IL22" s="76">
        <v>42.7</v>
      </c>
      <c r="IM22" s="89">
        <v>0.06</v>
      </c>
      <c r="IN22" s="76">
        <v>2.4</v>
      </c>
      <c r="IO22" s="89" t="s">
        <v>95</v>
      </c>
      <c r="IP22" s="76" t="s">
        <v>95</v>
      </c>
      <c r="IQ22" s="89">
        <v>0.03</v>
      </c>
      <c r="IR22" s="76">
        <v>1.2</v>
      </c>
      <c r="IS22" s="89">
        <v>0.04</v>
      </c>
      <c r="IT22" s="76">
        <v>1.6</v>
      </c>
      <c r="IU22" s="89">
        <v>7.0000000000000007E-2</v>
      </c>
      <c r="IV22" s="76">
        <v>2.7</v>
      </c>
      <c r="IW22" s="89">
        <v>0.01</v>
      </c>
      <c r="IX22" s="76">
        <v>0.4</v>
      </c>
      <c r="IY22" s="89">
        <v>0.19</v>
      </c>
      <c r="IZ22" s="76">
        <v>7.5</v>
      </c>
      <c r="JA22" s="89" t="s">
        <v>95</v>
      </c>
      <c r="JB22" s="76" t="s">
        <v>95</v>
      </c>
      <c r="JC22" s="89">
        <v>0.05</v>
      </c>
      <c r="JD22" s="76">
        <v>2</v>
      </c>
      <c r="JE22" s="89" t="s">
        <v>95</v>
      </c>
      <c r="JF22" s="76" t="s">
        <v>95</v>
      </c>
      <c r="JG22" s="89">
        <v>0.01</v>
      </c>
      <c r="JH22" s="76">
        <v>0.4</v>
      </c>
      <c r="JI22" s="89">
        <v>0.13</v>
      </c>
      <c r="JJ22" s="76">
        <v>5.0999999999999996</v>
      </c>
      <c r="JK22" s="89">
        <v>0.87</v>
      </c>
      <c r="JL22" s="76">
        <v>34</v>
      </c>
      <c r="JM22" s="76">
        <v>24.1</v>
      </c>
      <c r="JN22" s="74">
        <v>22110</v>
      </c>
      <c r="JO22" s="13" t="s">
        <v>95</v>
      </c>
      <c r="JP22" s="13" t="s">
        <v>95</v>
      </c>
      <c r="JQ22" s="13" t="s">
        <v>95</v>
      </c>
      <c r="JR22" s="13" t="s">
        <v>95</v>
      </c>
      <c r="JS22" s="13" t="s">
        <v>95</v>
      </c>
      <c r="JT22" s="13" t="s">
        <v>95</v>
      </c>
      <c r="JU22" s="13" t="s">
        <v>95</v>
      </c>
      <c r="JV22" s="13" t="s">
        <v>95</v>
      </c>
      <c r="JW22" s="13" t="s">
        <v>95</v>
      </c>
      <c r="JX22" s="13" t="s">
        <v>95</v>
      </c>
      <c r="JY22" s="13" t="s">
        <v>95</v>
      </c>
      <c r="JZ22" s="13" t="s">
        <v>95</v>
      </c>
      <c r="KA22" s="13" t="s">
        <v>95</v>
      </c>
      <c r="KB22" s="13" t="s">
        <v>95</v>
      </c>
      <c r="KC22" s="13" t="s">
        <v>95</v>
      </c>
      <c r="KD22" s="13" t="s">
        <v>95</v>
      </c>
      <c r="KE22" s="13" t="s">
        <v>95</v>
      </c>
      <c r="KF22" s="13" t="s">
        <v>95</v>
      </c>
      <c r="KG22" s="13" t="s">
        <v>95</v>
      </c>
      <c r="KH22" s="12">
        <v>65.319999999999993</v>
      </c>
      <c r="KI22" s="12" t="s">
        <v>95</v>
      </c>
      <c r="KJ22" s="12">
        <v>78.177752934600335</v>
      </c>
      <c r="KK22" s="12">
        <v>75.893351034406464</v>
      </c>
      <c r="KL22" s="12">
        <v>76.156798245614027</v>
      </c>
      <c r="KM22" s="12">
        <v>74.56834723476598</v>
      </c>
    </row>
    <row r="23" spans="1:299">
      <c r="A23" s="49" t="s">
        <v>442</v>
      </c>
      <c r="B23" s="11" t="s">
        <v>443</v>
      </c>
      <c r="C23" s="4" t="s">
        <v>369</v>
      </c>
      <c r="D23" s="4" t="s">
        <v>356</v>
      </c>
      <c r="E23" s="12">
        <v>0</v>
      </c>
      <c r="F23" s="4" t="s">
        <v>379</v>
      </c>
      <c r="G23" s="73" t="s">
        <v>358</v>
      </c>
      <c r="H23" s="4">
        <v>17</v>
      </c>
      <c r="I23" s="4" t="s">
        <v>444</v>
      </c>
      <c r="J23" s="827" t="s">
        <v>442</v>
      </c>
      <c r="K23" s="289">
        <v>3.2423756491417097</v>
      </c>
      <c r="L23" s="302">
        <v>18832.099999999999</v>
      </c>
      <c r="M23" s="70">
        <v>61061</v>
      </c>
      <c r="N23" s="12">
        <v>99.9</v>
      </c>
      <c r="O23" s="12">
        <v>96.6</v>
      </c>
      <c r="P23" s="12" t="s">
        <v>95</v>
      </c>
      <c r="Q23" s="12" t="s">
        <v>95</v>
      </c>
      <c r="R23" s="12" t="s">
        <v>95</v>
      </c>
      <c r="S23" s="12" t="s">
        <v>95</v>
      </c>
      <c r="T23" s="70">
        <v>29098</v>
      </c>
      <c r="U23" s="70">
        <v>31963</v>
      </c>
      <c r="V23" s="216">
        <v>7.9739932198948589</v>
      </c>
      <c r="W23" s="216">
        <v>7.0863562666841355</v>
      </c>
      <c r="X23" s="216">
        <v>5.9727158087813823</v>
      </c>
      <c r="Y23" s="216">
        <v>4.6740145100800836</v>
      </c>
      <c r="Z23" s="216">
        <v>11.293624408378507</v>
      </c>
      <c r="AA23" s="216">
        <v>26.347423068734543</v>
      </c>
      <c r="AB23" s="216">
        <v>16.254237565712977</v>
      </c>
      <c r="AC23" s="216">
        <v>4.0009171156712142</v>
      </c>
      <c r="AD23" s="216">
        <v>16.395080329506559</v>
      </c>
      <c r="AE23" s="216">
        <v>23.944907551464929</v>
      </c>
      <c r="AF23" s="216">
        <v>8.1950836049196703</v>
      </c>
      <c r="AG23" s="70">
        <v>727</v>
      </c>
      <c r="AH23" s="70">
        <v>975</v>
      </c>
      <c r="AI23" s="437">
        <v>1.87</v>
      </c>
      <c r="AJ23" s="216">
        <v>1</v>
      </c>
      <c r="AK23" s="70" t="s">
        <v>1624</v>
      </c>
      <c r="AL23" s="70">
        <v>434</v>
      </c>
      <c r="AM23" s="437" t="s">
        <v>1662</v>
      </c>
      <c r="AN23" s="70">
        <v>541</v>
      </c>
      <c r="AO23" s="216">
        <v>8.8903737218957986</v>
      </c>
      <c r="AP23" s="216">
        <v>0.68700920552430489</v>
      </c>
      <c r="AQ23" s="216">
        <v>8.5</v>
      </c>
      <c r="AR23" s="70">
        <v>44</v>
      </c>
      <c r="AS23" s="216">
        <v>31.818181818181817</v>
      </c>
      <c r="AT23" s="216">
        <v>54.54545454545454</v>
      </c>
      <c r="AU23" s="216">
        <v>6.8181818181818175</v>
      </c>
      <c r="AV23" s="216">
        <v>6.8181818181818175</v>
      </c>
      <c r="AW23" s="70">
        <v>-265</v>
      </c>
      <c r="AX23" s="70">
        <v>-339</v>
      </c>
      <c r="AY23" s="70">
        <v>3749</v>
      </c>
      <c r="AZ23" s="70">
        <v>1900</v>
      </c>
      <c r="BA23" s="70">
        <v>1849</v>
      </c>
      <c r="BB23" s="70">
        <v>512</v>
      </c>
      <c r="BC23" s="70">
        <v>1275</v>
      </c>
      <c r="BD23" s="70">
        <v>1835</v>
      </c>
      <c r="BE23" s="70">
        <v>127</v>
      </c>
      <c r="BF23" s="70">
        <v>4088</v>
      </c>
      <c r="BG23" s="70">
        <v>1985</v>
      </c>
      <c r="BH23" s="70">
        <v>2103</v>
      </c>
      <c r="BI23" s="70">
        <v>860</v>
      </c>
      <c r="BJ23" s="70">
        <v>818</v>
      </c>
      <c r="BK23" s="70">
        <v>2207</v>
      </c>
      <c r="BL23" s="70">
        <v>203</v>
      </c>
      <c r="BM23" s="70">
        <v>2268</v>
      </c>
      <c r="BN23" s="14">
        <v>616</v>
      </c>
      <c r="BO23" s="310">
        <v>25.2</v>
      </c>
      <c r="BP23" s="14">
        <v>193</v>
      </c>
      <c r="BQ23" s="310">
        <v>8.3000000000000007</v>
      </c>
      <c r="BR23" s="14">
        <v>3</v>
      </c>
      <c r="BS23" s="14">
        <v>412</v>
      </c>
      <c r="BT23" s="310">
        <v>0.67</v>
      </c>
      <c r="BU23" s="310" t="s">
        <v>95</v>
      </c>
      <c r="BV23" s="310" t="s">
        <v>95</v>
      </c>
      <c r="BW23" s="310" t="s">
        <v>95</v>
      </c>
      <c r="BX23" s="310" t="s">
        <v>95</v>
      </c>
      <c r="BY23" s="12">
        <v>85.361594908420599</v>
      </c>
      <c r="BZ23" s="216">
        <v>3356.3333333333335</v>
      </c>
      <c r="CA23" s="216">
        <v>39.410697362287422</v>
      </c>
      <c r="CB23" s="70">
        <v>20</v>
      </c>
      <c r="CC23" s="70">
        <v>24</v>
      </c>
      <c r="CD23" s="216">
        <v>113.8</v>
      </c>
      <c r="CE23" s="216">
        <v>327.75287138739372</v>
      </c>
      <c r="CF23" s="216">
        <v>144.80000000000001</v>
      </c>
      <c r="CG23" s="216">
        <v>328.94881343214723</v>
      </c>
      <c r="CH23" s="70">
        <v>7789</v>
      </c>
      <c r="CI23" s="88">
        <v>21.139336698691853</v>
      </c>
      <c r="CJ23" s="14">
        <v>3657</v>
      </c>
      <c r="CK23" s="14">
        <v>1551</v>
      </c>
      <c r="CL23" s="88">
        <v>9.9686520376175558</v>
      </c>
      <c r="CM23" s="335">
        <v>39.154699999999998</v>
      </c>
      <c r="CN23" s="335">
        <v>210.75200000000001</v>
      </c>
      <c r="CO23" s="335">
        <v>121.706</v>
      </c>
      <c r="CP23" s="335">
        <v>121.952</v>
      </c>
      <c r="CQ23" s="335">
        <v>100</v>
      </c>
      <c r="CR23" s="15" t="s">
        <v>95</v>
      </c>
      <c r="CS23" s="14">
        <v>9428</v>
      </c>
      <c r="CT23" s="12">
        <v>5.006364022061943</v>
      </c>
      <c r="CU23" s="14">
        <v>295</v>
      </c>
      <c r="CV23" s="14">
        <v>1867</v>
      </c>
      <c r="CW23" s="14">
        <v>1176</v>
      </c>
      <c r="CX23" s="14">
        <v>203</v>
      </c>
      <c r="CY23" s="14">
        <v>192</v>
      </c>
      <c r="CZ23" s="88">
        <v>39.6</v>
      </c>
      <c r="DA23" s="88">
        <v>51.1</v>
      </c>
      <c r="DB23" s="88">
        <v>5.9</v>
      </c>
      <c r="DC23" s="88">
        <v>3.3</v>
      </c>
      <c r="DD23" s="5">
        <v>7332</v>
      </c>
      <c r="DE23" s="14">
        <v>5210</v>
      </c>
      <c r="DF23" s="14">
        <v>2086</v>
      </c>
      <c r="DG23" s="14">
        <v>36</v>
      </c>
      <c r="DH23" s="14">
        <v>14784</v>
      </c>
      <c r="DI23" s="14">
        <v>8083</v>
      </c>
      <c r="DJ23" s="14">
        <v>6505</v>
      </c>
      <c r="DK23" s="14">
        <v>196</v>
      </c>
      <c r="DL23" s="14">
        <v>14052.97567</v>
      </c>
      <c r="DM23" s="14">
        <v>16970.189480000001</v>
      </c>
      <c r="DN23" s="14">
        <v>11393.289500000001</v>
      </c>
      <c r="DO23" s="12">
        <v>3.3354884302922772</v>
      </c>
      <c r="DP23" s="12">
        <v>2.9931919370101756</v>
      </c>
      <c r="DQ23" s="12">
        <v>3.5046727920722276</v>
      </c>
      <c r="DR23" s="14">
        <v>28542</v>
      </c>
      <c r="DS23" s="88">
        <v>27.1</v>
      </c>
      <c r="DT23" s="14">
        <v>3601</v>
      </c>
      <c r="DU23" s="14">
        <v>13301.28319</v>
      </c>
      <c r="DV23" s="12">
        <v>0.2798459699923983</v>
      </c>
      <c r="DW23" s="12">
        <v>33.700000000000003</v>
      </c>
      <c r="DX23" s="445">
        <v>0.439545309</v>
      </c>
      <c r="DY23" s="5">
        <v>2639</v>
      </c>
      <c r="DZ23" s="5">
        <v>801</v>
      </c>
      <c r="EA23" s="5">
        <v>866</v>
      </c>
      <c r="EB23" s="5">
        <v>880</v>
      </c>
      <c r="EC23" s="5">
        <v>92</v>
      </c>
      <c r="ED23" s="75">
        <v>14</v>
      </c>
      <c r="EE23" s="75">
        <v>10</v>
      </c>
      <c r="EF23" s="75">
        <v>5</v>
      </c>
      <c r="EG23" s="75" t="s">
        <v>95</v>
      </c>
      <c r="EH23" s="75">
        <v>5</v>
      </c>
      <c r="EI23" s="75">
        <v>291</v>
      </c>
      <c r="EJ23" s="75">
        <v>200</v>
      </c>
      <c r="EK23" s="75">
        <v>91</v>
      </c>
      <c r="EL23" s="75" t="s">
        <v>95</v>
      </c>
      <c r="EM23" s="75">
        <v>91</v>
      </c>
      <c r="EN23" s="75">
        <v>8298</v>
      </c>
      <c r="EO23" s="75">
        <v>5640</v>
      </c>
      <c r="EP23" s="75">
        <v>2658</v>
      </c>
      <c r="EQ23" s="75" t="s">
        <v>95</v>
      </c>
      <c r="ER23" s="75">
        <v>2658</v>
      </c>
      <c r="ES23" s="75">
        <v>29.486666666666668</v>
      </c>
      <c r="ET23" s="563">
        <v>0.20051561157261533</v>
      </c>
      <c r="EU23" s="563" t="s">
        <v>92</v>
      </c>
      <c r="EV23" s="563" t="s">
        <v>92</v>
      </c>
      <c r="EW23" s="85">
        <v>93.992248062015506</v>
      </c>
      <c r="EX23" s="85">
        <v>87.596899224806208</v>
      </c>
      <c r="EY23" s="12">
        <v>57</v>
      </c>
      <c r="EZ23" s="12">
        <v>53</v>
      </c>
      <c r="FA23" s="12">
        <v>21.82</v>
      </c>
      <c r="FB23" s="12">
        <v>4.4400000000000004</v>
      </c>
      <c r="FC23" s="70">
        <v>746</v>
      </c>
      <c r="FD23" s="12">
        <v>30.2</v>
      </c>
      <c r="FE23" s="12">
        <v>8.9812332439678286</v>
      </c>
      <c r="FF23" s="12">
        <v>4.5999999999999996</v>
      </c>
      <c r="FG23" s="12">
        <v>16.399999999999999</v>
      </c>
      <c r="FH23" s="12">
        <v>46.380697050938338</v>
      </c>
      <c r="FI23" s="12">
        <v>75.603217158176932</v>
      </c>
      <c r="FJ23" s="12">
        <v>13.386473429951691</v>
      </c>
      <c r="FK23" s="12">
        <v>2.2787200769878502</v>
      </c>
      <c r="FL23" s="14">
        <v>4337.1099999999997</v>
      </c>
      <c r="FM23" s="14">
        <v>133.88</v>
      </c>
      <c r="FN23" s="12">
        <v>3.1</v>
      </c>
      <c r="FO23" s="14">
        <v>4203.2299999999996</v>
      </c>
      <c r="FP23" s="14">
        <v>4203.2299999999996</v>
      </c>
      <c r="FQ23" s="14" t="s">
        <v>95</v>
      </c>
      <c r="FR23" s="12">
        <v>100</v>
      </c>
      <c r="FS23" s="12" t="s">
        <v>95</v>
      </c>
      <c r="FT23" s="14">
        <v>3571.6950000000002</v>
      </c>
      <c r="FU23" s="14">
        <v>80.397000000000006</v>
      </c>
      <c r="FV23" s="14">
        <v>193.73400000000001</v>
      </c>
      <c r="FW23" s="14">
        <v>231.047</v>
      </c>
      <c r="FX23" s="14">
        <v>44.819000000000003</v>
      </c>
      <c r="FY23" s="12">
        <v>84.975007315802401</v>
      </c>
      <c r="FZ23" s="12">
        <v>1.9127432950373899</v>
      </c>
      <c r="GA23" s="12">
        <v>4.6091696147962402</v>
      </c>
      <c r="GB23" s="12">
        <v>5.4968916761633304</v>
      </c>
      <c r="GC23" s="12">
        <v>1.06629901290198</v>
      </c>
      <c r="GD23" s="12">
        <v>68.836573262802801</v>
      </c>
      <c r="GE23" s="12">
        <v>58.493883166014299</v>
      </c>
      <c r="GF23" s="12">
        <v>1.3166669396177593</v>
      </c>
      <c r="GG23" s="12">
        <v>3.1727944186960579</v>
      </c>
      <c r="GH23" s="12">
        <v>3.7838718658390791</v>
      </c>
      <c r="GI23" s="12">
        <v>0.73400370121681602</v>
      </c>
      <c r="GJ23" s="437">
        <v>0.19762845849802371</v>
      </c>
      <c r="GK23" s="12">
        <v>3233.036726668</v>
      </c>
      <c r="GL23" s="12">
        <v>99.65</v>
      </c>
      <c r="GM23" s="12">
        <v>55.1</v>
      </c>
      <c r="GN23" s="12">
        <v>43.3</v>
      </c>
      <c r="GO23" s="15">
        <v>331</v>
      </c>
      <c r="GP23" s="12">
        <v>40.1</v>
      </c>
      <c r="GQ23" s="12">
        <v>40.1</v>
      </c>
      <c r="GR23" s="15">
        <v>310</v>
      </c>
      <c r="GS23" s="147">
        <v>24854</v>
      </c>
      <c r="GT23" s="88" t="s">
        <v>95</v>
      </c>
      <c r="GU23" s="88" t="s">
        <v>95</v>
      </c>
      <c r="GV23" s="88">
        <v>1.256</v>
      </c>
      <c r="GW23" s="88">
        <v>1.9159999999999999</v>
      </c>
      <c r="GX23" s="88" t="s">
        <v>95</v>
      </c>
      <c r="GY23" s="88" t="s">
        <v>95</v>
      </c>
      <c r="GZ23" s="88" t="s">
        <v>95</v>
      </c>
      <c r="HA23" s="88">
        <v>1.256</v>
      </c>
      <c r="HB23" s="88">
        <v>1.9159999999999999</v>
      </c>
      <c r="HC23" s="88" t="s">
        <v>95</v>
      </c>
      <c r="HD23" s="148">
        <v>1.3889454007641431</v>
      </c>
      <c r="HE23" s="148">
        <v>42.74843653626705</v>
      </c>
      <c r="HF23" s="14">
        <v>23862</v>
      </c>
      <c r="HG23" s="14">
        <v>20312</v>
      </c>
      <c r="HH23" s="12">
        <v>6.9111362741236704</v>
      </c>
      <c r="HI23" s="14">
        <v>66</v>
      </c>
      <c r="HJ23" s="14">
        <v>1</v>
      </c>
      <c r="HK23" s="14">
        <v>11</v>
      </c>
      <c r="HL23" s="14">
        <v>54</v>
      </c>
      <c r="HM23" s="146">
        <v>1.0845927276249958</v>
      </c>
      <c r="HN23" s="146">
        <v>2.7659039476992708</v>
      </c>
      <c r="HO23" s="14">
        <v>1</v>
      </c>
      <c r="HP23" s="350">
        <v>41</v>
      </c>
      <c r="HQ23" s="146">
        <v>0.90330853274052803</v>
      </c>
      <c r="HR23" s="146" t="s">
        <v>1867</v>
      </c>
      <c r="HS23" s="146" t="s">
        <v>1868</v>
      </c>
      <c r="HT23" s="146" t="s">
        <v>1869</v>
      </c>
      <c r="HU23" s="146" t="s">
        <v>92</v>
      </c>
      <c r="HV23" s="146" t="s">
        <v>92</v>
      </c>
      <c r="HW23" s="146" t="s">
        <v>92</v>
      </c>
      <c r="HX23" s="146" t="s">
        <v>1870</v>
      </c>
      <c r="HY23" s="4">
        <v>9</v>
      </c>
      <c r="HZ23" s="149">
        <v>1.4531888368451982</v>
      </c>
      <c r="IA23" s="10">
        <v>241</v>
      </c>
      <c r="IB23" s="2">
        <v>2</v>
      </c>
      <c r="IC23" s="127">
        <v>-0.96024536321618115</v>
      </c>
      <c r="ID23" s="2">
        <v>35</v>
      </c>
      <c r="IE23" s="4">
        <v>10</v>
      </c>
      <c r="IF23" s="16">
        <v>4.7080000000000002</v>
      </c>
      <c r="IG23" s="4">
        <v>255</v>
      </c>
      <c r="IH23" s="4">
        <v>255</v>
      </c>
      <c r="II23" s="4">
        <v>250</v>
      </c>
      <c r="IJ23" s="89">
        <v>3.25</v>
      </c>
      <c r="IK23" s="89">
        <v>2.2400000000000002</v>
      </c>
      <c r="IL23" s="76">
        <v>68.900000000000006</v>
      </c>
      <c r="IM23" s="89">
        <v>0.14000000000000001</v>
      </c>
      <c r="IN23" s="76">
        <v>4.3</v>
      </c>
      <c r="IO23" s="89">
        <v>0.01</v>
      </c>
      <c r="IP23" s="76">
        <v>0.3</v>
      </c>
      <c r="IQ23" s="89">
        <v>0.09</v>
      </c>
      <c r="IR23" s="76">
        <v>2.8</v>
      </c>
      <c r="IS23" s="89">
        <v>0.06</v>
      </c>
      <c r="IT23" s="76">
        <v>1.8</v>
      </c>
      <c r="IU23" s="89">
        <v>0.51</v>
      </c>
      <c r="IV23" s="76">
        <v>15.7</v>
      </c>
      <c r="IW23" s="89">
        <v>0.03</v>
      </c>
      <c r="IX23" s="76">
        <v>0.9</v>
      </c>
      <c r="IY23" s="89" t="s">
        <v>95</v>
      </c>
      <c r="IZ23" s="76" t="s">
        <v>95</v>
      </c>
      <c r="JA23" s="89" t="s">
        <v>95</v>
      </c>
      <c r="JB23" s="76" t="s">
        <v>95</v>
      </c>
      <c r="JC23" s="89">
        <v>0.06</v>
      </c>
      <c r="JD23" s="76">
        <v>1.8</v>
      </c>
      <c r="JE23" s="89" t="s">
        <v>95</v>
      </c>
      <c r="JF23" s="76" t="s">
        <v>95</v>
      </c>
      <c r="JG23" s="89" t="s">
        <v>95</v>
      </c>
      <c r="JH23" s="76" t="s">
        <v>95</v>
      </c>
      <c r="JI23" s="89" t="s">
        <v>95</v>
      </c>
      <c r="JJ23" s="76" t="s">
        <v>95</v>
      </c>
      <c r="JK23" s="89">
        <v>0.11</v>
      </c>
      <c r="JL23" s="76">
        <v>3.5</v>
      </c>
      <c r="JM23" s="76">
        <v>56.2</v>
      </c>
      <c r="JN23" s="74">
        <v>25089</v>
      </c>
      <c r="JO23" s="13" t="s">
        <v>95</v>
      </c>
      <c r="JP23" s="13" t="s">
        <v>95</v>
      </c>
      <c r="JQ23" s="13" t="s">
        <v>95</v>
      </c>
      <c r="JR23" s="13" t="s">
        <v>95</v>
      </c>
      <c r="JS23" s="13" t="s">
        <v>95</v>
      </c>
      <c r="JT23" s="13" t="s">
        <v>95</v>
      </c>
      <c r="JU23" s="13" t="s">
        <v>95</v>
      </c>
      <c r="JV23" s="13" t="s">
        <v>95</v>
      </c>
      <c r="JW23" s="13" t="s">
        <v>95</v>
      </c>
      <c r="JX23" s="13" t="s">
        <v>95</v>
      </c>
      <c r="JY23" s="13" t="s">
        <v>95</v>
      </c>
      <c r="JZ23" s="13" t="s">
        <v>95</v>
      </c>
      <c r="KA23" s="13" t="s">
        <v>95</v>
      </c>
      <c r="KB23" s="13" t="s">
        <v>95</v>
      </c>
      <c r="KC23" s="13" t="s">
        <v>95</v>
      </c>
      <c r="KD23" s="13" t="s">
        <v>95</v>
      </c>
      <c r="KE23" s="13" t="s">
        <v>95</v>
      </c>
      <c r="KF23" s="13" t="s">
        <v>95</v>
      </c>
      <c r="KG23" s="13" t="s">
        <v>95</v>
      </c>
      <c r="KH23" s="12">
        <v>49.74</v>
      </c>
      <c r="KI23" s="12" t="s">
        <v>95</v>
      </c>
      <c r="KJ23" s="12">
        <v>71.611698817672689</v>
      </c>
      <c r="KK23" s="12">
        <v>70.716072868633816</v>
      </c>
      <c r="KL23" s="12">
        <v>70.024524452321586</v>
      </c>
      <c r="KM23" s="12">
        <v>69.290804904598573</v>
      </c>
    </row>
    <row r="24" spans="1:299">
      <c r="A24" s="49" t="s">
        <v>445</v>
      </c>
      <c r="B24" s="11" t="s">
        <v>446</v>
      </c>
      <c r="C24" s="4" t="s">
        <v>363</v>
      </c>
      <c r="D24" s="4" t="s">
        <v>356</v>
      </c>
      <c r="E24" s="12">
        <v>127.8</v>
      </c>
      <c r="F24" s="4" t="s">
        <v>447</v>
      </c>
      <c r="G24" s="73" t="s">
        <v>358</v>
      </c>
      <c r="H24" s="4">
        <v>15</v>
      </c>
      <c r="I24" s="4" t="s">
        <v>448</v>
      </c>
      <c r="J24" s="827" t="s">
        <v>445</v>
      </c>
      <c r="K24" s="289">
        <v>220.455606039484</v>
      </c>
      <c r="L24" s="302">
        <v>160</v>
      </c>
      <c r="M24" s="70">
        <v>35269</v>
      </c>
      <c r="N24" s="12">
        <v>99.4</v>
      </c>
      <c r="O24" s="12">
        <v>90.4</v>
      </c>
      <c r="P24" s="12" t="s">
        <v>95</v>
      </c>
      <c r="Q24" s="12" t="s">
        <v>95</v>
      </c>
      <c r="R24" s="12" t="s">
        <v>95</v>
      </c>
      <c r="S24" s="12" t="s">
        <v>95</v>
      </c>
      <c r="T24" s="70">
        <v>17522</v>
      </c>
      <c r="U24" s="70">
        <v>17747</v>
      </c>
      <c r="V24" s="216">
        <v>8.7470583231733254</v>
      </c>
      <c r="W24" s="216">
        <v>8.0807508009867028</v>
      </c>
      <c r="X24" s="216">
        <v>7.604411806402223</v>
      </c>
      <c r="Y24" s="216">
        <v>7.5675522413450906</v>
      </c>
      <c r="Z24" s="216">
        <v>14.786356290226545</v>
      </c>
      <c r="AA24" s="216">
        <v>18.74734185828915</v>
      </c>
      <c r="AB24" s="216">
        <v>16.566956817601859</v>
      </c>
      <c r="AC24" s="216">
        <v>5.0469250616688877</v>
      </c>
      <c r="AD24" s="216">
        <v>12.852646800306218</v>
      </c>
      <c r="AE24" s="216">
        <v>29.164422013666393</v>
      </c>
      <c r="AF24" s="216">
        <v>4.7974141597436839</v>
      </c>
      <c r="AG24" s="70">
        <v>813</v>
      </c>
      <c r="AH24" s="70">
        <v>662</v>
      </c>
      <c r="AI24" s="437">
        <v>2.8</v>
      </c>
      <c r="AJ24" s="216">
        <v>1.6</v>
      </c>
      <c r="AK24" s="70" t="s">
        <v>602</v>
      </c>
      <c r="AL24" s="70">
        <v>262</v>
      </c>
      <c r="AM24" s="437" t="s">
        <v>1663</v>
      </c>
      <c r="AN24" s="70">
        <v>400</v>
      </c>
      <c r="AO24" s="216">
        <v>11.42082484623287</v>
      </c>
      <c r="AP24" s="216">
        <v>1.4120339753063718</v>
      </c>
      <c r="AQ24" s="216">
        <v>15.6</v>
      </c>
      <c r="AR24" s="70">
        <v>21</v>
      </c>
      <c r="AS24" s="216">
        <v>33.333333333333329</v>
      </c>
      <c r="AT24" s="216">
        <v>28.571428571428569</v>
      </c>
      <c r="AU24" s="216">
        <v>23.809523809523807</v>
      </c>
      <c r="AV24" s="216">
        <v>14.285714285714285</v>
      </c>
      <c r="AW24" s="70">
        <v>47</v>
      </c>
      <c r="AX24" s="70">
        <v>10</v>
      </c>
      <c r="AY24" s="70">
        <v>932</v>
      </c>
      <c r="AZ24" s="70">
        <v>461</v>
      </c>
      <c r="BA24" s="70">
        <v>471</v>
      </c>
      <c r="BB24" s="70">
        <v>271</v>
      </c>
      <c r="BC24" s="70">
        <v>258</v>
      </c>
      <c r="BD24" s="70">
        <v>369</v>
      </c>
      <c r="BE24" s="70">
        <v>34</v>
      </c>
      <c r="BF24" s="70">
        <v>922</v>
      </c>
      <c r="BG24" s="70">
        <v>470</v>
      </c>
      <c r="BH24" s="70">
        <v>452</v>
      </c>
      <c r="BI24" s="70">
        <v>259</v>
      </c>
      <c r="BJ24" s="70">
        <v>260</v>
      </c>
      <c r="BK24" s="70">
        <v>354</v>
      </c>
      <c r="BL24" s="70">
        <v>49</v>
      </c>
      <c r="BM24" s="70">
        <v>2081</v>
      </c>
      <c r="BN24" s="14">
        <v>392</v>
      </c>
      <c r="BO24" s="310">
        <v>29.4</v>
      </c>
      <c r="BP24" s="14">
        <v>176</v>
      </c>
      <c r="BQ24" s="310">
        <v>13.7</v>
      </c>
      <c r="BR24" s="14">
        <v>8</v>
      </c>
      <c r="BS24" s="14">
        <v>1165</v>
      </c>
      <c r="BT24" s="310">
        <v>0.3</v>
      </c>
      <c r="BU24" s="310">
        <v>1.28</v>
      </c>
      <c r="BV24" s="310">
        <v>0.11</v>
      </c>
      <c r="BW24" s="310">
        <v>0.59</v>
      </c>
      <c r="BX24" s="310">
        <v>1.02</v>
      </c>
      <c r="BY24" s="12" t="s">
        <v>92</v>
      </c>
      <c r="BZ24" s="216">
        <v>3111.3333333333335</v>
      </c>
      <c r="CA24" s="216">
        <v>77.22130894710989</v>
      </c>
      <c r="CB24" s="70">
        <v>23</v>
      </c>
      <c r="CC24" s="70" t="s">
        <v>92</v>
      </c>
      <c r="CD24" s="216">
        <v>60.6</v>
      </c>
      <c r="CE24" s="216">
        <v>354.8436261608291</v>
      </c>
      <c r="CF24" s="216">
        <v>64.599999999999994</v>
      </c>
      <c r="CG24" s="216">
        <v>315.89448495550619</v>
      </c>
      <c r="CH24" s="70">
        <v>5149</v>
      </c>
      <c r="CI24" s="88">
        <v>25.224121883113703</v>
      </c>
      <c r="CJ24" s="14">
        <v>2418</v>
      </c>
      <c r="CK24" s="14">
        <v>938</v>
      </c>
      <c r="CL24" s="88">
        <v>11.908983451536644</v>
      </c>
      <c r="CM24" s="335">
        <v>38.237400000000001</v>
      </c>
      <c r="CN24" s="335">
        <v>171.52</v>
      </c>
      <c r="CO24" s="335">
        <v>119.36799999999999</v>
      </c>
      <c r="CP24" s="335">
        <v>117.64100000000001</v>
      </c>
      <c r="CQ24" s="335">
        <v>100</v>
      </c>
      <c r="CR24" s="15" t="s">
        <v>92</v>
      </c>
      <c r="CS24" s="14">
        <v>4782</v>
      </c>
      <c r="CT24" s="12">
        <v>34.316185696361352</v>
      </c>
      <c r="CU24" s="14">
        <v>2853</v>
      </c>
      <c r="CV24" s="14">
        <v>1396</v>
      </c>
      <c r="CW24" s="14">
        <v>1823</v>
      </c>
      <c r="CX24" s="14">
        <v>176</v>
      </c>
      <c r="CY24" s="14">
        <v>244</v>
      </c>
      <c r="CZ24" s="88">
        <v>67.599999999999994</v>
      </c>
      <c r="DA24" s="88">
        <v>27.2</v>
      </c>
      <c r="DB24" s="88">
        <v>0.3</v>
      </c>
      <c r="DC24" s="88">
        <v>5</v>
      </c>
      <c r="DD24" s="5">
        <v>6144</v>
      </c>
      <c r="DE24" s="14">
        <v>3970</v>
      </c>
      <c r="DF24" s="14">
        <v>1743</v>
      </c>
      <c r="DG24" s="14">
        <v>431</v>
      </c>
      <c r="DH24" s="14">
        <v>14150</v>
      </c>
      <c r="DI24" s="14">
        <v>5857</v>
      </c>
      <c r="DJ24" s="14">
        <v>5752</v>
      </c>
      <c r="DK24" s="14">
        <v>2541</v>
      </c>
      <c r="DL24" s="14">
        <v>9563.1284020000003</v>
      </c>
      <c r="DM24" s="14">
        <v>12206.58698</v>
      </c>
      <c r="DN24" s="14">
        <v>6704.3127240000003</v>
      </c>
      <c r="DO24" s="12">
        <v>1.5196779420433293</v>
      </c>
      <c r="DP24" s="12">
        <v>0.82222269348994903</v>
      </c>
      <c r="DQ24" s="12">
        <v>2.1408789727023203</v>
      </c>
      <c r="DR24" s="14">
        <v>19341</v>
      </c>
      <c r="DS24" s="88">
        <v>37.700000000000003</v>
      </c>
      <c r="DT24" s="14">
        <v>835</v>
      </c>
      <c r="DU24" s="14">
        <v>9706.2503140000008</v>
      </c>
      <c r="DV24" s="12">
        <v>2.5191561709576593</v>
      </c>
      <c r="DW24" s="12">
        <v>46.5</v>
      </c>
      <c r="DX24" s="445">
        <v>0.40443148200000001</v>
      </c>
      <c r="DY24" s="5">
        <v>1892</v>
      </c>
      <c r="DZ24" s="5">
        <v>621</v>
      </c>
      <c r="EA24" s="5">
        <v>632</v>
      </c>
      <c r="EB24" s="5">
        <v>581</v>
      </c>
      <c r="EC24" s="5">
        <v>58</v>
      </c>
      <c r="ED24" s="75">
        <v>24</v>
      </c>
      <c r="EE24" s="75">
        <v>15</v>
      </c>
      <c r="EF24" s="75">
        <v>17</v>
      </c>
      <c r="EG24" s="75">
        <v>7</v>
      </c>
      <c r="EH24" s="75">
        <v>10</v>
      </c>
      <c r="EI24" s="75">
        <v>308</v>
      </c>
      <c r="EJ24" s="75">
        <v>171</v>
      </c>
      <c r="EK24" s="75">
        <v>137</v>
      </c>
      <c r="EL24" s="75">
        <v>61</v>
      </c>
      <c r="EM24" s="75">
        <v>76</v>
      </c>
      <c r="EN24" s="75">
        <v>6792</v>
      </c>
      <c r="EO24" s="75">
        <v>3555</v>
      </c>
      <c r="EP24" s="75">
        <v>3237</v>
      </c>
      <c r="EQ24" s="75">
        <v>1540</v>
      </c>
      <c r="ER24" s="75">
        <v>1697</v>
      </c>
      <c r="ES24" s="75">
        <v>22.276315789473685</v>
      </c>
      <c r="ET24" s="563">
        <v>1.6403785488958993</v>
      </c>
      <c r="EU24" s="563">
        <v>2.3314429741650917</v>
      </c>
      <c r="EV24" s="563">
        <v>0.94756790903348076</v>
      </c>
      <c r="EW24" s="85">
        <v>81.338742393509122</v>
      </c>
      <c r="EX24" s="85">
        <v>68.154158215010142</v>
      </c>
      <c r="EY24" s="12">
        <v>13.2</v>
      </c>
      <c r="EZ24" s="12">
        <v>26.7</v>
      </c>
      <c r="FA24" s="12">
        <v>10</v>
      </c>
      <c r="FB24" s="12">
        <v>2.4500000000000002</v>
      </c>
      <c r="FC24" s="70">
        <v>791</v>
      </c>
      <c r="FD24" s="12">
        <v>33</v>
      </c>
      <c r="FE24" s="12">
        <v>5.8154235145385593</v>
      </c>
      <c r="FF24" s="12">
        <v>4.4000000000000004</v>
      </c>
      <c r="FG24" s="12">
        <v>18.5</v>
      </c>
      <c r="FH24" s="12">
        <v>39.064475347661187</v>
      </c>
      <c r="FI24" s="12">
        <v>80.910240202275602</v>
      </c>
      <c r="FJ24" s="12">
        <v>9.5892351274787533</v>
      </c>
      <c r="FK24" s="12">
        <v>3.5004431314623337</v>
      </c>
      <c r="FL24" s="14">
        <v>3614.9679999999998</v>
      </c>
      <c r="FM24" s="14">
        <v>405.39699999999999</v>
      </c>
      <c r="FN24" s="12">
        <v>11.2</v>
      </c>
      <c r="FO24" s="14">
        <v>3209.5709999999999</v>
      </c>
      <c r="FP24" s="14">
        <v>3209.5709999999999</v>
      </c>
      <c r="FQ24" s="14" t="s">
        <v>95</v>
      </c>
      <c r="FR24" s="12">
        <v>100</v>
      </c>
      <c r="FS24" s="12" t="s">
        <v>95</v>
      </c>
      <c r="FT24" s="14">
        <v>2033.115</v>
      </c>
      <c r="FU24" s="14">
        <v>151.86199999999999</v>
      </c>
      <c r="FV24" s="14">
        <v>348.61500000000001</v>
      </c>
      <c r="FW24" s="14">
        <v>74.680999999999997</v>
      </c>
      <c r="FX24" s="14">
        <v>106.499</v>
      </c>
      <c r="FY24" s="12">
        <v>63.345381672503898</v>
      </c>
      <c r="FZ24" s="12">
        <v>4.7315357722262599</v>
      </c>
      <c r="GA24" s="12">
        <v>10.861731988480701</v>
      </c>
      <c r="GB24" s="12">
        <v>2.3268218712095798</v>
      </c>
      <c r="GC24" s="12">
        <v>3.3181693129704901</v>
      </c>
      <c r="GD24" s="12">
        <v>91.002608523065604</v>
      </c>
      <c r="GE24" s="12">
        <v>57.645949700870503</v>
      </c>
      <c r="GF24" s="12">
        <v>4.3058209759278689</v>
      </c>
      <c r="GG24" s="12">
        <v>9.884459440301681</v>
      </c>
      <c r="GH24" s="12">
        <v>2.1174685984859223</v>
      </c>
      <c r="GI24" s="12">
        <v>3.0196206300150275</v>
      </c>
      <c r="GJ24" s="437">
        <v>0</v>
      </c>
      <c r="GK24" s="12">
        <v>2660.155887938</v>
      </c>
      <c r="GL24" s="12">
        <v>100</v>
      </c>
      <c r="GM24" s="12">
        <v>75.7</v>
      </c>
      <c r="GN24" s="12">
        <v>74.900000000000006</v>
      </c>
      <c r="GO24" s="15">
        <v>459</v>
      </c>
      <c r="GP24" s="12">
        <v>96.8</v>
      </c>
      <c r="GQ24" s="12">
        <v>83.1</v>
      </c>
      <c r="GR24" s="15">
        <v>600</v>
      </c>
      <c r="GS24" s="147">
        <v>13598</v>
      </c>
      <c r="GT24" s="88" t="s">
        <v>95</v>
      </c>
      <c r="GU24" s="88" t="s">
        <v>95</v>
      </c>
      <c r="GV24" s="88">
        <v>4.21</v>
      </c>
      <c r="GW24" s="88">
        <v>4.4870000000000001</v>
      </c>
      <c r="GX24" s="88" t="s">
        <v>95</v>
      </c>
      <c r="GY24" s="88" t="s">
        <v>95</v>
      </c>
      <c r="GZ24" s="88" t="s">
        <v>95</v>
      </c>
      <c r="HA24" s="88">
        <v>4.21</v>
      </c>
      <c r="HB24" s="88">
        <v>4.4870000000000001</v>
      </c>
      <c r="HC24" s="88" t="s">
        <v>95</v>
      </c>
      <c r="HD24" s="148">
        <v>1.7800950573291074</v>
      </c>
      <c r="HE24" s="148">
        <v>3.7134132809663258</v>
      </c>
      <c r="HF24" s="14">
        <v>13421</v>
      </c>
      <c r="HG24" s="14">
        <v>11601</v>
      </c>
      <c r="HH24" s="12">
        <v>7.2253254029825014</v>
      </c>
      <c r="HI24" s="14">
        <v>5</v>
      </c>
      <c r="HJ24" s="14">
        <v>1</v>
      </c>
      <c r="HK24" s="14">
        <v>1</v>
      </c>
      <c r="HL24" s="14">
        <v>3</v>
      </c>
      <c r="HM24" s="146">
        <v>0.14276031057791089</v>
      </c>
      <c r="HN24" s="146">
        <v>0.37255048059011997</v>
      </c>
      <c r="HO24" s="14">
        <v>1</v>
      </c>
      <c r="HP24" s="350" t="s">
        <v>92</v>
      </c>
      <c r="HQ24" s="146" t="s">
        <v>92</v>
      </c>
      <c r="HR24" s="146" t="s">
        <v>92</v>
      </c>
      <c r="HS24" s="146" t="s">
        <v>92</v>
      </c>
      <c r="HT24" s="146" t="s">
        <v>92</v>
      </c>
      <c r="HU24" s="146" t="s">
        <v>92</v>
      </c>
      <c r="HV24" s="146" t="s">
        <v>92</v>
      </c>
      <c r="HW24" s="146" t="s">
        <v>92</v>
      </c>
      <c r="HX24" s="146" t="s">
        <v>92</v>
      </c>
      <c r="HY24" s="4">
        <v>4</v>
      </c>
      <c r="HZ24" s="149">
        <v>-0.27374520495471949</v>
      </c>
      <c r="IA24" s="10">
        <v>102</v>
      </c>
      <c r="IB24" s="2">
        <v>6</v>
      </c>
      <c r="IC24" s="127">
        <v>0.42118061972792686</v>
      </c>
      <c r="ID24" s="2">
        <v>139</v>
      </c>
      <c r="IE24" s="4">
        <v>3</v>
      </c>
      <c r="IF24" s="16">
        <v>-0.97099999999999997</v>
      </c>
      <c r="IG24" s="4">
        <v>22</v>
      </c>
      <c r="IH24" s="4">
        <v>24</v>
      </c>
      <c r="II24" s="4">
        <v>27</v>
      </c>
      <c r="IJ24" s="89">
        <v>173.01</v>
      </c>
      <c r="IK24" s="89">
        <v>2.87</v>
      </c>
      <c r="IL24" s="76">
        <v>1.7</v>
      </c>
      <c r="IM24" s="89">
        <v>0.25</v>
      </c>
      <c r="IN24" s="76">
        <v>0.1</v>
      </c>
      <c r="IO24" s="89">
        <v>0.03</v>
      </c>
      <c r="IP24" s="76" t="s">
        <v>95</v>
      </c>
      <c r="IQ24" s="89">
        <v>0.13</v>
      </c>
      <c r="IR24" s="76">
        <v>0.1</v>
      </c>
      <c r="IS24" s="89">
        <v>0.15</v>
      </c>
      <c r="IT24" s="76">
        <v>0.1</v>
      </c>
      <c r="IU24" s="89">
        <v>0.36</v>
      </c>
      <c r="IV24" s="76">
        <v>0.2</v>
      </c>
      <c r="IW24" s="89">
        <v>0.31</v>
      </c>
      <c r="IX24" s="76">
        <v>0.2</v>
      </c>
      <c r="IY24" s="89">
        <v>1.35</v>
      </c>
      <c r="IZ24" s="76">
        <v>0.8</v>
      </c>
      <c r="JA24" s="89" t="s">
        <v>95</v>
      </c>
      <c r="JB24" s="76" t="s">
        <v>95</v>
      </c>
      <c r="JC24" s="89">
        <v>0.09</v>
      </c>
      <c r="JD24" s="76">
        <v>0.1</v>
      </c>
      <c r="JE24" s="89" t="s">
        <v>95</v>
      </c>
      <c r="JF24" s="76" t="s">
        <v>95</v>
      </c>
      <c r="JG24" s="89">
        <v>0.63</v>
      </c>
      <c r="JH24" s="76">
        <v>0.4</v>
      </c>
      <c r="JI24" s="89">
        <v>1.3</v>
      </c>
      <c r="JJ24" s="76">
        <v>0.8</v>
      </c>
      <c r="JK24" s="89">
        <v>165.54</v>
      </c>
      <c r="JL24" s="76">
        <v>95.5</v>
      </c>
      <c r="JM24" s="76">
        <v>33.200000000000003</v>
      </c>
      <c r="JN24" s="74">
        <v>11568</v>
      </c>
      <c r="JO24" s="13" t="s">
        <v>95</v>
      </c>
      <c r="JP24" s="13" t="s">
        <v>95</v>
      </c>
      <c r="JQ24" s="13" t="s">
        <v>95</v>
      </c>
      <c r="JR24" s="13" t="s">
        <v>95</v>
      </c>
      <c r="JS24" s="13" t="s">
        <v>95</v>
      </c>
      <c r="JT24" s="13" t="s">
        <v>95</v>
      </c>
      <c r="JU24" s="13" t="s">
        <v>95</v>
      </c>
      <c r="JV24" s="13" t="s">
        <v>95</v>
      </c>
      <c r="JW24" s="13" t="s">
        <v>95</v>
      </c>
      <c r="JX24" s="13" t="s">
        <v>95</v>
      </c>
      <c r="JY24" s="13" t="s">
        <v>95</v>
      </c>
      <c r="JZ24" s="13" t="s">
        <v>95</v>
      </c>
      <c r="KA24" s="13" t="s">
        <v>95</v>
      </c>
      <c r="KB24" s="13" t="s">
        <v>95</v>
      </c>
      <c r="KC24" s="13" t="s">
        <v>95</v>
      </c>
      <c r="KD24" s="13" t="s">
        <v>95</v>
      </c>
      <c r="KE24" s="13" t="s">
        <v>95</v>
      </c>
      <c r="KF24" s="13" t="s">
        <v>95</v>
      </c>
      <c r="KG24" s="13" t="s">
        <v>95</v>
      </c>
      <c r="KH24" s="12">
        <v>63.09</v>
      </c>
      <c r="KI24" s="12" t="s">
        <v>95</v>
      </c>
      <c r="KJ24" s="12">
        <v>60.142463399792391</v>
      </c>
      <c r="KK24" s="12">
        <v>60.200263692406374</v>
      </c>
      <c r="KL24" s="12">
        <v>62.224427589140141</v>
      </c>
      <c r="KM24" s="12">
        <v>56.347734825957673</v>
      </c>
    </row>
    <row r="25" spans="1:299">
      <c r="A25" s="49" t="s">
        <v>450</v>
      </c>
      <c r="B25" s="11" t="s">
        <v>451</v>
      </c>
      <c r="C25" s="4" t="s">
        <v>385</v>
      </c>
      <c r="D25" s="4" t="s">
        <v>356</v>
      </c>
      <c r="E25" s="12">
        <v>5.2</v>
      </c>
      <c r="F25" s="4" t="s">
        <v>452</v>
      </c>
      <c r="G25" s="73" t="s">
        <v>358</v>
      </c>
      <c r="H25" s="4">
        <v>17</v>
      </c>
      <c r="I25" s="4" t="s">
        <v>453</v>
      </c>
      <c r="J25" s="827" t="s">
        <v>450</v>
      </c>
      <c r="K25" s="289">
        <v>19.254816819410802</v>
      </c>
      <c r="L25" s="302">
        <v>3349.2</v>
      </c>
      <c r="M25" s="70">
        <v>64489</v>
      </c>
      <c r="N25" s="12">
        <v>99.9</v>
      </c>
      <c r="O25" s="12">
        <v>97.8</v>
      </c>
      <c r="P25" s="12" t="s">
        <v>95</v>
      </c>
      <c r="Q25" s="12" t="s">
        <v>95</v>
      </c>
      <c r="R25" s="12" t="s">
        <v>95</v>
      </c>
      <c r="S25" s="12" t="s">
        <v>95</v>
      </c>
      <c r="T25" s="70">
        <v>31360</v>
      </c>
      <c r="U25" s="70">
        <v>33129</v>
      </c>
      <c r="V25" s="216">
        <v>7.925382623393137</v>
      </c>
      <c r="W25" s="216">
        <v>8.7441269053637054</v>
      </c>
      <c r="X25" s="216">
        <v>8.5642512676580509</v>
      </c>
      <c r="Y25" s="216">
        <v>7.2043294205213293</v>
      </c>
      <c r="Z25" s="216">
        <v>10.778582393896633</v>
      </c>
      <c r="AA25" s="216">
        <v>18.806308052536092</v>
      </c>
      <c r="AB25" s="216">
        <v>18.995487602536866</v>
      </c>
      <c r="AC25" s="216">
        <v>4.6736652762486628</v>
      </c>
      <c r="AD25" s="216">
        <v>14.307866457845524</v>
      </c>
      <c r="AE25" s="216">
        <v>29.896571508319248</v>
      </c>
      <c r="AF25" s="216">
        <v>5.1946843647753882</v>
      </c>
      <c r="AG25" s="70">
        <v>878</v>
      </c>
      <c r="AH25" s="70">
        <v>797</v>
      </c>
      <c r="AI25" s="437">
        <v>2.14</v>
      </c>
      <c r="AJ25" s="216">
        <v>2.4</v>
      </c>
      <c r="AK25" s="70" t="s">
        <v>1617</v>
      </c>
      <c r="AL25" s="70">
        <v>256</v>
      </c>
      <c r="AM25" s="437" t="s">
        <v>1664</v>
      </c>
      <c r="AN25" s="70">
        <v>541</v>
      </c>
      <c r="AO25" s="216">
        <v>8.475394097992476</v>
      </c>
      <c r="AP25" s="216">
        <v>2.0808376029845022</v>
      </c>
      <c r="AQ25" s="216">
        <v>7.1</v>
      </c>
      <c r="AR25" s="70">
        <v>69</v>
      </c>
      <c r="AS25" s="216">
        <v>31.884057971014489</v>
      </c>
      <c r="AT25" s="216">
        <v>50.724637681159422</v>
      </c>
      <c r="AU25" s="216">
        <v>7.2463768115942031</v>
      </c>
      <c r="AV25" s="216">
        <v>10.144927536231885</v>
      </c>
      <c r="AW25" s="70">
        <v>993</v>
      </c>
      <c r="AX25" s="70">
        <v>869</v>
      </c>
      <c r="AY25" s="70">
        <v>2869</v>
      </c>
      <c r="AZ25" s="70">
        <v>1386</v>
      </c>
      <c r="BA25" s="70">
        <v>1483</v>
      </c>
      <c r="BB25" s="70">
        <v>803</v>
      </c>
      <c r="BC25" s="70">
        <v>467</v>
      </c>
      <c r="BD25" s="70">
        <v>1396</v>
      </c>
      <c r="BE25" s="70">
        <v>203</v>
      </c>
      <c r="BF25" s="70">
        <v>2000</v>
      </c>
      <c r="BG25" s="70">
        <v>996</v>
      </c>
      <c r="BH25" s="70">
        <v>1004</v>
      </c>
      <c r="BI25" s="70">
        <v>455</v>
      </c>
      <c r="BJ25" s="70">
        <v>589</v>
      </c>
      <c r="BK25" s="70">
        <v>833</v>
      </c>
      <c r="BL25" s="70">
        <v>123</v>
      </c>
      <c r="BM25" s="70">
        <v>2771</v>
      </c>
      <c r="BN25" s="14">
        <v>387</v>
      </c>
      <c r="BO25" s="310">
        <v>19.100000000000001</v>
      </c>
      <c r="BP25" s="14">
        <v>255</v>
      </c>
      <c r="BQ25" s="310">
        <v>9.6999999999999993</v>
      </c>
      <c r="BR25" s="14">
        <v>7</v>
      </c>
      <c r="BS25" s="14">
        <v>511</v>
      </c>
      <c r="BT25" s="310">
        <v>0.46</v>
      </c>
      <c r="BU25" s="310">
        <v>0.23</v>
      </c>
      <c r="BV25" s="310" t="s">
        <v>95</v>
      </c>
      <c r="BW25" s="310">
        <v>0.09</v>
      </c>
      <c r="BX25" s="310">
        <v>0.02</v>
      </c>
      <c r="BY25" s="12">
        <v>86.066389690097907</v>
      </c>
      <c r="BZ25" s="216">
        <v>3255.6666666666665</v>
      </c>
      <c r="CA25" s="216">
        <v>42.96926934400323</v>
      </c>
      <c r="CB25" s="70">
        <v>20</v>
      </c>
      <c r="CC25" s="70">
        <v>25</v>
      </c>
      <c r="CD25" s="216">
        <v>88.8</v>
      </c>
      <c r="CE25" s="216">
        <v>281.67236173202355</v>
      </c>
      <c r="CF25" s="216">
        <v>103</v>
      </c>
      <c r="CG25" s="216">
        <v>287.31616637219992</v>
      </c>
      <c r="CH25" s="70">
        <v>7429</v>
      </c>
      <c r="CI25" s="88">
        <v>20.526635720601238</v>
      </c>
      <c r="CJ25" s="14">
        <v>3485</v>
      </c>
      <c r="CK25" s="14">
        <v>1419</v>
      </c>
      <c r="CL25" s="88">
        <v>9.7004954628959528</v>
      </c>
      <c r="CM25" s="335">
        <v>40.166800000000002</v>
      </c>
      <c r="CN25" s="335">
        <v>209.03899999999999</v>
      </c>
      <c r="CO25" s="335">
        <v>124.408</v>
      </c>
      <c r="CP25" s="335">
        <v>121.663</v>
      </c>
      <c r="CQ25" s="335">
        <v>100</v>
      </c>
      <c r="CR25" s="15" t="s">
        <v>92</v>
      </c>
      <c r="CS25" s="14">
        <v>8416</v>
      </c>
      <c r="CT25" s="12">
        <v>6.2618821292775664</v>
      </c>
      <c r="CU25" s="14">
        <v>364</v>
      </c>
      <c r="CV25" s="14">
        <v>1149</v>
      </c>
      <c r="CW25" s="14">
        <v>1330</v>
      </c>
      <c r="CX25" s="14">
        <v>193</v>
      </c>
      <c r="CY25" s="14">
        <v>198</v>
      </c>
      <c r="CZ25" s="88">
        <v>46.2</v>
      </c>
      <c r="DA25" s="88">
        <v>41.8</v>
      </c>
      <c r="DB25" s="88">
        <v>9.6999999999999993</v>
      </c>
      <c r="DC25" s="88">
        <v>2.4</v>
      </c>
      <c r="DD25" s="5">
        <v>6915</v>
      </c>
      <c r="DE25" s="14">
        <v>4588</v>
      </c>
      <c r="DF25" s="14">
        <v>2239</v>
      </c>
      <c r="DG25" s="14">
        <v>88</v>
      </c>
      <c r="DH25" s="14">
        <v>14590</v>
      </c>
      <c r="DI25" s="14">
        <v>7034</v>
      </c>
      <c r="DJ25" s="14">
        <v>7055</v>
      </c>
      <c r="DK25" s="14">
        <v>501</v>
      </c>
      <c r="DL25" s="14">
        <v>13867.60061</v>
      </c>
      <c r="DM25" s="14">
        <v>17295.846809999999</v>
      </c>
      <c r="DN25" s="14">
        <v>10679.072480000001</v>
      </c>
      <c r="DO25" s="12">
        <v>2.0933699484219748</v>
      </c>
      <c r="DP25" s="12">
        <v>1.7669369373375599</v>
      </c>
      <c r="DQ25" s="12">
        <v>2.3391614387236803</v>
      </c>
      <c r="DR25" s="14">
        <v>28596</v>
      </c>
      <c r="DS25" s="88">
        <v>31.2</v>
      </c>
      <c r="DT25" s="14">
        <v>3632</v>
      </c>
      <c r="DU25" s="14">
        <v>13441.11325</v>
      </c>
      <c r="DV25" s="12">
        <v>1.9964737353989293</v>
      </c>
      <c r="DW25" s="12">
        <v>33.700000000000003</v>
      </c>
      <c r="DX25" s="445">
        <v>0.48509491500000002</v>
      </c>
      <c r="DY25" s="5">
        <v>3248</v>
      </c>
      <c r="DZ25" s="5">
        <v>970</v>
      </c>
      <c r="EA25" s="5">
        <v>1032</v>
      </c>
      <c r="EB25" s="5">
        <v>1076</v>
      </c>
      <c r="EC25" s="5">
        <v>170</v>
      </c>
      <c r="ED25" s="75">
        <v>27</v>
      </c>
      <c r="EE25" s="75">
        <v>16</v>
      </c>
      <c r="EF25" s="75">
        <v>13</v>
      </c>
      <c r="EG25" s="75">
        <v>6</v>
      </c>
      <c r="EH25" s="75">
        <v>7</v>
      </c>
      <c r="EI25" s="75">
        <v>432</v>
      </c>
      <c r="EJ25" s="75">
        <v>249</v>
      </c>
      <c r="EK25" s="75">
        <v>183</v>
      </c>
      <c r="EL25" s="75">
        <v>73</v>
      </c>
      <c r="EM25" s="75">
        <v>110</v>
      </c>
      <c r="EN25" s="75">
        <v>12355</v>
      </c>
      <c r="EO25" s="75">
        <v>6973</v>
      </c>
      <c r="EP25" s="75">
        <v>5382</v>
      </c>
      <c r="EQ25" s="75">
        <v>2442</v>
      </c>
      <c r="ER25" s="75">
        <v>2940</v>
      </c>
      <c r="ES25" s="75">
        <v>29.104545454545455</v>
      </c>
      <c r="ET25" s="563">
        <v>0.84177976292733203</v>
      </c>
      <c r="EU25" s="563">
        <v>0.80616894497020675</v>
      </c>
      <c r="EV25" s="563">
        <v>0.87601078167115909</v>
      </c>
      <c r="EW25" s="85">
        <v>90.79102715466351</v>
      </c>
      <c r="EX25" s="85">
        <v>85.714285714285708</v>
      </c>
      <c r="EY25" s="12">
        <v>55.6</v>
      </c>
      <c r="EZ25" s="12">
        <v>55.9</v>
      </c>
      <c r="FA25" s="12">
        <v>19.649999999999999</v>
      </c>
      <c r="FB25" s="12">
        <v>3.49</v>
      </c>
      <c r="FC25" s="70">
        <v>1216</v>
      </c>
      <c r="FD25" s="12">
        <v>30.5</v>
      </c>
      <c r="FE25" s="12">
        <v>7.1546052631578938</v>
      </c>
      <c r="FF25" s="12">
        <v>4.3</v>
      </c>
      <c r="FG25" s="12">
        <v>16.7</v>
      </c>
      <c r="FH25" s="12">
        <v>47.203947368421048</v>
      </c>
      <c r="FI25" s="12">
        <v>76.973684210526315</v>
      </c>
      <c r="FJ25" s="12">
        <v>11.634469696969697</v>
      </c>
      <c r="FK25" s="12">
        <v>2.6615660100927885</v>
      </c>
      <c r="FL25" s="14">
        <v>6203.8609999999999</v>
      </c>
      <c r="FM25" s="14">
        <v>371.09100000000001</v>
      </c>
      <c r="FN25" s="12">
        <v>6</v>
      </c>
      <c r="FO25" s="14">
        <v>5832.77</v>
      </c>
      <c r="FP25" s="14">
        <v>5450.3609999999999</v>
      </c>
      <c r="FQ25" s="14">
        <v>382.40899999999999</v>
      </c>
      <c r="FR25" s="12">
        <v>93.443783999711968</v>
      </c>
      <c r="FS25" s="12">
        <v>6.5562160002880274</v>
      </c>
      <c r="FT25" s="14">
        <v>4114.5529999999999</v>
      </c>
      <c r="FU25" s="14">
        <v>211.982</v>
      </c>
      <c r="FV25" s="14">
        <v>506.97699999999998</v>
      </c>
      <c r="FW25" s="14">
        <v>106.879</v>
      </c>
      <c r="FX25" s="14">
        <v>57.335999999999999</v>
      </c>
      <c r="FY25" s="12">
        <v>75.491384882579297</v>
      </c>
      <c r="FZ25" s="12">
        <v>3.8893203587799001</v>
      </c>
      <c r="GA25" s="12">
        <v>9.3017141433383994</v>
      </c>
      <c r="GB25" s="12">
        <v>1.9609526781804001</v>
      </c>
      <c r="GC25" s="12">
        <v>1.0519670164967101</v>
      </c>
      <c r="GD25" s="12">
        <v>84.516134534571805</v>
      </c>
      <c r="GE25" s="12">
        <v>63.802400409372098</v>
      </c>
      <c r="GF25" s="12">
        <v>3.2871032269069143</v>
      </c>
      <c r="GG25" s="12">
        <v>7.8614492394051698</v>
      </c>
      <c r="GH25" s="12">
        <v>1.6573214036502348</v>
      </c>
      <c r="GI25" s="12">
        <v>0.88908185892167657</v>
      </c>
      <c r="GJ25" s="437">
        <v>0.39761431411530812</v>
      </c>
      <c r="GK25" s="12">
        <v>4382.2342201428</v>
      </c>
      <c r="GL25" s="12">
        <v>99</v>
      </c>
      <c r="GM25" s="12">
        <v>129</v>
      </c>
      <c r="GN25" s="12">
        <v>118.1</v>
      </c>
      <c r="GO25" s="15">
        <v>513</v>
      </c>
      <c r="GP25" s="12">
        <v>195.3</v>
      </c>
      <c r="GQ25" s="12">
        <v>191.5</v>
      </c>
      <c r="GR25" s="15">
        <v>755</v>
      </c>
      <c r="GS25" s="147">
        <v>20594</v>
      </c>
      <c r="GT25" s="88" t="s">
        <v>95</v>
      </c>
      <c r="GU25" s="88" t="s">
        <v>95</v>
      </c>
      <c r="GV25" s="88">
        <v>12.545</v>
      </c>
      <c r="GW25" s="88">
        <v>6.532</v>
      </c>
      <c r="GX25" s="88">
        <v>0.8</v>
      </c>
      <c r="GY25" s="88" t="s">
        <v>95</v>
      </c>
      <c r="GZ25" s="88" t="s">
        <v>95</v>
      </c>
      <c r="HA25" s="88">
        <v>12.545</v>
      </c>
      <c r="HB25" s="88">
        <v>6.532</v>
      </c>
      <c r="HC25" s="88">
        <v>0.8</v>
      </c>
      <c r="HD25" s="148">
        <v>1.9533970594042236</v>
      </c>
      <c r="HE25" s="148">
        <v>27.052763041171968</v>
      </c>
      <c r="HF25" s="14">
        <v>29961</v>
      </c>
      <c r="HG25" s="14">
        <v>26933</v>
      </c>
      <c r="HH25" s="12">
        <v>6.6295622470575131</v>
      </c>
      <c r="HI25" s="14">
        <v>36</v>
      </c>
      <c r="HJ25" s="14">
        <v>2</v>
      </c>
      <c r="HK25" s="14">
        <v>4</v>
      </c>
      <c r="HL25" s="14">
        <v>30</v>
      </c>
      <c r="HM25" s="146">
        <v>0.56398186234330705</v>
      </c>
      <c r="HN25" s="146">
        <v>1.2015620306398318</v>
      </c>
      <c r="HO25" s="14">
        <v>2</v>
      </c>
      <c r="HP25" s="350">
        <v>61</v>
      </c>
      <c r="HQ25" s="146">
        <v>1.4157862487698907</v>
      </c>
      <c r="HR25" s="146" t="s">
        <v>1871</v>
      </c>
      <c r="HS25" s="146" t="s">
        <v>1872</v>
      </c>
      <c r="HT25" s="146" t="s">
        <v>1873</v>
      </c>
      <c r="HU25" s="146" t="s">
        <v>1874</v>
      </c>
      <c r="HV25" s="146" t="s">
        <v>92</v>
      </c>
      <c r="HW25" s="146" t="s">
        <v>1875</v>
      </c>
      <c r="HX25" s="146" t="s">
        <v>92</v>
      </c>
      <c r="HY25" s="4">
        <v>9</v>
      </c>
      <c r="HZ25" s="149">
        <v>1.4913071601498882</v>
      </c>
      <c r="IA25" s="10">
        <v>242</v>
      </c>
      <c r="IB25" s="2">
        <v>7</v>
      </c>
      <c r="IC25" s="127">
        <v>0.5904878691292329</v>
      </c>
      <c r="ID25" s="2">
        <v>145</v>
      </c>
      <c r="IE25" s="4">
        <v>8</v>
      </c>
      <c r="IF25" s="16">
        <v>2.2570000000000001</v>
      </c>
      <c r="IG25" s="4">
        <v>237</v>
      </c>
      <c r="IH25" s="4">
        <v>238</v>
      </c>
      <c r="II25" s="4">
        <v>235</v>
      </c>
      <c r="IJ25" s="89">
        <v>19.399999999999999</v>
      </c>
      <c r="IK25" s="89">
        <v>5.99</v>
      </c>
      <c r="IL25" s="76">
        <v>30.9</v>
      </c>
      <c r="IM25" s="89">
        <v>0.36</v>
      </c>
      <c r="IN25" s="76">
        <v>1.9</v>
      </c>
      <c r="IO25" s="89">
        <v>0.1</v>
      </c>
      <c r="IP25" s="76">
        <v>0.5</v>
      </c>
      <c r="IQ25" s="89">
        <v>0.03</v>
      </c>
      <c r="IR25" s="76">
        <v>0.2</v>
      </c>
      <c r="IS25" s="89">
        <v>0.11</v>
      </c>
      <c r="IT25" s="76">
        <v>0.6</v>
      </c>
      <c r="IU25" s="89">
        <v>0.36</v>
      </c>
      <c r="IV25" s="76">
        <v>1.9</v>
      </c>
      <c r="IW25" s="89">
        <v>0.2</v>
      </c>
      <c r="IX25" s="76">
        <v>1</v>
      </c>
      <c r="IY25" s="89">
        <v>0.61</v>
      </c>
      <c r="IZ25" s="76">
        <v>3.1</v>
      </c>
      <c r="JA25" s="89">
        <v>0.14000000000000001</v>
      </c>
      <c r="JB25" s="76">
        <v>0.7</v>
      </c>
      <c r="JC25" s="89">
        <v>0.09</v>
      </c>
      <c r="JD25" s="76">
        <v>0.5</v>
      </c>
      <c r="JE25" s="89">
        <v>0.24</v>
      </c>
      <c r="JF25" s="76">
        <v>1.2</v>
      </c>
      <c r="JG25" s="89">
        <v>1.0900000000000001</v>
      </c>
      <c r="JH25" s="76">
        <v>5.6</v>
      </c>
      <c r="JI25" s="89">
        <v>4.37</v>
      </c>
      <c r="JJ25" s="76">
        <v>22.5</v>
      </c>
      <c r="JK25" s="89">
        <v>5.71</v>
      </c>
      <c r="JL25" s="76">
        <v>29.4</v>
      </c>
      <c r="JM25" s="76">
        <v>52.4</v>
      </c>
      <c r="JN25" s="74">
        <v>8748</v>
      </c>
      <c r="JO25" s="13" t="s">
        <v>95</v>
      </c>
      <c r="JP25" s="13" t="s">
        <v>95</v>
      </c>
      <c r="JQ25" s="13" t="s">
        <v>95</v>
      </c>
      <c r="JR25" s="13" t="s">
        <v>95</v>
      </c>
      <c r="JS25" s="13" t="s">
        <v>95</v>
      </c>
      <c r="JT25" s="13" t="s">
        <v>95</v>
      </c>
      <c r="JU25" s="13" t="s">
        <v>95</v>
      </c>
      <c r="JV25" s="13" t="s">
        <v>95</v>
      </c>
      <c r="JW25" s="13" t="s">
        <v>95</v>
      </c>
      <c r="JX25" s="13" t="s">
        <v>95</v>
      </c>
      <c r="JY25" s="13" t="s">
        <v>95</v>
      </c>
      <c r="JZ25" s="13" t="s">
        <v>95</v>
      </c>
      <c r="KA25" s="13" t="s">
        <v>95</v>
      </c>
      <c r="KB25" s="13" t="s">
        <v>95</v>
      </c>
      <c r="KC25" s="13" t="s">
        <v>95</v>
      </c>
      <c r="KD25" s="13" t="s">
        <v>95</v>
      </c>
      <c r="KE25" s="13" t="s">
        <v>95</v>
      </c>
      <c r="KF25" s="13" t="s">
        <v>95</v>
      </c>
      <c r="KG25" s="13" t="s">
        <v>95</v>
      </c>
      <c r="KH25" s="12">
        <v>65</v>
      </c>
      <c r="KI25" s="12">
        <v>50.58793125726838</v>
      </c>
      <c r="KJ25" s="12">
        <v>76.691861487080331</v>
      </c>
      <c r="KK25" s="12">
        <v>75.494709283298789</v>
      </c>
      <c r="KL25" s="12">
        <v>75.587433467480196</v>
      </c>
      <c r="KM25" s="12">
        <v>74.430922504571541</v>
      </c>
    </row>
    <row r="26" spans="1:299">
      <c r="A26" s="49" t="s">
        <v>2129</v>
      </c>
      <c r="B26" s="11" t="s">
        <v>457</v>
      </c>
      <c r="C26" s="4" t="s">
        <v>369</v>
      </c>
      <c r="D26" s="4" t="s">
        <v>356</v>
      </c>
      <c r="E26" s="12">
        <v>0</v>
      </c>
      <c r="F26" s="4" t="s">
        <v>458</v>
      </c>
      <c r="G26" s="73" t="s">
        <v>397</v>
      </c>
      <c r="H26" s="4">
        <v>21</v>
      </c>
      <c r="I26" s="4" t="s">
        <v>459</v>
      </c>
      <c r="J26" s="827" t="s">
        <v>456</v>
      </c>
      <c r="K26" s="289">
        <v>21.704963386790102</v>
      </c>
      <c r="L26" s="302">
        <v>4559.6000000000004</v>
      </c>
      <c r="M26" s="70">
        <v>98966</v>
      </c>
      <c r="N26" s="12">
        <v>99.8</v>
      </c>
      <c r="O26" s="12">
        <v>95.1</v>
      </c>
      <c r="P26" s="12" t="s">
        <v>95</v>
      </c>
      <c r="Q26" s="12" t="s">
        <v>95</v>
      </c>
      <c r="R26" s="12" t="s">
        <v>95</v>
      </c>
      <c r="S26" s="12" t="s">
        <v>95</v>
      </c>
      <c r="T26" s="70">
        <v>48241</v>
      </c>
      <c r="U26" s="70">
        <v>50726</v>
      </c>
      <c r="V26" s="216">
        <v>6.9943212820564638</v>
      </c>
      <c r="W26" s="216">
        <v>7.2721944910373262</v>
      </c>
      <c r="X26" s="216">
        <v>6.641674918658933</v>
      </c>
      <c r="Y26" s="216">
        <v>5.7312612412343631</v>
      </c>
      <c r="Z26" s="216">
        <v>11.270537356263768</v>
      </c>
      <c r="AA26" s="216">
        <v>20.683871228502717</v>
      </c>
      <c r="AB26" s="216">
        <v>16.745144797203078</v>
      </c>
      <c r="AC26" s="216">
        <v>5.0633550916476366</v>
      </c>
      <c r="AD26" s="216">
        <v>19.597639593395712</v>
      </c>
      <c r="AE26" s="216">
        <v>24.489218519491544</v>
      </c>
      <c r="AF26" s="216">
        <v>8.0300305155305871</v>
      </c>
      <c r="AG26" s="70">
        <v>860</v>
      </c>
      <c r="AH26" s="70">
        <v>1270</v>
      </c>
      <c r="AI26" s="437">
        <v>2</v>
      </c>
      <c r="AJ26" s="216">
        <v>1.2</v>
      </c>
      <c r="AK26" s="70" t="s">
        <v>512</v>
      </c>
      <c r="AL26" s="70">
        <v>713</v>
      </c>
      <c r="AM26" s="437" t="s">
        <v>1665</v>
      </c>
      <c r="AN26" s="70">
        <v>557</v>
      </c>
      <c r="AO26" s="216">
        <v>5.6710562372786217</v>
      </c>
      <c r="AP26" s="216">
        <v>1.535399286917297</v>
      </c>
      <c r="AQ26" s="216">
        <v>12.7</v>
      </c>
      <c r="AR26" s="70">
        <v>427</v>
      </c>
      <c r="AS26" s="216">
        <v>29.039812646370024</v>
      </c>
      <c r="AT26" s="216">
        <v>43.793911007025763</v>
      </c>
      <c r="AU26" s="216">
        <v>17.330210772833723</v>
      </c>
      <c r="AV26" s="216">
        <v>9.8360655737704921</v>
      </c>
      <c r="AW26" s="70">
        <v>1070</v>
      </c>
      <c r="AX26" s="70">
        <v>792</v>
      </c>
      <c r="AY26" s="70">
        <v>4304</v>
      </c>
      <c r="AZ26" s="70">
        <v>2168</v>
      </c>
      <c r="BA26" s="70">
        <v>2136</v>
      </c>
      <c r="BB26" s="70">
        <v>884</v>
      </c>
      <c r="BC26" s="70">
        <v>1166</v>
      </c>
      <c r="BD26" s="70">
        <v>1985</v>
      </c>
      <c r="BE26" s="70">
        <v>269</v>
      </c>
      <c r="BF26" s="70">
        <v>3512</v>
      </c>
      <c r="BG26" s="70">
        <v>1742</v>
      </c>
      <c r="BH26" s="70">
        <v>1770</v>
      </c>
      <c r="BI26" s="70">
        <v>700</v>
      </c>
      <c r="BJ26" s="70">
        <v>1012</v>
      </c>
      <c r="BK26" s="70">
        <v>1564</v>
      </c>
      <c r="BL26" s="70">
        <v>236</v>
      </c>
      <c r="BM26" s="70">
        <v>4119</v>
      </c>
      <c r="BN26" s="14">
        <v>745</v>
      </c>
      <c r="BO26" s="310">
        <v>21.1</v>
      </c>
      <c r="BP26" s="14">
        <v>334</v>
      </c>
      <c r="BQ26" s="310">
        <v>8.1999999999999993</v>
      </c>
      <c r="BR26" s="14">
        <v>17</v>
      </c>
      <c r="BS26" s="14">
        <v>1168</v>
      </c>
      <c r="BT26" s="310">
        <v>0.66</v>
      </c>
      <c r="BU26" s="310">
        <v>0.19</v>
      </c>
      <c r="BV26" s="310" t="s">
        <v>95</v>
      </c>
      <c r="BW26" s="310">
        <v>0.27</v>
      </c>
      <c r="BX26" s="310">
        <v>0.05</v>
      </c>
      <c r="BY26" s="12">
        <v>84.553757180278197</v>
      </c>
      <c r="BZ26" s="216">
        <v>6401</v>
      </c>
      <c r="CA26" s="216">
        <v>42.737023898925756</v>
      </c>
      <c r="CB26" s="70">
        <v>23</v>
      </c>
      <c r="CC26" s="70">
        <v>25</v>
      </c>
      <c r="CD26" s="216">
        <v>213.6</v>
      </c>
      <c r="CE26" s="216">
        <v>327.60924161979182</v>
      </c>
      <c r="CF26" s="216">
        <v>238.8</v>
      </c>
      <c r="CG26" s="216">
        <v>330.32459842300545</v>
      </c>
      <c r="CH26" s="70">
        <v>12120</v>
      </c>
      <c r="CI26" s="88">
        <v>21.437288855086052</v>
      </c>
      <c r="CJ26" s="14">
        <v>5631</v>
      </c>
      <c r="CK26" s="14">
        <v>2375</v>
      </c>
      <c r="CL26" s="88">
        <v>10.005152715836605</v>
      </c>
      <c r="CM26" s="335">
        <v>40.261699999999998</v>
      </c>
      <c r="CN26" s="335">
        <v>201.40199999999999</v>
      </c>
      <c r="CO26" s="335">
        <v>122.858</v>
      </c>
      <c r="CP26" s="335">
        <v>119.65300000000001</v>
      </c>
      <c r="CQ26" s="335">
        <v>99</v>
      </c>
      <c r="CR26" s="15" t="s">
        <v>95</v>
      </c>
      <c r="CS26" s="14">
        <v>18058</v>
      </c>
      <c r="CT26" s="12">
        <v>6.6452541809724224</v>
      </c>
      <c r="CU26" s="14">
        <v>679</v>
      </c>
      <c r="CV26" s="14">
        <v>2578</v>
      </c>
      <c r="CW26" s="14">
        <v>2410</v>
      </c>
      <c r="CX26" s="14">
        <v>378</v>
      </c>
      <c r="CY26" s="14">
        <v>370</v>
      </c>
      <c r="CZ26" s="88">
        <v>37.4</v>
      </c>
      <c r="DA26" s="88">
        <v>46.8</v>
      </c>
      <c r="DB26" s="88">
        <v>12.1</v>
      </c>
      <c r="DC26" s="88">
        <v>3.8</v>
      </c>
      <c r="DD26" s="5">
        <v>11932</v>
      </c>
      <c r="DE26" s="14">
        <v>8467</v>
      </c>
      <c r="DF26" s="14">
        <v>3288</v>
      </c>
      <c r="DG26" s="14">
        <v>177</v>
      </c>
      <c r="DH26" s="14">
        <v>24290</v>
      </c>
      <c r="DI26" s="14">
        <v>12879</v>
      </c>
      <c r="DJ26" s="14">
        <v>10396</v>
      </c>
      <c r="DK26" s="14">
        <v>1015</v>
      </c>
      <c r="DL26" s="14">
        <v>12760.046319999999</v>
      </c>
      <c r="DM26" s="14">
        <v>15552.16496</v>
      </c>
      <c r="DN26" s="14">
        <v>10131.538070000001</v>
      </c>
      <c r="DO26" s="12">
        <v>3.4619721168866135</v>
      </c>
      <c r="DP26" s="12">
        <v>3.4967706769724494</v>
      </c>
      <c r="DQ26" s="12">
        <v>3.4472614167717408</v>
      </c>
      <c r="DR26" s="14">
        <v>45920</v>
      </c>
      <c r="DS26" s="88">
        <v>32.9</v>
      </c>
      <c r="DT26" s="14">
        <v>5978</v>
      </c>
      <c r="DU26" s="14">
        <v>12581.189479999999</v>
      </c>
      <c r="DV26" s="12">
        <v>3.3409841917788619</v>
      </c>
      <c r="DW26" s="12">
        <v>36.9</v>
      </c>
      <c r="DX26" s="445">
        <v>0.49059898000000002</v>
      </c>
      <c r="DY26" s="5">
        <v>4146</v>
      </c>
      <c r="DZ26" s="5">
        <v>1305</v>
      </c>
      <c r="EA26" s="5">
        <v>1372</v>
      </c>
      <c r="EB26" s="5">
        <v>1376</v>
      </c>
      <c r="EC26" s="5">
        <v>93</v>
      </c>
      <c r="ED26" s="75">
        <v>33</v>
      </c>
      <c r="EE26" s="75">
        <v>17</v>
      </c>
      <c r="EF26" s="75">
        <v>22</v>
      </c>
      <c r="EG26" s="75">
        <v>12</v>
      </c>
      <c r="EH26" s="75">
        <v>10</v>
      </c>
      <c r="EI26" s="75">
        <v>561</v>
      </c>
      <c r="EJ26" s="75">
        <v>293</v>
      </c>
      <c r="EK26" s="75">
        <v>268</v>
      </c>
      <c r="EL26" s="75">
        <v>127</v>
      </c>
      <c r="EM26" s="75">
        <v>141</v>
      </c>
      <c r="EN26" s="75">
        <v>14869</v>
      </c>
      <c r="EO26" s="75">
        <v>7747</v>
      </c>
      <c r="EP26" s="75">
        <v>7122</v>
      </c>
      <c r="EQ26" s="75">
        <v>3627</v>
      </c>
      <c r="ER26" s="75">
        <v>3495</v>
      </c>
      <c r="ES26" s="75">
        <v>28.403041825095055</v>
      </c>
      <c r="ET26" s="563">
        <v>1.0788262370540851</v>
      </c>
      <c r="EU26" s="563">
        <v>1.1144332699103017</v>
      </c>
      <c r="EV26" s="563">
        <v>1.0388023220287197</v>
      </c>
      <c r="EW26" s="85">
        <v>83.953033268101763</v>
      </c>
      <c r="EX26" s="85">
        <v>77.495107632093934</v>
      </c>
      <c r="EY26" s="12">
        <v>46.7</v>
      </c>
      <c r="EZ26" s="12">
        <v>49.6</v>
      </c>
      <c r="FA26" s="12">
        <v>19.809999999999999</v>
      </c>
      <c r="FB26" s="12">
        <v>3.55</v>
      </c>
      <c r="FC26" s="70">
        <v>1569</v>
      </c>
      <c r="FD26" s="12">
        <v>30.5</v>
      </c>
      <c r="FE26" s="12">
        <v>8.158062460165711</v>
      </c>
      <c r="FF26" s="12">
        <v>4.4000000000000004</v>
      </c>
      <c r="FG26" s="12">
        <v>16.3</v>
      </c>
      <c r="FH26" s="12">
        <v>43.59464627151052</v>
      </c>
      <c r="FI26" s="12">
        <v>75.270873167622682</v>
      </c>
      <c r="FJ26" s="12">
        <v>11.028953229398663</v>
      </c>
      <c r="FK26" s="12">
        <v>2.7860796984383414</v>
      </c>
      <c r="FL26" s="14">
        <v>11573.343000000001</v>
      </c>
      <c r="FM26" s="14">
        <v>503.51400000000001</v>
      </c>
      <c r="FN26" s="12">
        <v>4.4000000000000004</v>
      </c>
      <c r="FO26" s="14">
        <v>11069.833000000001</v>
      </c>
      <c r="FP26" s="14">
        <v>11002.42</v>
      </c>
      <c r="FQ26" s="14">
        <v>67.412999999999997</v>
      </c>
      <c r="FR26" s="12">
        <v>99.39102062334635</v>
      </c>
      <c r="FS26" s="12">
        <v>0.60897937665364965</v>
      </c>
      <c r="FT26" s="14">
        <v>8251.0570000000007</v>
      </c>
      <c r="FU26" s="14">
        <v>414.02800000000002</v>
      </c>
      <c r="FV26" s="14">
        <v>826.82899999999995</v>
      </c>
      <c r="FW26" s="14">
        <v>902.42100000000005</v>
      </c>
      <c r="FX26" s="14">
        <v>170.88900000000001</v>
      </c>
      <c r="FY26" s="12">
        <v>74.993131054749199</v>
      </c>
      <c r="FZ26" s="12">
        <v>3.7630640612876198</v>
      </c>
      <c r="GA26" s="12">
        <v>7.5149760275401301</v>
      </c>
      <c r="GB26" s="12">
        <v>8.2020250641290904</v>
      </c>
      <c r="GC26" s="12">
        <v>1.5531950843164699</v>
      </c>
      <c r="GD26" s="12">
        <v>111.17373643473501</v>
      </c>
      <c r="GE26" s="12">
        <v>83.372643129963805</v>
      </c>
      <c r="GF26" s="12">
        <v>4.1835377806519407</v>
      </c>
      <c r="GG26" s="12">
        <v>8.3546773639431731</v>
      </c>
      <c r="GH26" s="12">
        <v>9.1184952407897661</v>
      </c>
      <c r="GI26" s="12">
        <v>1.7267445385283835</v>
      </c>
      <c r="GJ26" s="437">
        <v>0.1508295625942685</v>
      </c>
      <c r="GK26" s="12">
        <v>8177.6024632821991</v>
      </c>
      <c r="GL26" s="12">
        <v>96.500000000000014</v>
      </c>
      <c r="GM26" s="12">
        <v>136.80000000000001</v>
      </c>
      <c r="GN26" s="12">
        <v>96.4</v>
      </c>
      <c r="GO26" s="15">
        <v>480</v>
      </c>
      <c r="GP26" s="12">
        <v>306.8</v>
      </c>
      <c r="GQ26" s="12">
        <v>224.8</v>
      </c>
      <c r="GR26" s="15">
        <v>848</v>
      </c>
      <c r="GS26" s="147">
        <v>38611</v>
      </c>
      <c r="GT26" s="88">
        <v>6.27</v>
      </c>
      <c r="GU26" s="88">
        <v>48.860999999999997</v>
      </c>
      <c r="GV26" s="88">
        <v>7.8949999999999996</v>
      </c>
      <c r="GW26" s="88">
        <v>10.084</v>
      </c>
      <c r="GX26" s="88">
        <v>0.57999999999999996</v>
      </c>
      <c r="GY26" s="88">
        <v>10.46</v>
      </c>
      <c r="GZ26" s="88">
        <v>0.70121</v>
      </c>
      <c r="HA26" s="88">
        <v>9.1910000000000007</v>
      </c>
      <c r="HB26" s="88">
        <v>7.202</v>
      </c>
      <c r="HC26" s="88">
        <v>0.57999999999999996</v>
      </c>
      <c r="HD26" s="148">
        <v>2.2120356534262475</v>
      </c>
      <c r="HE26" s="148">
        <v>16.279506634286811</v>
      </c>
      <c r="HF26" s="14">
        <v>48389</v>
      </c>
      <c r="HG26" s="14">
        <v>42837</v>
      </c>
      <c r="HH26" s="12">
        <v>6.781427270817284</v>
      </c>
      <c r="HI26" s="14">
        <v>110</v>
      </c>
      <c r="HJ26" s="14">
        <v>2</v>
      </c>
      <c r="HK26" s="14">
        <v>13</v>
      </c>
      <c r="HL26" s="14">
        <v>95</v>
      </c>
      <c r="HM26" s="146">
        <v>1.1199572461412002</v>
      </c>
      <c r="HN26" s="146">
        <v>2.2732439190725162</v>
      </c>
      <c r="HO26" s="14">
        <v>2</v>
      </c>
      <c r="HP26" s="350">
        <v>111</v>
      </c>
      <c r="HQ26" s="146">
        <v>1.5474265320916745</v>
      </c>
      <c r="HR26" s="146" t="s">
        <v>455</v>
      </c>
      <c r="HS26" s="146" t="s">
        <v>1876</v>
      </c>
      <c r="HT26" s="146" t="s">
        <v>1877</v>
      </c>
      <c r="HU26" s="146" t="s">
        <v>1878</v>
      </c>
      <c r="HV26" s="146" t="s">
        <v>92</v>
      </c>
      <c r="HW26" s="146" t="s">
        <v>1878</v>
      </c>
      <c r="HX26" s="146" t="s">
        <v>92</v>
      </c>
      <c r="HY26" s="4">
        <v>8</v>
      </c>
      <c r="HZ26" s="149">
        <v>1.2206626800639666</v>
      </c>
      <c r="IA26" s="10">
        <v>224</v>
      </c>
      <c r="IB26" s="2">
        <v>8</v>
      </c>
      <c r="IC26" s="127">
        <v>0.94408385165294739</v>
      </c>
      <c r="ID26" s="2">
        <v>164</v>
      </c>
      <c r="IE26" s="4">
        <v>8</v>
      </c>
      <c r="IF26" s="16">
        <v>2.137</v>
      </c>
      <c r="IG26" s="4">
        <v>235</v>
      </c>
      <c r="IH26" s="4">
        <v>235</v>
      </c>
      <c r="II26" s="4">
        <v>250</v>
      </c>
      <c r="IJ26" s="89">
        <v>21.77</v>
      </c>
      <c r="IK26" s="89">
        <v>9.49</v>
      </c>
      <c r="IL26" s="76">
        <v>43.6</v>
      </c>
      <c r="IM26" s="89">
        <v>0.44</v>
      </c>
      <c r="IN26" s="76">
        <v>2</v>
      </c>
      <c r="IO26" s="89">
        <v>0.1</v>
      </c>
      <c r="IP26" s="76">
        <v>0.5</v>
      </c>
      <c r="IQ26" s="89">
        <v>0.17</v>
      </c>
      <c r="IR26" s="76">
        <v>0.8</v>
      </c>
      <c r="IS26" s="89">
        <v>0.44</v>
      </c>
      <c r="IT26" s="76">
        <v>2</v>
      </c>
      <c r="IU26" s="89">
        <v>0.79</v>
      </c>
      <c r="IV26" s="76">
        <v>3.6</v>
      </c>
      <c r="IW26" s="89">
        <v>0.17</v>
      </c>
      <c r="IX26" s="76">
        <v>0.8</v>
      </c>
      <c r="IY26" s="89">
        <v>0.55000000000000004</v>
      </c>
      <c r="IZ26" s="76">
        <v>2.5</v>
      </c>
      <c r="JA26" s="89" t="s">
        <v>95</v>
      </c>
      <c r="JB26" s="76" t="s">
        <v>95</v>
      </c>
      <c r="JC26" s="89">
        <v>0.05</v>
      </c>
      <c r="JD26" s="76">
        <v>0.2</v>
      </c>
      <c r="JE26" s="89" t="s">
        <v>95</v>
      </c>
      <c r="JF26" s="76" t="s">
        <v>95</v>
      </c>
      <c r="JG26" s="89">
        <v>0.56000000000000005</v>
      </c>
      <c r="JH26" s="76">
        <v>2.6</v>
      </c>
      <c r="JI26" s="89">
        <v>2.2400000000000002</v>
      </c>
      <c r="JJ26" s="76">
        <v>10.3</v>
      </c>
      <c r="JK26" s="89">
        <v>6.77</v>
      </c>
      <c r="JL26" s="76">
        <v>31.1</v>
      </c>
      <c r="JM26" s="76">
        <v>89.8</v>
      </c>
      <c r="JN26" s="74">
        <v>9463</v>
      </c>
      <c r="JO26" s="13" t="s">
        <v>95</v>
      </c>
      <c r="JP26" s="13" t="s">
        <v>95</v>
      </c>
      <c r="JQ26" s="13" t="s">
        <v>95</v>
      </c>
      <c r="JR26" s="13" t="s">
        <v>95</v>
      </c>
      <c r="JS26" s="13" t="s">
        <v>95</v>
      </c>
      <c r="JT26" s="13" t="s">
        <v>95</v>
      </c>
      <c r="JU26" s="13" t="s">
        <v>95</v>
      </c>
      <c r="JV26" s="13" t="s">
        <v>95</v>
      </c>
      <c r="JW26" s="13" t="s">
        <v>95</v>
      </c>
      <c r="JX26" s="13" t="s">
        <v>95</v>
      </c>
      <c r="JY26" s="13" t="s">
        <v>95</v>
      </c>
      <c r="JZ26" s="13" t="s">
        <v>95</v>
      </c>
      <c r="KA26" s="13" t="s">
        <v>95</v>
      </c>
      <c r="KB26" s="13" t="s">
        <v>95</v>
      </c>
      <c r="KC26" s="13" t="s">
        <v>95</v>
      </c>
      <c r="KD26" s="13" t="s">
        <v>95</v>
      </c>
      <c r="KE26" s="13" t="s">
        <v>95</v>
      </c>
      <c r="KF26" s="13" t="s">
        <v>95</v>
      </c>
      <c r="KG26" s="13" t="s">
        <v>95</v>
      </c>
      <c r="KH26" s="12">
        <v>52.5</v>
      </c>
      <c r="KI26" s="12" t="s">
        <v>95</v>
      </c>
      <c r="KJ26" s="12">
        <v>67.810273947235217</v>
      </c>
      <c r="KK26" s="12">
        <v>66.462469645014465</v>
      </c>
      <c r="KL26" s="12">
        <v>66.352254360359936</v>
      </c>
      <c r="KM26" s="12">
        <v>65.322102968701884</v>
      </c>
    </row>
    <row r="27" spans="1:299">
      <c r="A27" s="49" t="s">
        <v>460</v>
      </c>
      <c r="B27" s="11" t="s">
        <v>461</v>
      </c>
      <c r="C27" s="4" t="s">
        <v>355</v>
      </c>
      <c r="D27" s="4" t="s">
        <v>356</v>
      </c>
      <c r="E27" s="12">
        <v>32.700000000000003</v>
      </c>
      <c r="F27" s="4" t="s">
        <v>462</v>
      </c>
      <c r="G27" s="73" t="s">
        <v>397</v>
      </c>
      <c r="H27" s="4">
        <v>21</v>
      </c>
      <c r="I27" s="4" t="s">
        <v>463</v>
      </c>
      <c r="J27" s="827" t="s">
        <v>460</v>
      </c>
      <c r="K27" s="289">
        <v>51.027405071888097</v>
      </c>
      <c r="L27" s="302">
        <v>1938.3</v>
      </c>
      <c r="M27" s="70">
        <v>98908</v>
      </c>
      <c r="N27" s="12">
        <v>99</v>
      </c>
      <c r="O27" s="12">
        <v>92.5</v>
      </c>
      <c r="P27" s="12" t="s">
        <v>95</v>
      </c>
      <c r="Q27" s="12" t="s">
        <v>95</v>
      </c>
      <c r="R27" s="12" t="s">
        <v>95</v>
      </c>
      <c r="S27" s="12" t="s">
        <v>95</v>
      </c>
      <c r="T27" s="70">
        <v>48579</v>
      </c>
      <c r="U27" s="70">
        <v>50330</v>
      </c>
      <c r="V27" s="216">
        <v>8.5159946617058271</v>
      </c>
      <c r="W27" s="216">
        <v>8.116633639341611</v>
      </c>
      <c r="X27" s="216">
        <v>7.0459416831803292</v>
      </c>
      <c r="Y27" s="216">
        <v>6.3513568164354757</v>
      </c>
      <c r="Z27" s="216">
        <v>12.423666437497472</v>
      </c>
      <c r="AA27" s="216">
        <v>20.073199336757391</v>
      </c>
      <c r="AB27" s="216">
        <v>16.350547983985116</v>
      </c>
      <c r="AC27" s="216">
        <v>5.2119141019937718</v>
      </c>
      <c r="AD27" s="216">
        <v>15.909734298540057</v>
      </c>
      <c r="AE27" s="216">
        <v>27.569054070449308</v>
      </c>
      <c r="AF27" s="216">
        <v>6.1531928660977879</v>
      </c>
      <c r="AG27" s="70">
        <v>850</v>
      </c>
      <c r="AH27" s="70">
        <v>1563</v>
      </c>
      <c r="AI27" s="437">
        <v>2.4300000000000002</v>
      </c>
      <c r="AJ27" s="216">
        <v>3.4</v>
      </c>
      <c r="AK27" s="70" t="s">
        <v>1330</v>
      </c>
      <c r="AL27" s="70">
        <v>758</v>
      </c>
      <c r="AM27" s="437" t="s">
        <v>1666</v>
      </c>
      <c r="AN27" s="70">
        <v>805</v>
      </c>
      <c r="AO27" s="216">
        <v>8.2041130327023595</v>
      </c>
      <c r="AP27" s="216">
        <v>1.6166583089098907</v>
      </c>
      <c r="AQ27" s="216">
        <v>23.5</v>
      </c>
      <c r="AR27" s="70">
        <v>223</v>
      </c>
      <c r="AS27" s="216">
        <v>24.663677130044842</v>
      </c>
      <c r="AT27" s="216">
        <v>30.941704035874441</v>
      </c>
      <c r="AU27" s="216">
        <v>25.112107623318387</v>
      </c>
      <c r="AV27" s="216">
        <v>19.282511210762333</v>
      </c>
      <c r="AW27" s="70">
        <v>701</v>
      </c>
      <c r="AX27" s="70">
        <v>440</v>
      </c>
      <c r="AY27" s="70">
        <v>3080</v>
      </c>
      <c r="AZ27" s="70">
        <v>1488</v>
      </c>
      <c r="BA27" s="70">
        <v>1592</v>
      </c>
      <c r="BB27" s="70">
        <v>846</v>
      </c>
      <c r="BC27" s="70">
        <v>710</v>
      </c>
      <c r="BD27" s="70">
        <v>1275</v>
      </c>
      <c r="BE27" s="70">
        <v>249</v>
      </c>
      <c r="BF27" s="70">
        <v>2641</v>
      </c>
      <c r="BG27" s="70">
        <v>1354</v>
      </c>
      <c r="BH27" s="70">
        <v>1287</v>
      </c>
      <c r="BI27" s="70">
        <v>757</v>
      </c>
      <c r="BJ27" s="70">
        <v>672</v>
      </c>
      <c r="BK27" s="70">
        <v>1094</v>
      </c>
      <c r="BL27" s="70">
        <v>118</v>
      </c>
      <c r="BM27" s="70">
        <v>4955</v>
      </c>
      <c r="BN27" s="14">
        <v>837</v>
      </c>
      <c r="BO27" s="310">
        <v>24</v>
      </c>
      <c r="BP27" s="14">
        <v>460</v>
      </c>
      <c r="BQ27" s="310">
        <v>11.8</v>
      </c>
      <c r="BR27" s="14">
        <v>21</v>
      </c>
      <c r="BS27" s="14">
        <v>1574</v>
      </c>
      <c r="BT27" s="310">
        <v>0.31</v>
      </c>
      <c r="BU27" s="310" t="s">
        <v>95</v>
      </c>
      <c r="BV27" s="310">
        <v>0.56000000000000005</v>
      </c>
      <c r="BW27" s="310">
        <v>0.61</v>
      </c>
      <c r="BX27" s="310">
        <v>0.11</v>
      </c>
      <c r="BY27" s="12">
        <v>81.875764701909105</v>
      </c>
      <c r="BZ27" s="216">
        <v>7844.333333333333</v>
      </c>
      <c r="CA27" s="216">
        <v>61.857789834564684</v>
      </c>
      <c r="CB27" s="70">
        <v>26</v>
      </c>
      <c r="CC27" s="70">
        <v>37</v>
      </c>
      <c r="CD27" s="216">
        <v>178.6</v>
      </c>
      <c r="CE27" s="216">
        <v>331.31099725825658</v>
      </c>
      <c r="CF27" s="216">
        <v>201.2</v>
      </c>
      <c r="CG27" s="216">
        <v>322.19863256174756</v>
      </c>
      <c r="CH27" s="70">
        <v>14246</v>
      </c>
      <c r="CI27" s="88">
        <v>25.192311093034359</v>
      </c>
      <c r="CJ27" s="14">
        <v>6522</v>
      </c>
      <c r="CK27" s="14">
        <v>2671</v>
      </c>
      <c r="CL27" s="88">
        <v>11.582517892344029</v>
      </c>
      <c r="CM27" s="335">
        <v>39.709600000000002</v>
      </c>
      <c r="CN27" s="335">
        <v>181.01400000000001</v>
      </c>
      <c r="CO27" s="335">
        <v>123.786</v>
      </c>
      <c r="CP27" s="335">
        <v>116.105</v>
      </c>
      <c r="CQ27" s="335">
        <v>88</v>
      </c>
      <c r="CR27" s="15" t="s">
        <v>92</v>
      </c>
      <c r="CS27" s="14">
        <v>15535</v>
      </c>
      <c r="CT27" s="12">
        <v>22.304473768908917</v>
      </c>
      <c r="CU27" s="14">
        <v>2656</v>
      </c>
      <c r="CV27" s="14">
        <v>4122</v>
      </c>
      <c r="CW27" s="14">
        <v>3128</v>
      </c>
      <c r="CX27" s="14">
        <v>418</v>
      </c>
      <c r="CY27" s="14">
        <v>404</v>
      </c>
      <c r="CZ27" s="88">
        <v>54.3</v>
      </c>
      <c r="DA27" s="88">
        <v>14.5</v>
      </c>
      <c r="DB27" s="88">
        <v>20.7</v>
      </c>
      <c r="DC27" s="88">
        <v>10.5</v>
      </c>
      <c r="DD27" s="5">
        <v>11351</v>
      </c>
      <c r="DE27" s="14">
        <v>7643</v>
      </c>
      <c r="DF27" s="14">
        <v>3229</v>
      </c>
      <c r="DG27" s="14">
        <v>479</v>
      </c>
      <c r="DH27" s="14">
        <v>24698</v>
      </c>
      <c r="DI27" s="14">
        <v>11467</v>
      </c>
      <c r="DJ27" s="14">
        <v>10446</v>
      </c>
      <c r="DK27" s="14">
        <v>2785</v>
      </c>
      <c r="DL27" s="14">
        <v>9439.2602810000008</v>
      </c>
      <c r="DM27" s="14">
        <v>11524.34519</v>
      </c>
      <c r="DN27" s="14">
        <v>7491.5172830000001</v>
      </c>
      <c r="DO27" s="12">
        <v>2.5102832042373624</v>
      </c>
      <c r="DP27" s="12">
        <v>2.5788159037851477</v>
      </c>
      <c r="DQ27" s="12">
        <v>2.4668691452511826</v>
      </c>
      <c r="DR27" s="14">
        <v>48802</v>
      </c>
      <c r="DS27" s="88">
        <v>37.1</v>
      </c>
      <c r="DT27" s="14">
        <v>4157</v>
      </c>
      <c r="DU27" s="14">
        <v>9712.5458529999996</v>
      </c>
      <c r="DV27" s="12">
        <v>0.60068281940861556</v>
      </c>
      <c r="DW27" s="12">
        <v>41.8</v>
      </c>
      <c r="DX27" s="445">
        <v>0.40789518400000002</v>
      </c>
      <c r="DY27" s="5">
        <v>5287</v>
      </c>
      <c r="DZ27" s="5">
        <v>1663</v>
      </c>
      <c r="EA27" s="5">
        <v>1729</v>
      </c>
      <c r="EB27" s="5">
        <v>1623</v>
      </c>
      <c r="EC27" s="5">
        <v>272</v>
      </c>
      <c r="ED27" s="75">
        <v>51</v>
      </c>
      <c r="EE27" s="75">
        <v>35</v>
      </c>
      <c r="EF27" s="75">
        <v>28</v>
      </c>
      <c r="EG27" s="75">
        <v>8</v>
      </c>
      <c r="EH27" s="75">
        <v>20</v>
      </c>
      <c r="EI27" s="75">
        <v>720</v>
      </c>
      <c r="EJ27" s="75">
        <v>430</v>
      </c>
      <c r="EK27" s="75">
        <v>290</v>
      </c>
      <c r="EL27" s="75">
        <v>123</v>
      </c>
      <c r="EM27" s="75">
        <v>167</v>
      </c>
      <c r="EN27" s="75">
        <v>17151</v>
      </c>
      <c r="EO27" s="75">
        <v>9973</v>
      </c>
      <c r="EP27" s="75">
        <v>7178</v>
      </c>
      <c r="EQ27" s="75">
        <v>3168</v>
      </c>
      <c r="ER27" s="75">
        <v>4010</v>
      </c>
      <c r="ES27" s="75">
        <v>26.777108433734941</v>
      </c>
      <c r="ET27" s="563">
        <v>0.68938088293782318</v>
      </c>
      <c r="EU27" s="563">
        <v>0.94711917916337818</v>
      </c>
      <c r="EV27" s="563">
        <v>0.427578834847675</v>
      </c>
      <c r="EW27" s="85">
        <v>74.764756201881951</v>
      </c>
      <c r="EX27" s="85">
        <v>62.104362703165094</v>
      </c>
      <c r="EY27" s="12">
        <v>23.1</v>
      </c>
      <c r="EZ27" s="12">
        <v>31.8</v>
      </c>
      <c r="FA27" s="12">
        <v>10.68</v>
      </c>
      <c r="FB27" s="12">
        <v>2.3199999999999998</v>
      </c>
      <c r="FC27" s="70">
        <v>1811</v>
      </c>
      <c r="FD27" s="12">
        <v>30.3</v>
      </c>
      <c r="FE27" s="12">
        <v>6.5157371617890671</v>
      </c>
      <c r="FF27" s="12">
        <v>4.9000000000000004</v>
      </c>
      <c r="FG27" s="12">
        <v>16.8</v>
      </c>
      <c r="FH27" s="12">
        <v>36.002208724461617</v>
      </c>
      <c r="FI27" s="12">
        <v>76.200993926007726</v>
      </c>
      <c r="FJ27" s="12">
        <v>10.889949109414758</v>
      </c>
      <c r="FK27" s="12">
        <v>2.7926280740697469</v>
      </c>
      <c r="FL27" s="14">
        <v>11032.486999999999</v>
      </c>
      <c r="FM27" s="14">
        <v>744.15200000000004</v>
      </c>
      <c r="FN27" s="12">
        <v>6.7</v>
      </c>
      <c r="FO27" s="14">
        <v>10288.341</v>
      </c>
      <c r="FP27" s="14">
        <v>10204.492</v>
      </c>
      <c r="FQ27" s="14">
        <v>83.849000000000004</v>
      </c>
      <c r="FR27" s="12">
        <v>99.185009517083472</v>
      </c>
      <c r="FS27" s="12">
        <v>0.81499048291653631</v>
      </c>
      <c r="FT27" s="14">
        <v>6152.9160000000002</v>
      </c>
      <c r="FU27" s="14">
        <v>244.822</v>
      </c>
      <c r="FV27" s="14">
        <v>517.30100000000004</v>
      </c>
      <c r="FW27" s="14">
        <v>840.05499999999995</v>
      </c>
      <c r="FX27" s="14">
        <v>52.451000000000001</v>
      </c>
      <c r="FY27" s="12">
        <v>60.296175565104299</v>
      </c>
      <c r="FZ27" s="12">
        <v>2.39916005584994</v>
      </c>
      <c r="GA27" s="12">
        <v>5.0693479182885</v>
      </c>
      <c r="GB27" s="12">
        <v>8.2322111604227501</v>
      </c>
      <c r="GC27" s="12">
        <v>0.51399933049066304</v>
      </c>
      <c r="GD27" s="12">
        <v>103.171553362721</v>
      </c>
      <c r="GE27" s="12">
        <v>62.208476564079803</v>
      </c>
      <c r="GF27" s="12">
        <v>2.4752497270190479</v>
      </c>
      <c r="GG27" s="12">
        <v>5.2301229425324545</v>
      </c>
      <c r="GH27" s="12">
        <v>8.4932968010676593</v>
      </c>
      <c r="GI27" s="12">
        <v>0.53030088567153311</v>
      </c>
      <c r="GJ27" s="437">
        <v>0.50761421319796951</v>
      </c>
      <c r="GK27" s="12">
        <v>4578.9883069265998</v>
      </c>
      <c r="GL27" s="12">
        <v>100</v>
      </c>
      <c r="GM27" s="12">
        <v>95</v>
      </c>
      <c r="GN27" s="12">
        <v>78.3</v>
      </c>
      <c r="GO27" s="15">
        <v>390</v>
      </c>
      <c r="GP27" s="12">
        <v>144.1</v>
      </c>
      <c r="GQ27" s="12">
        <v>86.9</v>
      </c>
      <c r="GR27" s="15">
        <v>507</v>
      </c>
      <c r="GS27" s="147">
        <v>35283</v>
      </c>
      <c r="GT27" s="88" t="s">
        <v>95</v>
      </c>
      <c r="GU27" s="88" t="s">
        <v>95</v>
      </c>
      <c r="GV27" s="88">
        <v>3.637</v>
      </c>
      <c r="GW27" s="88">
        <v>0.95599999999999996</v>
      </c>
      <c r="GX27" s="88">
        <v>0.36499999999999999</v>
      </c>
      <c r="GY27" s="88">
        <v>1.03</v>
      </c>
      <c r="GZ27" s="88">
        <v>0.25900000000000001</v>
      </c>
      <c r="HA27" s="88">
        <v>3.637</v>
      </c>
      <c r="HB27" s="88">
        <v>0.95599999999999996</v>
      </c>
      <c r="HC27" s="88">
        <v>1.0900000000000001</v>
      </c>
      <c r="HD27" s="148">
        <v>1.9451832258007771</v>
      </c>
      <c r="HE27" s="148">
        <v>11.327847535596835</v>
      </c>
      <c r="HF27" s="14">
        <v>38945</v>
      </c>
      <c r="HG27" s="14">
        <v>34437</v>
      </c>
      <c r="HH27" s="12">
        <v>7.539942503702413</v>
      </c>
      <c r="HI27" s="14">
        <v>137</v>
      </c>
      <c r="HJ27" s="14" t="s">
        <v>95</v>
      </c>
      <c r="HK27" s="14">
        <v>24</v>
      </c>
      <c r="HL27" s="14">
        <v>113</v>
      </c>
      <c r="HM27" s="146">
        <v>1.3962279322735691</v>
      </c>
      <c r="HN27" s="146">
        <v>3.5177814867120296</v>
      </c>
      <c r="HO27" s="14" t="s">
        <v>95</v>
      </c>
      <c r="HP27" s="350">
        <v>261</v>
      </c>
      <c r="HQ27" s="146">
        <v>3.7940844263736837</v>
      </c>
      <c r="HR27" s="146" t="s">
        <v>1879</v>
      </c>
      <c r="HS27" s="146" t="s">
        <v>1880</v>
      </c>
      <c r="HT27" s="146" t="s">
        <v>1881</v>
      </c>
      <c r="HU27" s="146" t="s">
        <v>1345</v>
      </c>
      <c r="HV27" s="146" t="s">
        <v>1371</v>
      </c>
      <c r="HW27" s="146" t="s">
        <v>1842</v>
      </c>
      <c r="HX27" s="146" t="s">
        <v>1371</v>
      </c>
      <c r="HY27" s="4">
        <v>6</v>
      </c>
      <c r="HZ27" s="149">
        <v>0.26785364323226435</v>
      </c>
      <c r="IA27" s="10">
        <v>150</v>
      </c>
      <c r="IB27" s="2">
        <v>8</v>
      </c>
      <c r="IC27" s="127">
        <v>1.0704510700253074</v>
      </c>
      <c r="ID27" s="2">
        <v>169</v>
      </c>
      <c r="IE27" s="4">
        <v>6</v>
      </c>
      <c r="IF27" s="16">
        <v>0.76700000000000002</v>
      </c>
      <c r="IG27" s="4">
        <v>191</v>
      </c>
      <c r="IH27" s="4">
        <v>188</v>
      </c>
      <c r="II27" s="4">
        <v>183</v>
      </c>
      <c r="IJ27" s="89">
        <v>50.64</v>
      </c>
      <c r="IK27" s="89">
        <v>8.27</v>
      </c>
      <c r="IL27" s="76">
        <v>16.3</v>
      </c>
      <c r="IM27" s="89">
        <v>0.56999999999999995</v>
      </c>
      <c r="IN27" s="76">
        <v>1.1000000000000001</v>
      </c>
      <c r="IO27" s="89">
        <v>0.16</v>
      </c>
      <c r="IP27" s="76">
        <v>0.3</v>
      </c>
      <c r="IQ27" s="89">
        <v>0.18</v>
      </c>
      <c r="IR27" s="76">
        <v>0.4</v>
      </c>
      <c r="IS27" s="89">
        <v>0.28999999999999998</v>
      </c>
      <c r="IT27" s="76">
        <v>0.6</v>
      </c>
      <c r="IU27" s="89">
        <v>0.8</v>
      </c>
      <c r="IV27" s="76">
        <v>1.6</v>
      </c>
      <c r="IW27" s="89">
        <v>0.79</v>
      </c>
      <c r="IX27" s="76">
        <v>1.6</v>
      </c>
      <c r="IY27" s="89">
        <v>0.89</v>
      </c>
      <c r="IZ27" s="76">
        <v>1.8</v>
      </c>
      <c r="JA27" s="89">
        <v>0.13</v>
      </c>
      <c r="JB27" s="76">
        <v>0.3</v>
      </c>
      <c r="JC27" s="89">
        <v>0.77</v>
      </c>
      <c r="JD27" s="76">
        <v>1.5</v>
      </c>
      <c r="JE27" s="89">
        <v>1.45</v>
      </c>
      <c r="JF27" s="76">
        <v>2.9</v>
      </c>
      <c r="JG27" s="89">
        <v>8.9600000000000009</v>
      </c>
      <c r="JH27" s="76">
        <v>17.7</v>
      </c>
      <c r="JI27" s="89">
        <v>6.88</v>
      </c>
      <c r="JJ27" s="76">
        <v>13.6</v>
      </c>
      <c r="JK27" s="89">
        <v>20.5</v>
      </c>
      <c r="JL27" s="76">
        <v>40.299999999999997</v>
      </c>
      <c r="JM27" s="76">
        <v>85.4</v>
      </c>
      <c r="JN27" s="74">
        <v>10326</v>
      </c>
      <c r="JO27" s="13" t="s">
        <v>95</v>
      </c>
      <c r="JP27" s="13" t="s">
        <v>95</v>
      </c>
      <c r="JQ27" s="13" t="s">
        <v>95</v>
      </c>
      <c r="JR27" s="13" t="s">
        <v>95</v>
      </c>
      <c r="JS27" s="13" t="s">
        <v>95</v>
      </c>
      <c r="JT27" s="13" t="s">
        <v>95</v>
      </c>
      <c r="JU27" s="13" t="s">
        <v>95</v>
      </c>
      <c r="JV27" s="13" t="s">
        <v>95</v>
      </c>
      <c r="JW27" s="13" t="s">
        <v>95</v>
      </c>
      <c r="JX27" s="13" t="s">
        <v>95</v>
      </c>
      <c r="JY27" s="13" t="s">
        <v>95</v>
      </c>
      <c r="JZ27" s="13" t="s">
        <v>95</v>
      </c>
      <c r="KA27" s="13" t="s">
        <v>95</v>
      </c>
      <c r="KB27" s="13" t="s">
        <v>95</v>
      </c>
      <c r="KC27" s="13" t="s">
        <v>95</v>
      </c>
      <c r="KD27" s="13" t="s">
        <v>95</v>
      </c>
      <c r="KE27" s="13" t="s">
        <v>95</v>
      </c>
      <c r="KF27" s="13" t="s">
        <v>95</v>
      </c>
      <c r="KG27" s="13" t="s">
        <v>95</v>
      </c>
      <c r="KH27" s="12">
        <v>56.23</v>
      </c>
      <c r="KI27" s="12" t="s">
        <v>95</v>
      </c>
      <c r="KJ27" s="12">
        <v>62.832127600481414</v>
      </c>
      <c r="KK27" s="12">
        <v>62.293117750069129</v>
      </c>
      <c r="KL27" s="12">
        <v>63.025418636850496</v>
      </c>
      <c r="KM27" s="12">
        <v>59.077227824655274</v>
      </c>
    </row>
    <row r="28" spans="1:299">
      <c r="A28" s="49" t="s">
        <v>466</v>
      </c>
      <c r="B28" s="11" t="s">
        <v>467</v>
      </c>
      <c r="C28" s="4" t="s">
        <v>369</v>
      </c>
      <c r="D28" s="4" t="s">
        <v>356</v>
      </c>
      <c r="E28" s="12">
        <v>0</v>
      </c>
      <c r="F28" s="4" t="s">
        <v>432</v>
      </c>
      <c r="G28" s="73" t="s">
        <v>358</v>
      </c>
      <c r="H28" s="4">
        <v>27</v>
      </c>
      <c r="I28" s="4" t="s">
        <v>468</v>
      </c>
      <c r="J28" s="827" t="s">
        <v>466</v>
      </c>
      <c r="K28" s="289">
        <v>19.042081475298598</v>
      </c>
      <c r="L28" s="302">
        <v>10358.4</v>
      </c>
      <c r="M28" s="70">
        <v>197246</v>
      </c>
      <c r="N28" s="12">
        <v>99.8</v>
      </c>
      <c r="O28" s="12">
        <v>91.6</v>
      </c>
      <c r="P28" s="12" t="s">
        <v>95</v>
      </c>
      <c r="Q28" s="12" t="s">
        <v>95</v>
      </c>
      <c r="R28" s="12" t="s">
        <v>95</v>
      </c>
      <c r="S28" s="12" t="s">
        <v>95</v>
      </c>
      <c r="T28" s="70">
        <v>95383</v>
      </c>
      <c r="U28" s="70">
        <v>101864</v>
      </c>
      <c r="V28" s="216">
        <v>7.5012928018819141</v>
      </c>
      <c r="W28" s="216">
        <v>7.7192946878517184</v>
      </c>
      <c r="X28" s="216">
        <v>7.1666852559747722</v>
      </c>
      <c r="Y28" s="216">
        <v>6.1755371465074074</v>
      </c>
      <c r="Z28" s="216">
        <v>11.278302221591312</v>
      </c>
      <c r="AA28" s="216">
        <v>20.549466148869939</v>
      </c>
      <c r="AB28" s="216">
        <v>16.90883465317421</v>
      </c>
      <c r="AC28" s="216">
        <v>4.8999726230189715</v>
      </c>
      <c r="AD28" s="216">
        <v>17.80112144225992</v>
      </c>
      <c r="AE28" s="216">
        <v>26.160226316376505</v>
      </c>
      <c r="AF28" s="216">
        <v>7.5509769526378232</v>
      </c>
      <c r="AG28" s="70">
        <v>864</v>
      </c>
      <c r="AH28" s="70">
        <v>2744</v>
      </c>
      <c r="AI28" s="437">
        <v>2.25</v>
      </c>
      <c r="AJ28" s="216">
        <v>4.8</v>
      </c>
      <c r="AK28" s="70" t="s">
        <v>469</v>
      </c>
      <c r="AL28" s="70">
        <v>1554</v>
      </c>
      <c r="AM28" s="437" t="s">
        <v>1653</v>
      </c>
      <c r="AN28" s="70">
        <v>1190</v>
      </c>
      <c r="AO28" s="216">
        <v>6.0478472128801064</v>
      </c>
      <c r="AP28" s="216">
        <v>0.49127253535969828</v>
      </c>
      <c r="AQ28" s="216">
        <v>17.2</v>
      </c>
      <c r="AR28" s="70">
        <v>227</v>
      </c>
      <c r="AS28" s="216">
        <v>25.55066079295154</v>
      </c>
      <c r="AT28" s="216">
        <v>40.528634361233479</v>
      </c>
      <c r="AU28" s="216">
        <v>20.264317180616739</v>
      </c>
      <c r="AV28" s="216">
        <v>13.656387665198238</v>
      </c>
      <c r="AW28" s="70">
        <v>-966</v>
      </c>
      <c r="AX28" s="70">
        <v>-1238</v>
      </c>
      <c r="AY28" s="70">
        <v>4709</v>
      </c>
      <c r="AZ28" s="70">
        <v>2356</v>
      </c>
      <c r="BA28" s="70">
        <v>2353</v>
      </c>
      <c r="BB28" s="70">
        <v>1091</v>
      </c>
      <c r="BC28" s="70">
        <v>1151</v>
      </c>
      <c r="BD28" s="70">
        <v>2127</v>
      </c>
      <c r="BE28" s="70">
        <v>340</v>
      </c>
      <c r="BF28" s="70">
        <v>5947</v>
      </c>
      <c r="BG28" s="70">
        <v>2971</v>
      </c>
      <c r="BH28" s="70">
        <v>2976</v>
      </c>
      <c r="BI28" s="70">
        <v>1561</v>
      </c>
      <c r="BJ28" s="70">
        <v>1382</v>
      </c>
      <c r="BK28" s="70">
        <v>2583</v>
      </c>
      <c r="BL28" s="70">
        <v>421</v>
      </c>
      <c r="BM28" s="70">
        <v>8544</v>
      </c>
      <c r="BN28" s="14">
        <v>1489</v>
      </c>
      <c r="BO28" s="310">
        <v>21.8</v>
      </c>
      <c r="BP28" s="14">
        <v>770</v>
      </c>
      <c r="BQ28" s="310">
        <v>9.3000000000000007</v>
      </c>
      <c r="BR28" s="14">
        <v>10</v>
      </c>
      <c r="BS28" s="14">
        <v>982</v>
      </c>
      <c r="BT28" s="310">
        <v>0.37</v>
      </c>
      <c r="BU28" s="310" t="s">
        <v>95</v>
      </c>
      <c r="BV28" s="310" t="s">
        <v>95</v>
      </c>
      <c r="BW28" s="310">
        <v>0.1</v>
      </c>
      <c r="BX28" s="310">
        <v>0.02</v>
      </c>
      <c r="BY28" s="12">
        <v>82.816379626267505</v>
      </c>
      <c r="BZ28" s="216">
        <v>16074.666666666666</v>
      </c>
      <c r="CA28" s="216">
        <v>57.057490660900726</v>
      </c>
      <c r="CB28" s="70">
        <v>24</v>
      </c>
      <c r="CC28" s="70">
        <v>32</v>
      </c>
      <c r="CD28" s="216">
        <v>428.2</v>
      </c>
      <c r="CE28" s="216">
        <v>350.90783651216077</v>
      </c>
      <c r="CF28" s="216">
        <v>469.2</v>
      </c>
      <c r="CG28" s="216">
        <v>326.93618411060316</v>
      </c>
      <c r="CH28" s="70">
        <v>29051</v>
      </c>
      <c r="CI28" s="88">
        <v>25.957861253082669</v>
      </c>
      <c r="CJ28" s="14">
        <v>13545</v>
      </c>
      <c r="CK28" s="14">
        <v>5871</v>
      </c>
      <c r="CL28" s="88">
        <v>12.110943214027056</v>
      </c>
      <c r="CM28" s="335">
        <v>40.9925</v>
      </c>
      <c r="CN28" s="335">
        <v>191.191</v>
      </c>
      <c r="CO28" s="335">
        <v>128.71799999999999</v>
      </c>
      <c r="CP28" s="335">
        <v>118.777</v>
      </c>
      <c r="CQ28" s="335">
        <v>92</v>
      </c>
      <c r="CR28" s="15" t="s">
        <v>92</v>
      </c>
      <c r="CS28" s="14">
        <v>35545</v>
      </c>
      <c r="CT28" s="12">
        <v>15.889717259811507</v>
      </c>
      <c r="CU28" s="14">
        <v>3197</v>
      </c>
      <c r="CV28" s="14">
        <v>9872</v>
      </c>
      <c r="CW28" s="14">
        <v>6417</v>
      </c>
      <c r="CX28" s="14">
        <v>981</v>
      </c>
      <c r="CY28" s="14">
        <v>843</v>
      </c>
      <c r="CZ28" s="88">
        <v>38</v>
      </c>
      <c r="DA28" s="88">
        <v>50.8</v>
      </c>
      <c r="DB28" s="88">
        <v>5.7</v>
      </c>
      <c r="DC28" s="88">
        <v>5.6</v>
      </c>
      <c r="DD28" s="5">
        <v>25558</v>
      </c>
      <c r="DE28" s="14">
        <v>17664</v>
      </c>
      <c r="DF28" s="14">
        <v>7209</v>
      </c>
      <c r="DG28" s="14">
        <v>685</v>
      </c>
      <c r="DH28" s="14">
        <v>53583</v>
      </c>
      <c r="DI28" s="14">
        <v>26549</v>
      </c>
      <c r="DJ28" s="14">
        <v>23155</v>
      </c>
      <c r="DK28" s="14">
        <v>3879</v>
      </c>
      <c r="DL28" s="14">
        <v>10046.34974</v>
      </c>
      <c r="DM28" s="14">
        <v>12026.622649999999</v>
      </c>
      <c r="DN28" s="14">
        <v>8272.2473549999995</v>
      </c>
      <c r="DO28" s="12">
        <v>3.2012752161717506</v>
      </c>
      <c r="DP28" s="12">
        <v>3.5804287317526162</v>
      </c>
      <c r="DQ28" s="12">
        <v>2.6989165886777355</v>
      </c>
      <c r="DR28" s="14">
        <v>96404</v>
      </c>
      <c r="DS28" s="88">
        <v>34.299999999999997</v>
      </c>
      <c r="DT28" s="14">
        <v>9984</v>
      </c>
      <c r="DU28" s="14">
        <v>10748.68917</v>
      </c>
      <c r="DV28" s="12">
        <v>2.5335614259822004</v>
      </c>
      <c r="DW28" s="12">
        <v>37.299999999999997</v>
      </c>
      <c r="DX28" s="445">
        <v>0.40997605799999998</v>
      </c>
      <c r="DY28" s="5">
        <v>9120</v>
      </c>
      <c r="DZ28" s="5">
        <v>2869</v>
      </c>
      <c r="EA28" s="5">
        <v>3036</v>
      </c>
      <c r="EB28" s="5">
        <v>2967</v>
      </c>
      <c r="EC28" s="5">
        <v>248</v>
      </c>
      <c r="ED28" s="75">
        <v>60</v>
      </c>
      <c r="EE28" s="75">
        <v>38</v>
      </c>
      <c r="EF28" s="75">
        <v>43</v>
      </c>
      <c r="EG28" s="75">
        <v>19</v>
      </c>
      <c r="EH28" s="75">
        <v>24</v>
      </c>
      <c r="EI28" s="75">
        <v>1134</v>
      </c>
      <c r="EJ28" s="75">
        <v>627</v>
      </c>
      <c r="EK28" s="75">
        <v>507</v>
      </c>
      <c r="EL28" s="75">
        <v>228</v>
      </c>
      <c r="EM28" s="75">
        <v>279</v>
      </c>
      <c r="EN28" s="75">
        <v>29149</v>
      </c>
      <c r="EO28" s="75">
        <v>16221</v>
      </c>
      <c r="EP28" s="75">
        <v>12928</v>
      </c>
      <c r="EQ28" s="75">
        <v>6291</v>
      </c>
      <c r="ER28" s="75">
        <v>6637</v>
      </c>
      <c r="ES28" s="75">
        <v>28.082266910420476</v>
      </c>
      <c r="ET28" s="563">
        <v>0.63741277509393446</v>
      </c>
      <c r="EU28" s="563">
        <v>0.90753649875049325</v>
      </c>
      <c r="EV28" s="563">
        <v>0.35611560060265718</v>
      </c>
      <c r="EW28" s="85">
        <v>78.213507625272328</v>
      </c>
      <c r="EX28" s="85">
        <v>65.403050108932462</v>
      </c>
      <c r="EY28" s="12">
        <v>23.9</v>
      </c>
      <c r="EZ28" s="12">
        <v>40.1</v>
      </c>
      <c r="FA28" s="12">
        <v>15.1</v>
      </c>
      <c r="FB28" s="12">
        <v>2.46</v>
      </c>
      <c r="FC28" s="70">
        <v>3047</v>
      </c>
      <c r="FD28" s="12">
        <v>32.1</v>
      </c>
      <c r="FE28" s="12">
        <v>7.5155891040367573</v>
      </c>
      <c r="FF28" s="12">
        <v>4.8</v>
      </c>
      <c r="FG28" s="12">
        <v>16</v>
      </c>
      <c r="FH28" s="12">
        <v>41.089596324253364</v>
      </c>
      <c r="FI28" s="12">
        <v>70.528388578930091</v>
      </c>
      <c r="FJ28" s="12">
        <v>11.041287878787879</v>
      </c>
      <c r="FK28" s="12">
        <v>2.9507358743010053</v>
      </c>
      <c r="FL28" s="14">
        <v>15186.297</v>
      </c>
      <c r="FM28" s="14">
        <v>870.59699999999998</v>
      </c>
      <c r="FN28" s="12">
        <v>5.7</v>
      </c>
      <c r="FO28" s="14">
        <v>14315.7</v>
      </c>
      <c r="FP28" s="14">
        <v>14315.7</v>
      </c>
      <c r="FQ28" s="14" t="s">
        <v>95</v>
      </c>
      <c r="FR28" s="12">
        <v>100</v>
      </c>
      <c r="FS28" s="12" t="s">
        <v>95</v>
      </c>
      <c r="FT28" s="14">
        <v>11561.379000000001</v>
      </c>
      <c r="FU28" s="14">
        <v>342.09899999999999</v>
      </c>
      <c r="FV28" s="14">
        <v>748.88800000000003</v>
      </c>
      <c r="FW28" s="14">
        <v>1015.726</v>
      </c>
      <c r="FX28" s="14">
        <v>120.685</v>
      </c>
      <c r="FY28" s="12">
        <v>80.760137471447393</v>
      </c>
      <c r="FZ28" s="12">
        <v>2.38967706783462</v>
      </c>
      <c r="GA28" s="12">
        <v>5.2312356363991999</v>
      </c>
      <c r="GB28" s="12">
        <v>7.0951891978736601</v>
      </c>
      <c r="GC28" s="12">
        <v>0.84302548949754497</v>
      </c>
      <c r="GD28" s="12">
        <v>72.577897650649405</v>
      </c>
      <c r="GE28" s="12">
        <v>58.614009916550899</v>
      </c>
      <c r="GF28" s="12">
        <v>1.7343773764740475</v>
      </c>
      <c r="GG28" s="12">
        <v>3.7967208460501101</v>
      </c>
      <c r="GH28" s="12">
        <v>5.1495391541526825</v>
      </c>
      <c r="GI28" s="12">
        <v>0.61185017693641441</v>
      </c>
      <c r="GJ28" s="437">
        <v>0.13071895424836599</v>
      </c>
      <c r="GK28" s="12">
        <v>11400.0597000136</v>
      </c>
      <c r="GL28" s="12">
        <v>99.99</v>
      </c>
      <c r="GM28" s="12">
        <v>291.8</v>
      </c>
      <c r="GN28" s="12">
        <v>218.1</v>
      </c>
      <c r="GO28" s="15">
        <v>1476</v>
      </c>
      <c r="GP28" s="12">
        <v>179</v>
      </c>
      <c r="GQ28" s="12">
        <v>126.6</v>
      </c>
      <c r="GR28" s="15">
        <v>640</v>
      </c>
      <c r="GS28" s="147">
        <v>68122</v>
      </c>
      <c r="GT28" s="88" t="s">
        <v>95</v>
      </c>
      <c r="GU28" s="88" t="s">
        <v>95</v>
      </c>
      <c r="GV28" s="88" t="s">
        <v>95</v>
      </c>
      <c r="GW28" s="88" t="s">
        <v>95</v>
      </c>
      <c r="GX28" s="88" t="s">
        <v>95</v>
      </c>
      <c r="GY28" s="88" t="s">
        <v>95</v>
      </c>
      <c r="GZ28" s="88" t="s">
        <v>95</v>
      </c>
      <c r="HA28" s="88" t="s">
        <v>95</v>
      </c>
      <c r="HB28" s="88">
        <v>0.65</v>
      </c>
      <c r="HC28" s="88" t="s">
        <v>95</v>
      </c>
      <c r="HD28" s="148">
        <v>1.8384174853234931</v>
      </c>
      <c r="HE28" s="148">
        <v>37.851468823169185</v>
      </c>
      <c r="HF28" s="14">
        <v>103045</v>
      </c>
      <c r="HG28" s="14">
        <v>88404</v>
      </c>
      <c r="HH28" s="12">
        <v>5.582507578842586</v>
      </c>
      <c r="HI28" s="14">
        <v>313</v>
      </c>
      <c r="HJ28" s="14">
        <v>4</v>
      </c>
      <c r="HK28" s="14">
        <v>35</v>
      </c>
      <c r="HL28" s="14">
        <v>274</v>
      </c>
      <c r="HM28" s="146">
        <v>1.5907362837239272</v>
      </c>
      <c r="HN28" s="146">
        <v>3.0375078849046537</v>
      </c>
      <c r="HO28" s="14">
        <v>4</v>
      </c>
      <c r="HP28" s="350">
        <v>355</v>
      </c>
      <c r="HQ28" s="146">
        <v>2.5052751921299072</v>
      </c>
      <c r="HR28" s="146" t="s">
        <v>1882</v>
      </c>
      <c r="HS28" s="146" t="s">
        <v>1358</v>
      </c>
      <c r="HT28" s="146" t="s">
        <v>1883</v>
      </c>
      <c r="HU28" s="146" t="s">
        <v>1884</v>
      </c>
      <c r="HV28" s="146" t="s">
        <v>1885</v>
      </c>
      <c r="HW28" s="146" t="s">
        <v>1886</v>
      </c>
      <c r="HX28" s="146" t="s">
        <v>402</v>
      </c>
      <c r="HY28" s="4">
        <v>7</v>
      </c>
      <c r="HZ28" s="149">
        <v>0.48236522159215545</v>
      </c>
      <c r="IA28" s="10">
        <v>165</v>
      </c>
      <c r="IB28" s="2">
        <v>5</v>
      </c>
      <c r="IC28" s="127">
        <v>-0.16027694469773598</v>
      </c>
      <c r="ID28" s="2">
        <v>100</v>
      </c>
      <c r="IE28" s="4">
        <v>9</v>
      </c>
      <c r="IF28" s="16">
        <v>3.1269999999999998</v>
      </c>
      <c r="IG28" s="4">
        <v>248</v>
      </c>
      <c r="IH28" s="4">
        <v>248</v>
      </c>
      <c r="II28" s="4">
        <v>250</v>
      </c>
      <c r="IJ28" s="89">
        <v>19.059999999999999</v>
      </c>
      <c r="IK28" s="89">
        <v>7.72</v>
      </c>
      <c r="IL28" s="76">
        <v>40.5</v>
      </c>
      <c r="IM28" s="89">
        <v>0.45</v>
      </c>
      <c r="IN28" s="76">
        <v>2.4</v>
      </c>
      <c r="IO28" s="89">
        <v>0.12</v>
      </c>
      <c r="IP28" s="76">
        <v>0.6</v>
      </c>
      <c r="IQ28" s="89">
        <v>0.11</v>
      </c>
      <c r="IR28" s="76">
        <v>0.6</v>
      </c>
      <c r="IS28" s="89">
        <v>0.46</v>
      </c>
      <c r="IT28" s="76">
        <v>2.4</v>
      </c>
      <c r="IU28" s="89">
        <v>1.98</v>
      </c>
      <c r="IV28" s="76">
        <v>10.4</v>
      </c>
      <c r="IW28" s="89">
        <v>1.07</v>
      </c>
      <c r="IX28" s="76">
        <v>5.6</v>
      </c>
      <c r="IY28" s="89">
        <v>0.59</v>
      </c>
      <c r="IZ28" s="76">
        <v>3.1</v>
      </c>
      <c r="JA28" s="89" t="s">
        <v>95</v>
      </c>
      <c r="JB28" s="76" t="s">
        <v>95</v>
      </c>
      <c r="JC28" s="89">
        <v>0.25</v>
      </c>
      <c r="JD28" s="76">
        <v>1.3</v>
      </c>
      <c r="JE28" s="89" t="s">
        <v>95</v>
      </c>
      <c r="JF28" s="76" t="s">
        <v>95</v>
      </c>
      <c r="JG28" s="89">
        <v>0.11</v>
      </c>
      <c r="JH28" s="76">
        <v>0.6</v>
      </c>
      <c r="JI28" s="89">
        <v>0.17</v>
      </c>
      <c r="JJ28" s="76">
        <v>0.9</v>
      </c>
      <c r="JK28" s="89">
        <v>6.03</v>
      </c>
      <c r="JL28" s="76">
        <v>31.6</v>
      </c>
      <c r="JM28" s="76">
        <v>186.4</v>
      </c>
      <c r="JN28" s="74">
        <v>24145</v>
      </c>
      <c r="JO28" s="13" t="s">
        <v>95</v>
      </c>
      <c r="JP28" s="13" t="s">
        <v>95</v>
      </c>
      <c r="JQ28" s="13" t="s">
        <v>95</v>
      </c>
      <c r="JR28" s="13" t="s">
        <v>95</v>
      </c>
      <c r="JS28" s="13" t="s">
        <v>95</v>
      </c>
      <c r="JT28" s="13" t="s">
        <v>95</v>
      </c>
      <c r="JU28" s="13" t="s">
        <v>95</v>
      </c>
      <c r="JV28" s="13" t="s">
        <v>95</v>
      </c>
      <c r="JW28" s="13" t="s">
        <v>95</v>
      </c>
      <c r="JX28" s="13" t="s">
        <v>95</v>
      </c>
      <c r="JY28" s="13" t="s">
        <v>95</v>
      </c>
      <c r="JZ28" s="13" t="s">
        <v>95</v>
      </c>
      <c r="KA28" s="13" t="s">
        <v>95</v>
      </c>
      <c r="KB28" s="13" t="s">
        <v>95</v>
      </c>
      <c r="KC28" s="13" t="s">
        <v>95</v>
      </c>
      <c r="KD28" s="13" t="s">
        <v>95</v>
      </c>
      <c r="KE28" s="13" t="s">
        <v>95</v>
      </c>
      <c r="KF28" s="13" t="s">
        <v>95</v>
      </c>
      <c r="KG28" s="13" t="s">
        <v>95</v>
      </c>
      <c r="KH28" s="12">
        <v>46.67</v>
      </c>
      <c r="KI28" s="12" t="s">
        <v>95</v>
      </c>
      <c r="KJ28" s="12">
        <v>64.371972263559513</v>
      </c>
      <c r="KK28" s="12">
        <v>63.942796195669324</v>
      </c>
      <c r="KL28" s="12">
        <v>63.933136552731121</v>
      </c>
      <c r="KM28" s="12">
        <v>61.040167752790651</v>
      </c>
    </row>
    <row r="29" spans="1:299">
      <c r="A29" s="49" t="s">
        <v>355</v>
      </c>
      <c r="B29" s="11" t="s">
        <v>470</v>
      </c>
      <c r="C29" s="4" t="s">
        <v>355</v>
      </c>
      <c r="D29" s="4" t="s">
        <v>356</v>
      </c>
      <c r="E29" s="12">
        <v>77.5</v>
      </c>
      <c r="F29" s="4" t="s">
        <v>412</v>
      </c>
      <c r="G29" s="73" t="s">
        <v>397</v>
      </c>
      <c r="H29" s="4">
        <v>31</v>
      </c>
      <c r="I29" s="4" t="s">
        <v>471</v>
      </c>
      <c r="J29" s="827" t="s">
        <v>355</v>
      </c>
      <c r="K29" s="289">
        <v>64.560523911315499</v>
      </c>
      <c r="L29" s="302">
        <v>4394.8999999999996</v>
      </c>
      <c r="M29" s="70">
        <v>283736</v>
      </c>
      <c r="N29" s="12">
        <v>88</v>
      </c>
      <c r="O29" s="12">
        <v>85.6</v>
      </c>
      <c r="P29" s="12">
        <v>12</v>
      </c>
      <c r="Q29" s="12">
        <v>49.7</v>
      </c>
      <c r="R29" s="12">
        <v>48.6</v>
      </c>
      <c r="S29" s="12">
        <v>1.4</v>
      </c>
      <c r="T29" s="70">
        <v>136796</v>
      </c>
      <c r="U29" s="70">
        <v>146941</v>
      </c>
      <c r="V29" s="216">
        <v>6.8694138212986724</v>
      </c>
      <c r="W29" s="216">
        <v>6.9367299179518991</v>
      </c>
      <c r="X29" s="216">
        <v>6.0943976090450276</v>
      </c>
      <c r="Y29" s="216">
        <v>5.8219612597625963</v>
      </c>
      <c r="Z29" s="216">
        <v>12.853497617503596</v>
      </c>
      <c r="AA29" s="216">
        <v>19.11495192714354</v>
      </c>
      <c r="AB29" s="216">
        <v>16.196041390588434</v>
      </c>
      <c r="AC29" s="216">
        <v>5.3007020610708544</v>
      </c>
      <c r="AD29" s="216">
        <v>20.811951955338767</v>
      </c>
      <c r="AE29" s="216">
        <v>23.2395607184143</v>
      </c>
      <c r="AF29" s="216">
        <v>9.4249584120449992</v>
      </c>
      <c r="AG29" s="70">
        <v>870</v>
      </c>
      <c r="AH29" s="70">
        <v>3754</v>
      </c>
      <c r="AI29" s="437">
        <v>2.04</v>
      </c>
      <c r="AJ29" s="216">
        <v>6.6</v>
      </c>
      <c r="AK29" s="70" t="s">
        <v>469</v>
      </c>
      <c r="AL29" s="70">
        <v>2498</v>
      </c>
      <c r="AM29" s="437" t="s">
        <v>1653</v>
      </c>
      <c r="AN29" s="70">
        <v>1256</v>
      </c>
      <c r="AO29" s="216">
        <v>4.4143552865735485</v>
      </c>
      <c r="AP29" s="216">
        <v>-0.55379941489498208</v>
      </c>
      <c r="AQ29" s="216">
        <v>24</v>
      </c>
      <c r="AR29" s="70">
        <v>1540</v>
      </c>
      <c r="AS29" s="216">
        <v>20.324675324675326</v>
      </c>
      <c r="AT29" s="216">
        <v>47.077922077922082</v>
      </c>
      <c r="AU29" s="216">
        <v>21.298701298701296</v>
      </c>
      <c r="AV29" s="216">
        <v>11.298701298701298</v>
      </c>
      <c r="AW29" s="70">
        <v>-1836</v>
      </c>
      <c r="AX29" s="70">
        <v>-3076</v>
      </c>
      <c r="AY29" s="70">
        <v>7362</v>
      </c>
      <c r="AZ29" s="70">
        <v>3717</v>
      </c>
      <c r="BA29" s="70">
        <v>3645</v>
      </c>
      <c r="BB29" s="70">
        <v>1424</v>
      </c>
      <c r="BC29" s="70">
        <v>2580</v>
      </c>
      <c r="BD29" s="70">
        <v>2962</v>
      </c>
      <c r="BE29" s="70">
        <v>396</v>
      </c>
      <c r="BF29" s="70">
        <v>10438</v>
      </c>
      <c r="BG29" s="70">
        <v>5275</v>
      </c>
      <c r="BH29" s="70">
        <v>5163</v>
      </c>
      <c r="BI29" s="70">
        <v>2592</v>
      </c>
      <c r="BJ29" s="70">
        <v>2740</v>
      </c>
      <c r="BK29" s="70">
        <v>4318</v>
      </c>
      <c r="BL29" s="70">
        <v>788</v>
      </c>
      <c r="BM29" s="70">
        <v>16383</v>
      </c>
      <c r="BN29" s="14">
        <v>1944</v>
      </c>
      <c r="BO29" s="310">
        <v>17.3</v>
      </c>
      <c r="BP29" s="14">
        <v>1110</v>
      </c>
      <c r="BQ29" s="310">
        <v>9.6</v>
      </c>
      <c r="BR29" s="14">
        <v>73</v>
      </c>
      <c r="BS29" s="14">
        <v>9583</v>
      </c>
      <c r="BT29" s="310">
        <v>0.89</v>
      </c>
      <c r="BU29" s="310">
        <v>1.48</v>
      </c>
      <c r="BV29" s="310">
        <v>0.28000000000000003</v>
      </c>
      <c r="BW29" s="310">
        <v>0.54</v>
      </c>
      <c r="BX29" s="310">
        <v>0.18</v>
      </c>
      <c r="BY29" s="12">
        <v>83.167617182501004</v>
      </c>
      <c r="BZ29" s="216">
        <v>21987</v>
      </c>
      <c r="CA29" s="216">
        <v>47.96689937821516</v>
      </c>
      <c r="CB29" s="70">
        <v>25</v>
      </c>
      <c r="CC29" s="70">
        <v>33</v>
      </c>
      <c r="CD29" s="216">
        <v>677.6</v>
      </c>
      <c r="CE29" s="216">
        <v>340.73420144198496</v>
      </c>
      <c r="CF29" s="216">
        <v>831.8</v>
      </c>
      <c r="CG29" s="216">
        <v>353.25672720693052</v>
      </c>
      <c r="CH29" s="70">
        <v>30134</v>
      </c>
      <c r="CI29" s="88">
        <v>18.72002584300375</v>
      </c>
      <c r="CJ29" s="14">
        <v>13843</v>
      </c>
      <c r="CK29" s="14">
        <v>5947</v>
      </c>
      <c r="CL29" s="88">
        <v>8.5415291206723136</v>
      </c>
      <c r="CM29" s="335">
        <v>39.791400000000003</v>
      </c>
      <c r="CN29" s="335">
        <v>172.11600000000001</v>
      </c>
      <c r="CO29" s="335">
        <v>121.99299999999999</v>
      </c>
      <c r="CP29" s="335">
        <v>117.105</v>
      </c>
      <c r="CQ29" s="335">
        <v>93</v>
      </c>
      <c r="CR29" s="15" t="s">
        <v>92</v>
      </c>
      <c r="CS29" s="14">
        <v>56432</v>
      </c>
      <c r="CT29" s="12">
        <v>21.666784802948683</v>
      </c>
      <c r="CU29" s="14">
        <v>9050</v>
      </c>
      <c r="CV29" s="14">
        <v>11179</v>
      </c>
      <c r="CW29" s="14">
        <v>10999</v>
      </c>
      <c r="CX29" s="14">
        <v>1367</v>
      </c>
      <c r="CY29" s="14">
        <v>1360</v>
      </c>
      <c r="CZ29" s="88">
        <v>48.9</v>
      </c>
      <c r="DA29" s="88">
        <v>37.799999999999997</v>
      </c>
      <c r="DB29" s="88">
        <v>9.5</v>
      </c>
      <c r="DC29" s="88">
        <v>3.8</v>
      </c>
      <c r="DD29" s="5">
        <v>34976</v>
      </c>
      <c r="DE29" s="14">
        <v>25185</v>
      </c>
      <c r="DF29" s="14">
        <v>8436</v>
      </c>
      <c r="DG29" s="14">
        <v>1355</v>
      </c>
      <c r="DH29" s="14">
        <v>72719</v>
      </c>
      <c r="DI29" s="14">
        <v>37590</v>
      </c>
      <c r="DJ29" s="14">
        <v>27018</v>
      </c>
      <c r="DK29" s="14">
        <v>8111</v>
      </c>
      <c r="DL29" s="14">
        <v>10798.16101</v>
      </c>
      <c r="DM29" s="14">
        <v>13280.17409</v>
      </c>
      <c r="DN29" s="14">
        <v>8424.9508210000004</v>
      </c>
      <c r="DO29" s="12">
        <v>2.9561736067432287</v>
      </c>
      <c r="DP29" s="12">
        <v>3.1262207854664048</v>
      </c>
      <c r="DQ29" s="12">
        <v>2.6917729996283057</v>
      </c>
      <c r="DR29" s="14">
        <v>137442</v>
      </c>
      <c r="DS29" s="88">
        <v>37.700000000000003</v>
      </c>
      <c r="DT29" s="14">
        <v>11621</v>
      </c>
      <c r="DU29" s="14">
        <v>11029.107540000001</v>
      </c>
      <c r="DV29" s="12">
        <v>-0.47223321438221166</v>
      </c>
      <c r="DW29" s="12">
        <v>42.2</v>
      </c>
      <c r="DX29" s="445">
        <v>0.473584016</v>
      </c>
      <c r="DY29" s="5">
        <v>12041</v>
      </c>
      <c r="DZ29" s="5">
        <v>3645</v>
      </c>
      <c r="EA29" s="5">
        <v>3947</v>
      </c>
      <c r="EB29" s="5">
        <v>3913</v>
      </c>
      <c r="EC29" s="5">
        <v>536</v>
      </c>
      <c r="ED29" s="75">
        <v>127</v>
      </c>
      <c r="EE29" s="75">
        <v>79</v>
      </c>
      <c r="EF29" s="75">
        <v>74</v>
      </c>
      <c r="EG29" s="75">
        <v>23</v>
      </c>
      <c r="EH29" s="75">
        <v>51</v>
      </c>
      <c r="EI29" s="75">
        <v>1824</v>
      </c>
      <c r="EJ29" s="75">
        <v>1066</v>
      </c>
      <c r="EK29" s="75">
        <v>758</v>
      </c>
      <c r="EL29" s="75">
        <v>245</v>
      </c>
      <c r="EM29" s="75">
        <v>513</v>
      </c>
      <c r="EN29" s="75">
        <v>44061</v>
      </c>
      <c r="EO29" s="75">
        <v>25695</v>
      </c>
      <c r="EP29" s="75">
        <v>18366</v>
      </c>
      <c r="EQ29" s="75">
        <v>6126</v>
      </c>
      <c r="ER29" s="75">
        <v>12240</v>
      </c>
      <c r="ES29" s="75">
        <v>26.934918648310386</v>
      </c>
      <c r="ET29" s="563">
        <v>0.96991187359858166</v>
      </c>
      <c r="EU29" s="563">
        <v>1.2013846467114639</v>
      </c>
      <c r="EV29" s="563">
        <v>0.72688401924104762</v>
      </c>
      <c r="EW29" s="85">
        <v>75.432756324900126</v>
      </c>
      <c r="EX29" s="85">
        <v>64.480692410119843</v>
      </c>
      <c r="EY29" s="12">
        <v>34.700000000000003</v>
      </c>
      <c r="EZ29" s="12">
        <v>43.6</v>
      </c>
      <c r="FA29" s="12">
        <v>24.74</v>
      </c>
      <c r="FB29" s="12">
        <v>4.91</v>
      </c>
      <c r="FC29" s="70">
        <v>4823</v>
      </c>
      <c r="FD29" s="12">
        <v>30.1</v>
      </c>
      <c r="FE29" s="12">
        <v>6.7178104913953973</v>
      </c>
      <c r="FF29" s="12">
        <v>5.2</v>
      </c>
      <c r="FG29" s="12">
        <v>17.100000000000001</v>
      </c>
      <c r="FH29" s="12">
        <v>44.225585735019699</v>
      </c>
      <c r="FI29" s="12">
        <v>76.549865229110509</v>
      </c>
      <c r="FJ29" s="12">
        <v>9.9045032812853595</v>
      </c>
      <c r="FK29" s="12">
        <v>3.0502650338146591</v>
      </c>
      <c r="FL29" s="14">
        <v>27053.361000000001</v>
      </c>
      <c r="FM29" s="14">
        <v>1798.5840000000001</v>
      </c>
      <c r="FN29" s="12">
        <v>6.6</v>
      </c>
      <c r="FO29" s="14">
        <v>25254.776999999998</v>
      </c>
      <c r="FP29" s="14">
        <v>25254.776999999998</v>
      </c>
      <c r="FQ29" s="14" t="s">
        <v>95</v>
      </c>
      <c r="FR29" s="12">
        <v>100</v>
      </c>
      <c r="FS29" s="12" t="s">
        <v>95</v>
      </c>
      <c r="FT29" s="14">
        <v>13886.041999999999</v>
      </c>
      <c r="FU29" s="14">
        <v>645.61</v>
      </c>
      <c r="FV29" s="14">
        <v>876.51400000000001</v>
      </c>
      <c r="FW29" s="14">
        <v>1536.8510000000001</v>
      </c>
      <c r="FX29" s="14">
        <v>213.82</v>
      </c>
      <c r="FY29" s="12">
        <v>54.9838234564495</v>
      </c>
      <c r="FZ29" s="12">
        <v>2.5563876489584501</v>
      </c>
      <c r="GA29" s="12">
        <v>3.4706859617093402</v>
      </c>
      <c r="GB29" s="12">
        <v>6.0853873308800202</v>
      </c>
      <c r="GC29" s="12">
        <v>0.846651704744809</v>
      </c>
      <c r="GD29" s="12">
        <v>134.52927389240801</v>
      </c>
      <c r="GE29" s="12">
        <v>73.969338454244706</v>
      </c>
      <c r="GF29" s="12">
        <v>3.4390897420189956</v>
      </c>
      <c r="GG29" s="12">
        <v>4.6690886233733027</v>
      </c>
      <c r="GH29" s="12">
        <v>8.186627389773447</v>
      </c>
      <c r="GI29" s="12">
        <v>1.1389943907908826</v>
      </c>
      <c r="GJ29" s="437">
        <v>0.44715447154471549</v>
      </c>
      <c r="GK29" s="12">
        <v>19650.101591001003</v>
      </c>
      <c r="GL29" s="12">
        <v>99.9</v>
      </c>
      <c r="GM29" s="12">
        <v>57.3</v>
      </c>
      <c r="GN29" s="12">
        <v>55.3</v>
      </c>
      <c r="GO29" s="15">
        <v>454</v>
      </c>
      <c r="GP29" s="12">
        <v>195.6</v>
      </c>
      <c r="GQ29" s="12">
        <v>192.4</v>
      </c>
      <c r="GR29" s="15">
        <v>1472</v>
      </c>
      <c r="GS29" s="147">
        <v>124078</v>
      </c>
      <c r="GT29" s="88">
        <v>8.7780000000000005</v>
      </c>
      <c r="GU29" s="88">
        <v>64.831999999999994</v>
      </c>
      <c r="GV29" s="88">
        <v>2.077</v>
      </c>
      <c r="GW29" s="88">
        <v>2.843</v>
      </c>
      <c r="GX29" s="88" t="s">
        <v>95</v>
      </c>
      <c r="GY29" s="88">
        <v>8.3680000000000003</v>
      </c>
      <c r="GZ29" s="88">
        <v>0.58811999999999998</v>
      </c>
      <c r="HA29" s="88">
        <v>2.077</v>
      </c>
      <c r="HB29" s="88">
        <v>2.843</v>
      </c>
      <c r="HC29" s="88" t="s">
        <v>95</v>
      </c>
      <c r="HD29" s="148">
        <v>1.6765524377529981</v>
      </c>
      <c r="HE29" s="148">
        <v>18.885200428707037</v>
      </c>
      <c r="HF29" s="14">
        <v>130030</v>
      </c>
      <c r="HG29" s="14">
        <v>115560</v>
      </c>
      <c r="HH29" s="12">
        <v>6.1477587400484595</v>
      </c>
      <c r="HI29" s="14">
        <v>376</v>
      </c>
      <c r="HJ29" s="14">
        <v>7</v>
      </c>
      <c r="HK29" s="14">
        <v>63</v>
      </c>
      <c r="HL29" s="14">
        <v>306</v>
      </c>
      <c r="HM29" s="146">
        <v>1.3214948947067311</v>
      </c>
      <c r="HN29" s="146">
        <v>2.8916403906790742</v>
      </c>
      <c r="HO29" s="14">
        <v>7</v>
      </c>
      <c r="HP29" s="350">
        <v>592</v>
      </c>
      <c r="HQ29" s="146">
        <v>2.7537701532249814</v>
      </c>
      <c r="HR29" s="146" t="s">
        <v>1887</v>
      </c>
      <c r="HS29" s="146" t="s">
        <v>1345</v>
      </c>
      <c r="HT29" s="146" t="s">
        <v>1363</v>
      </c>
      <c r="HU29" s="146" t="s">
        <v>1888</v>
      </c>
      <c r="HV29" s="146" t="s">
        <v>1889</v>
      </c>
      <c r="HW29" s="146" t="s">
        <v>1890</v>
      </c>
      <c r="HX29" s="146" t="s">
        <v>382</v>
      </c>
      <c r="HY29" s="4">
        <v>7</v>
      </c>
      <c r="HZ29" s="149">
        <v>0.54162327747274741</v>
      </c>
      <c r="IA29" s="10">
        <v>169</v>
      </c>
      <c r="IB29" s="2">
        <v>9</v>
      </c>
      <c r="IC29" s="127">
        <v>1.8893681648599678</v>
      </c>
      <c r="ID29" s="2">
        <v>196</v>
      </c>
      <c r="IE29" s="4">
        <v>6</v>
      </c>
      <c r="IF29" s="16">
        <v>1.0149999999999999</v>
      </c>
      <c r="IG29" s="4">
        <v>204</v>
      </c>
      <c r="IH29" s="4">
        <v>219</v>
      </c>
      <c r="II29" s="4">
        <v>126</v>
      </c>
      <c r="IJ29" s="89">
        <v>64.680000000000007</v>
      </c>
      <c r="IK29" s="89">
        <v>18.57</v>
      </c>
      <c r="IL29" s="76">
        <v>28.7</v>
      </c>
      <c r="IM29" s="89">
        <v>2.1</v>
      </c>
      <c r="IN29" s="76">
        <v>3.2</v>
      </c>
      <c r="IO29" s="89">
        <v>0.42</v>
      </c>
      <c r="IP29" s="76">
        <v>0.6</v>
      </c>
      <c r="IQ29" s="89">
        <v>1.02</v>
      </c>
      <c r="IR29" s="76">
        <v>1.6</v>
      </c>
      <c r="IS29" s="89">
        <v>0.83</v>
      </c>
      <c r="IT29" s="76">
        <v>1.3</v>
      </c>
      <c r="IU29" s="89">
        <v>4.5599999999999996</v>
      </c>
      <c r="IV29" s="76">
        <v>7.1</v>
      </c>
      <c r="IW29" s="89">
        <v>3.21</v>
      </c>
      <c r="IX29" s="76">
        <v>5</v>
      </c>
      <c r="IY29" s="89">
        <v>5.18</v>
      </c>
      <c r="IZ29" s="76">
        <v>8</v>
      </c>
      <c r="JA29" s="89" t="s">
        <v>95</v>
      </c>
      <c r="JB29" s="76" t="s">
        <v>95</v>
      </c>
      <c r="JC29" s="89">
        <v>0.67</v>
      </c>
      <c r="JD29" s="76">
        <v>1</v>
      </c>
      <c r="JE29" s="89">
        <v>9.5299999999999994</v>
      </c>
      <c r="JF29" s="76">
        <v>14.7</v>
      </c>
      <c r="JG29" s="89" t="s">
        <v>95</v>
      </c>
      <c r="JH29" s="76" t="s">
        <v>95</v>
      </c>
      <c r="JI29" s="89">
        <v>1.96</v>
      </c>
      <c r="JJ29" s="76">
        <v>3</v>
      </c>
      <c r="JK29" s="89">
        <v>16.63</v>
      </c>
      <c r="JL29" s="76">
        <v>25.8</v>
      </c>
      <c r="JM29" s="76">
        <v>273.2</v>
      </c>
      <c r="JN29" s="74">
        <v>14712</v>
      </c>
      <c r="JO29" s="13" t="s">
        <v>95</v>
      </c>
      <c r="JP29" s="13" t="s">
        <v>95</v>
      </c>
      <c r="JQ29" s="13" t="s">
        <v>95</v>
      </c>
      <c r="JR29" s="13" t="s">
        <v>95</v>
      </c>
      <c r="JS29" s="13" t="s">
        <v>95</v>
      </c>
      <c r="JT29" s="13" t="s">
        <v>95</v>
      </c>
      <c r="JU29" s="13" t="s">
        <v>95</v>
      </c>
      <c r="JV29" s="13" t="s">
        <v>95</v>
      </c>
      <c r="JW29" s="13" t="s">
        <v>95</v>
      </c>
      <c r="JX29" s="13" t="s">
        <v>95</v>
      </c>
      <c r="JY29" s="13" t="s">
        <v>95</v>
      </c>
      <c r="JZ29" s="13" t="s">
        <v>95</v>
      </c>
      <c r="KA29" s="13" t="s">
        <v>95</v>
      </c>
      <c r="KB29" s="13" t="s">
        <v>95</v>
      </c>
      <c r="KC29" s="13" t="s">
        <v>95</v>
      </c>
      <c r="KD29" s="13" t="s">
        <v>95</v>
      </c>
      <c r="KE29" s="13" t="s">
        <v>95</v>
      </c>
      <c r="KF29" s="13" t="s">
        <v>95</v>
      </c>
      <c r="KG29" s="13" t="s">
        <v>95</v>
      </c>
      <c r="KH29" s="12">
        <v>48.89</v>
      </c>
      <c r="KI29" s="12" t="s">
        <v>95</v>
      </c>
      <c r="KJ29" s="12">
        <v>58.743837396012367</v>
      </c>
      <c r="KK29" s="12">
        <v>58.288610854085363</v>
      </c>
      <c r="KL29" s="12">
        <v>58.282156978211496</v>
      </c>
      <c r="KM29" s="12">
        <v>55.111057750030014</v>
      </c>
    </row>
    <row r="30" spans="1:299">
      <c r="A30" s="49" t="s">
        <v>472</v>
      </c>
      <c r="B30" s="11" t="s">
        <v>473</v>
      </c>
      <c r="C30" s="4" t="s">
        <v>417</v>
      </c>
      <c r="D30" s="4" t="s">
        <v>356</v>
      </c>
      <c r="E30" s="12">
        <v>111.9</v>
      </c>
      <c r="F30" s="4" t="s">
        <v>412</v>
      </c>
      <c r="G30" s="73" t="s">
        <v>358</v>
      </c>
      <c r="H30" s="4">
        <v>15</v>
      </c>
      <c r="I30" s="4" t="s">
        <v>474</v>
      </c>
      <c r="J30" s="827" t="s">
        <v>472</v>
      </c>
      <c r="K30" s="289">
        <v>16.196486901772001</v>
      </c>
      <c r="L30" s="302">
        <v>2831.9</v>
      </c>
      <c r="M30" s="70">
        <v>45867</v>
      </c>
      <c r="N30" s="12">
        <v>98.4</v>
      </c>
      <c r="O30" s="12">
        <v>93.8</v>
      </c>
      <c r="P30" s="12" t="s">
        <v>95</v>
      </c>
      <c r="Q30" s="12" t="s">
        <v>95</v>
      </c>
      <c r="R30" s="12" t="s">
        <v>95</v>
      </c>
      <c r="S30" s="12" t="s">
        <v>95</v>
      </c>
      <c r="T30" s="70">
        <v>22980</v>
      </c>
      <c r="U30" s="70">
        <v>22887</v>
      </c>
      <c r="V30" s="216">
        <v>10.964309852399328</v>
      </c>
      <c r="W30" s="216">
        <v>8.6685416530403128</v>
      </c>
      <c r="X30" s="216">
        <v>7.419277476181132</v>
      </c>
      <c r="Y30" s="216">
        <v>7.0617219351603548</v>
      </c>
      <c r="Z30" s="216">
        <v>15.374888263893432</v>
      </c>
      <c r="AA30" s="216">
        <v>16.445374670242224</v>
      </c>
      <c r="AB30" s="216">
        <v>14.906141670482047</v>
      </c>
      <c r="AC30" s="216">
        <v>5.3458913816033311</v>
      </c>
      <c r="AD30" s="216">
        <v>13.8116728802843</v>
      </c>
      <c r="AE30" s="216">
        <v>31.412562408703426</v>
      </c>
      <c r="AF30" s="216">
        <v>5.1954564283689795</v>
      </c>
      <c r="AG30" s="70">
        <v>920</v>
      </c>
      <c r="AH30" s="70">
        <v>976</v>
      </c>
      <c r="AI30" s="437">
        <v>3.28</v>
      </c>
      <c r="AJ30" s="216">
        <v>3.4</v>
      </c>
      <c r="AK30" s="70" t="s">
        <v>1020</v>
      </c>
      <c r="AL30" s="70">
        <v>332</v>
      </c>
      <c r="AM30" s="437" t="s">
        <v>1667</v>
      </c>
      <c r="AN30" s="70">
        <v>644</v>
      </c>
      <c r="AO30" s="216">
        <v>14.209185466165536</v>
      </c>
      <c r="AP30" s="216">
        <v>2.4299701152823872</v>
      </c>
      <c r="AQ30" s="216">
        <v>11.5</v>
      </c>
      <c r="AR30" s="70">
        <v>86</v>
      </c>
      <c r="AS30" s="216">
        <v>24.418604651162788</v>
      </c>
      <c r="AT30" s="216">
        <v>50</v>
      </c>
      <c r="AU30" s="216">
        <v>22.093023255813954</v>
      </c>
      <c r="AV30" s="216">
        <v>3.4883720930232558</v>
      </c>
      <c r="AW30" s="70">
        <v>262</v>
      </c>
      <c r="AX30" s="70">
        <v>179</v>
      </c>
      <c r="AY30" s="70">
        <v>1622</v>
      </c>
      <c r="AZ30" s="70">
        <v>838</v>
      </c>
      <c r="BA30" s="70">
        <v>784</v>
      </c>
      <c r="BB30" s="70">
        <v>568</v>
      </c>
      <c r="BC30" s="70">
        <v>571</v>
      </c>
      <c r="BD30" s="70">
        <v>433</v>
      </c>
      <c r="BE30" s="70">
        <v>50</v>
      </c>
      <c r="BF30" s="70">
        <v>1443</v>
      </c>
      <c r="BG30" s="70">
        <v>736</v>
      </c>
      <c r="BH30" s="70">
        <v>707</v>
      </c>
      <c r="BI30" s="70">
        <v>420</v>
      </c>
      <c r="BJ30" s="70">
        <v>390</v>
      </c>
      <c r="BK30" s="70">
        <v>572</v>
      </c>
      <c r="BL30" s="70">
        <v>61</v>
      </c>
      <c r="BM30" s="70">
        <v>2549</v>
      </c>
      <c r="BN30" s="14">
        <v>502</v>
      </c>
      <c r="BO30" s="310">
        <v>31.4</v>
      </c>
      <c r="BP30" s="14">
        <v>193</v>
      </c>
      <c r="BQ30" s="310">
        <v>11.5</v>
      </c>
      <c r="BR30" s="14">
        <v>18</v>
      </c>
      <c r="BS30" s="14">
        <v>1116</v>
      </c>
      <c r="BT30" s="310">
        <v>0.57999999999999996</v>
      </c>
      <c r="BU30" s="310">
        <v>0.26</v>
      </c>
      <c r="BV30" s="310">
        <v>0.61</v>
      </c>
      <c r="BW30" s="310">
        <v>0.86</v>
      </c>
      <c r="BX30" s="310">
        <v>0.12</v>
      </c>
      <c r="BY30" s="12" t="s">
        <v>92</v>
      </c>
      <c r="BZ30" s="216">
        <v>2994</v>
      </c>
      <c r="CA30" s="216">
        <v>54.953311992077971</v>
      </c>
      <c r="CB30" s="70">
        <v>23</v>
      </c>
      <c r="CC30" s="70">
        <v>38</v>
      </c>
      <c r="CD30" s="216">
        <v>89</v>
      </c>
      <c r="CE30" s="216">
        <v>374.57961387201772</v>
      </c>
      <c r="CF30" s="216">
        <v>77.400000000000006</v>
      </c>
      <c r="CG30" s="216">
        <v>285.33687980281763</v>
      </c>
      <c r="CH30" s="70">
        <v>7504</v>
      </c>
      <c r="CI30" s="88">
        <v>29.694115784891771</v>
      </c>
      <c r="CJ30" s="14">
        <v>3598</v>
      </c>
      <c r="CK30" s="14">
        <v>1566</v>
      </c>
      <c r="CL30" s="88">
        <v>14.349525404801785</v>
      </c>
      <c r="CM30" s="335">
        <v>38.825899999999997</v>
      </c>
      <c r="CN30" s="335">
        <v>165.34399999999999</v>
      </c>
      <c r="CO30" s="335">
        <v>123.187</v>
      </c>
      <c r="CP30" s="335">
        <v>123.13500000000001</v>
      </c>
      <c r="CQ30" s="335">
        <v>103</v>
      </c>
      <c r="CR30" s="15" t="s">
        <v>92</v>
      </c>
      <c r="CS30" s="14">
        <v>6410</v>
      </c>
      <c r="CT30" s="12">
        <v>23.120124804992201</v>
      </c>
      <c r="CU30" s="14">
        <v>2583</v>
      </c>
      <c r="CV30" s="14">
        <v>1607</v>
      </c>
      <c r="CW30" s="14">
        <v>3093</v>
      </c>
      <c r="CX30" s="14">
        <v>262</v>
      </c>
      <c r="CY30" s="14">
        <v>212</v>
      </c>
      <c r="CZ30" s="88">
        <v>73</v>
      </c>
      <c r="DA30" s="88">
        <v>8.1</v>
      </c>
      <c r="DB30" s="88">
        <v>8.5</v>
      </c>
      <c r="DC30" s="88">
        <v>10.4</v>
      </c>
      <c r="DD30" s="5">
        <v>6535</v>
      </c>
      <c r="DE30" s="14">
        <v>4281</v>
      </c>
      <c r="DF30" s="14">
        <v>1790</v>
      </c>
      <c r="DG30" s="14">
        <v>464</v>
      </c>
      <c r="DH30" s="14">
        <v>15035</v>
      </c>
      <c r="DI30" s="14">
        <v>6305</v>
      </c>
      <c r="DJ30" s="14">
        <v>5903</v>
      </c>
      <c r="DK30" s="14">
        <v>2827</v>
      </c>
      <c r="DL30" s="14">
        <v>7508.2308800000001</v>
      </c>
      <c r="DM30" s="14">
        <v>9051.3130139999994</v>
      </c>
      <c r="DN30" s="14">
        <v>6059.3909439999998</v>
      </c>
      <c r="DO30" s="12">
        <v>5.6802257525024658</v>
      </c>
      <c r="DP30" s="12">
        <v>6.1098645674160235</v>
      </c>
      <c r="DQ30" s="12">
        <v>5.3158631856090821</v>
      </c>
      <c r="DR30" s="14">
        <v>22350</v>
      </c>
      <c r="DS30" s="88">
        <v>44.6</v>
      </c>
      <c r="DT30" s="14">
        <v>1742</v>
      </c>
      <c r="DU30" s="14">
        <v>8512.4772929999999</v>
      </c>
      <c r="DV30" s="12">
        <v>4.425993773163639</v>
      </c>
      <c r="DW30" s="12">
        <v>46.1</v>
      </c>
      <c r="DX30" s="445">
        <v>0.39798590299999997</v>
      </c>
      <c r="DY30" s="5">
        <v>2670</v>
      </c>
      <c r="DZ30" s="5">
        <v>907</v>
      </c>
      <c r="EA30" s="5">
        <v>872</v>
      </c>
      <c r="EB30" s="5">
        <v>784</v>
      </c>
      <c r="EC30" s="5">
        <v>107</v>
      </c>
      <c r="ED30" s="75">
        <v>38</v>
      </c>
      <c r="EE30" s="75">
        <v>23</v>
      </c>
      <c r="EF30" s="75">
        <v>21</v>
      </c>
      <c r="EG30" s="75">
        <v>5</v>
      </c>
      <c r="EH30" s="75">
        <v>16</v>
      </c>
      <c r="EI30" s="75">
        <v>409</v>
      </c>
      <c r="EJ30" s="75">
        <v>224</v>
      </c>
      <c r="EK30" s="75">
        <v>185</v>
      </c>
      <c r="EL30" s="75">
        <v>59</v>
      </c>
      <c r="EM30" s="75">
        <v>126</v>
      </c>
      <c r="EN30" s="75">
        <v>8822</v>
      </c>
      <c r="EO30" s="75">
        <v>4825</v>
      </c>
      <c r="EP30" s="75">
        <v>3997</v>
      </c>
      <c r="EQ30" s="75">
        <v>1418</v>
      </c>
      <c r="ER30" s="75">
        <v>2579</v>
      </c>
      <c r="ES30" s="75">
        <v>23.388888888888889</v>
      </c>
      <c r="ET30" s="563">
        <v>1.5103338632750398</v>
      </c>
      <c r="EU30" s="563">
        <v>2.1436227224008575</v>
      </c>
      <c r="EV30" s="563">
        <v>0.89098532494758897</v>
      </c>
      <c r="EW30" s="85">
        <v>66.500829187396349</v>
      </c>
      <c r="EX30" s="85">
        <v>49.75124378109453</v>
      </c>
      <c r="EY30" s="12">
        <v>10.8</v>
      </c>
      <c r="EZ30" s="12">
        <v>25.3</v>
      </c>
      <c r="FA30" s="12">
        <v>8.49</v>
      </c>
      <c r="FB30" s="12">
        <v>1.98</v>
      </c>
      <c r="FC30" s="70">
        <v>1050</v>
      </c>
      <c r="FD30" s="12">
        <v>31.1</v>
      </c>
      <c r="FE30" s="12">
        <v>7.2380952380952381</v>
      </c>
      <c r="FF30" s="12">
        <v>4.7</v>
      </c>
      <c r="FG30" s="12">
        <v>17.2</v>
      </c>
      <c r="FH30" s="12">
        <v>34.095238095238095</v>
      </c>
      <c r="FI30" s="12">
        <v>73.142857142857139</v>
      </c>
      <c r="FJ30" s="12">
        <v>9.1911764705882355</v>
      </c>
      <c r="FK30" s="12">
        <v>3.4381714285714287</v>
      </c>
      <c r="FL30" s="14">
        <v>4287.1469999999999</v>
      </c>
      <c r="FM30" s="14">
        <v>616.29700000000003</v>
      </c>
      <c r="FN30" s="12">
        <v>14.4</v>
      </c>
      <c r="FO30" s="14">
        <v>3670.85</v>
      </c>
      <c r="FP30" s="14">
        <v>3670.85</v>
      </c>
      <c r="FQ30" s="14" t="s">
        <v>95</v>
      </c>
      <c r="FR30" s="12">
        <v>100</v>
      </c>
      <c r="FS30" s="12" t="s">
        <v>95</v>
      </c>
      <c r="FT30" s="14">
        <v>2558.4830000000002</v>
      </c>
      <c r="FU30" s="14">
        <v>134.143</v>
      </c>
      <c r="FV30" s="14">
        <v>182.75200000000001</v>
      </c>
      <c r="FW30" s="14">
        <v>238.791</v>
      </c>
      <c r="FX30" s="14">
        <v>27.664999999999999</v>
      </c>
      <c r="FY30" s="12">
        <v>69.697290818202902</v>
      </c>
      <c r="FZ30" s="12">
        <v>3.6542762575425298</v>
      </c>
      <c r="GA30" s="12">
        <v>4.9784654780227999</v>
      </c>
      <c r="GB30" s="12">
        <v>6.5050601359358202</v>
      </c>
      <c r="GC30" s="12">
        <v>0.75364016508438103</v>
      </c>
      <c r="GD30" s="12">
        <v>80.032485229031806</v>
      </c>
      <c r="GE30" s="12">
        <v>55.780473979113502</v>
      </c>
      <c r="GF30" s="12">
        <v>2.9246081060457407</v>
      </c>
      <c r="GG30" s="12">
        <v>3.9843896483310441</v>
      </c>
      <c r="GH30" s="12">
        <v>5.2061612924324674</v>
      </c>
      <c r="GI30" s="12">
        <v>0.60315695380120782</v>
      </c>
      <c r="GJ30" s="437">
        <v>0.6884681583476765</v>
      </c>
      <c r="GK30" s="12">
        <v>2591.0576660447</v>
      </c>
      <c r="GL30" s="12">
        <v>100</v>
      </c>
      <c r="GM30" s="12">
        <v>47.6</v>
      </c>
      <c r="GN30" s="12">
        <v>34</v>
      </c>
      <c r="GO30" s="15">
        <v>243</v>
      </c>
      <c r="GP30" s="12">
        <v>19</v>
      </c>
      <c r="GQ30" s="12">
        <v>19</v>
      </c>
      <c r="GR30" s="15">
        <v>147</v>
      </c>
      <c r="GS30" s="147">
        <v>17222</v>
      </c>
      <c r="GT30" s="88" t="s">
        <v>95</v>
      </c>
      <c r="GU30" s="88" t="s">
        <v>95</v>
      </c>
      <c r="GV30" s="88" t="s">
        <v>95</v>
      </c>
      <c r="GW30" s="88">
        <v>5.0999999999999997E-2</v>
      </c>
      <c r="GX30" s="88" t="s">
        <v>95</v>
      </c>
      <c r="GY30" s="88" t="s">
        <v>95</v>
      </c>
      <c r="GZ30" s="88" t="s">
        <v>95</v>
      </c>
      <c r="HA30" s="88">
        <v>0.3</v>
      </c>
      <c r="HB30" s="88" t="s">
        <v>95</v>
      </c>
      <c r="HC30" s="88" t="s">
        <v>95</v>
      </c>
      <c r="HD30" s="148">
        <v>2.210995113007729</v>
      </c>
      <c r="HE30" s="148">
        <v>5.8134784693678361</v>
      </c>
      <c r="HF30" s="14">
        <v>15852</v>
      </c>
      <c r="HG30" s="14">
        <v>13712</v>
      </c>
      <c r="HH30" s="12">
        <v>7.3348891481913654</v>
      </c>
      <c r="HI30" s="14">
        <v>44</v>
      </c>
      <c r="HJ30" s="14" t="s">
        <v>95</v>
      </c>
      <c r="HK30" s="14">
        <v>8</v>
      </c>
      <c r="HL30" s="14">
        <v>36</v>
      </c>
      <c r="HM30" s="146">
        <v>0.9708139138373969</v>
      </c>
      <c r="HN30" s="146">
        <v>2.7756749936916476</v>
      </c>
      <c r="HO30" s="14" t="s">
        <v>95</v>
      </c>
      <c r="HP30" s="350" t="s">
        <v>92</v>
      </c>
      <c r="HQ30" s="146" t="s">
        <v>92</v>
      </c>
      <c r="HR30" s="146" t="s">
        <v>92</v>
      </c>
      <c r="HS30" s="146" t="s">
        <v>92</v>
      </c>
      <c r="HT30" s="146" t="s">
        <v>92</v>
      </c>
      <c r="HU30" s="146" t="s">
        <v>92</v>
      </c>
      <c r="HV30" s="146" t="s">
        <v>92</v>
      </c>
      <c r="HW30" s="146" t="s">
        <v>92</v>
      </c>
      <c r="HX30" s="146" t="s">
        <v>92</v>
      </c>
      <c r="HY30" s="4">
        <v>4</v>
      </c>
      <c r="HZ30" s="149">
        <v>-0.47642022722177879</v>
      </c>
      <c r="IA30" s="10">
        <v>89</v>
      </c>
      <c r="IB30" s="2">
        <v>6</v>
      </c>
      <c r="IC30" s="127">
        <v>0.38764026040579208</v>
      </c>
      <c r="ID30" s="2">
        <v>138</v>
      </c>
      <c r="IE30" s="4">
        <v>3</v>
      </c>
      <c r="IF30" s="16">
        <v>-0.54800000000000004</v>
      </c>
      <c r="IG30" s="4">
        <v>56</v>
      </c>
      <c r="IH30" s="4">
        <v>69</v>
      </c>
      <c r="II30" s="4">
        <v>48</v>
      </c>
      <c r="IJ30" s="89">
        <v>16.28</v>
      </c>
      <c r="IK30" s="89">
        <v>3.71</v>
      </c>
      <c r="IL30" s="76">
        <v>22.8</v>
      </c>
      <c r="IM30" s="89">
        <v>0.48</v>
      </c>
      <c r="IN30" s="76">
        <v>2.9</v>
      </c>
      <c r="IO30" s="89">
        <v>0.06</v>
      </c>
      <c r="IP30" s="76">
        <v>0.4</v>
      </c>
      <c r="IQ30" s="89">
        <v>0.21</v>
      </c>
      <c r="IR30" s="76">
        <v>1.3</v>
      </c>
      <c r="IS30" s="89">
        <v>0.37</v>
      </c>
      <c r="IT30" s="76">
        <v>2.2999999999999998</v>
      </c>
      <c r="IU30" s="89">
        <v>0.52</v>
      </c>
      <c r="IV30" s="76">
        <v>3.2</v>
      </c>
      <c r="IW30" s="89">
        <v>0.2</v>
      </c>
      <c r="IX30" s="76">
        <v>1.2</v>
      </c>
      <c r="IY30" s="89">
        <v>0.78</v>
      </c>
      <c r="IZ30" s="76">
        <v>4.8</v>
      </c>
      <c r="JA30" s="89" t="s">
        <v>95</v>
      </c>
      <c r="JB30" s="76" t="s">
        <v>95</v>
      </c>
      <c r="JC30" s="89">
        <v>7.0000000000000007E-2</v>
      </c>
      <c r="JD30" s="76">
        <v>0.4</v>
      </c>
      <c r="JE30" s="89">
        <v>3.69</v>
      </c>
      <c r="JF30" s="76">
        <v>22.7</v>
      </c>
      <c r="JG30" s="89">
        <v>0.16</v>
      </c>
      <c r="JH30" s="76">
        <v>1</v>
      </c>
      <c r="JI30" s="89">
        <v>2.37</v>
      </c>
      <c r="JJ30" s="76">
        <v>14.6</v>
      </c>
      <c r="JK30" s="89">
        <v>3.66</v>
      </c>
      <c r="JL30" s="76">
        <v>22.4</v>
      </c>
      <c r="JM30" s="76">
        <v>42</v>
      </c>
      <c r="JN30" s="74">
        <v>11321</v>
      </c>
      <c r="JO30" s="13" t="s">
        <v>95</v>
      </c>
      <c r="JP30" s="13" t="s">
        <v>95</v>
      </c>
      <c r="JQ30" s="13" t="s">
        <v>95</v>
      </c>
      <c r="JR30" s="13" t="s">
        <v>95</v>
      </c>
      <c r="JS30" s="13" t="s">
        <v>95</v>
      </c>
      <c r="JT30" s="13" t="s">
        <v>95</v>
      </c>
      <c r="JU30" s="13" t="s">
        <v>95</v>
      </c>
      <c r="JV30" s="13" t="s">
        <v>95</v>
      </c>
      <c r="JW30" s="13" t="s">
        <v>95</v>
      </c>
      <c r="JX30" s="13" t="s">
        <v>95</v>
      </c>
      <c r="JY30" s="13" t="s">
        <v>95</v>
      </c>
      <c r="JZ30" s="13" t="s">
        <v>95</v>
      </c>
      <c r="KA30" s="13" t="s">
        <v>95</v>
      </c>
      <c r="KB30" s="13" t="s">
        <v>95</v>
      </c>
      <c r="KC30" s="13" t="s">
        <v>95</v>
      </c>
      <c r="KD30" s="13" t="s">
        <v>95</v>
      </c>
      <c r="KE30" s="13" t="s">
        <v>95</v>
      </c>
      <c r="KF30" s="13" t="s">
        <v>95</v>
      </c>
      <c r="KG30" s="13" t="s">
        <v>95</v>
      </c>
      <c r="KH30" s="12">
        <v>64.05</v>
      </c>
      <c r="KI30" s="12" t="s">
        <v>95</v>
      </c>
      <c r="KJ30" s="12">
        <v>59.318175268724247</v>
      </c>
      <c r="KK30" s="12">
        <v>59.882836056629237</v>
      </c>
      <c r="KL30" s="12">
        <v>60.611505661561281</v>
      </c>
      <c r="KM30" s="12">
        <v>55.680825276924374</v>
      </c>
    </row>
    <row r="31" spans="1:299">
      <c r="A31" s="49" t="s">
        <v>475</v>
      </c>
      <c r="B31" s="11" t="s">
        <v>476</v>
      </c>
      <c r="C31" s="4" t="s">
        <v>385</v>
      </c>
      <c r="D31" s="4" t="s">
        <v>356</v>
      </c>
      <c r="E31" s="12">
        <v>20.5</v>
      </c>
      <c r="F31" s="4" t="s">
        <v>452</v>
      </c>
      <c r="G31" s="73" t="s">
        <v>358</v>
      </c>
      <c r="H31" s="4">
        <v>15</v>
      </c>
      <c r="I31" s="4" t="s">
        <v>477</v>
      </c>
      <c r="J31" s="827" t="s">
        <v>475</v>
      </c>
      <c r="K31" s="289">
        <v>18.906511005539702</v>
      </c>
      <c r="L31" s="302">
        <v>2358.1999999999998</v>
      </c>
      <c r="M31" s="70">
        <v>44585</v>
      </c>
      <c r="N31" s="12" t="s">
        <v>95</v>
      </c>
      <c r="O31" s="12" t="s">
        <v>95</v>
      </c>
      <c r="P31" s="12">
        <v>99.9</v>
      </c>
      <c r="Q31" s="12">
        <v>100</v>
      </c>
      <c r="R31" s="12" t="s">
        <v>95</v>
      </c>
      <c r="S31" s="12" t="s">
        <v>95</v>
      </c>
      <c r="T31" s="70">
        <v>22410</v>
      </c>
      <c r="U31" s="70">
        <v>22176</v>
      </c>
      <c r="V31" s="216">
        <v>9.5749691600314009</v>
      </c>
      <c r="W31" s="216">
        <v>9.4022653358752937</v>
      </c>
      <c r="X31" s="216">
        <v>10.445217001233599</v>
      </c>
      <c r="Y31" s="216">
        <v>10.662778961534148</v>
      </c>
      <c r="Z31" s="216">
        <v>17.416171358080071</v>
      </c>
      <c r="AA31" s="216">
        <v>17.844566558259505</v>
      </c>
      <c r="AB31" s="216">
        <v>15.713805091398452</v>
      </c>
      <c r="AC31" s="216">
        <v>3.113154648424358</v>
      </c>
      <c r="AD31" s="216">
        <v>5.8270718851631713</v>
      </c>
      <c r="AE31" s="216">
        <v>35.90669507681956</v>
      </c>
      <c r="AF31" s="216">
        <v>2.1307614668610517</v>
      </c>
      <c r="AG31" s="70">
        <v>849</v>
      </c>
      <c r="AH31" s="70">
        <v>783</v>
      </c>
      <c r="AI31" s="437">
        <v>2.37</v>
      </c>
      <c r="AJ31" s="216">
        <v>3.4</v>
      </c>
      <c r="AK31" s="70" t="s">
        <v>1620</v>
      </c>
      <c r="AL31" s="70">
        <v>187</v>
      </c>
      <c r="AM31" s="437" t="s">
        <v>1668</v>
      </c>
      <c r="AN31" s="70">
        <v>596</v>
      </c>
      <c r="AO31" s="216">
        <v>13.462481295677991</v>
      </c>
      <c r="AP31" s="216">
        <v>1.4289149450840029</v>
      </c>
      <c r="AQ31" s="216">
        <v>0.1</v>
      </c>
      <c r="AR31" s="70">
        <v>0</v>
      </c>
      <c r="AS31" s="216">
        <v>0</v>
      </c>
      <c r="AT31" s="216">
        <v>0</v>
      </c>
      <c r="AU31" s="216">
        <v>0</v>
      </c>
      <c r="AV31" s="216">
        <v>0</v>
      </c>
      <c r="AW31" s="70">
        <v>21</v>
      </c>
      <c r="AX31" s="70">
        <v>12</v>
      </c>
      <c r="AY31" s="70">
        <v>261</v>
      </c>
      <c r="AZ31" s="70">
        <v>75</v>
      </c>
      <c r="BA31" s="70">
        <v>186</v>
      </c>
      <c r="BB31" s="70">
        <v>101</v>
      </c>
      <c r="BC31" s="70">
        <v>94</v>
      </c>
      <c r="BD31" s="70">
        <v>66</v>
      </c>
      <c r="BE31" s="70" t="s">
        <v>95</v>
      </c>
      <c r="BF31" s="70">
        <v>249</v>
      </c>
      <c r="BG31" s="70">
        <v>109</v>
      </c>
      <c r="BH31" s="70">
        <v>140</v>
      </c>
      <c r="BI31" s="70">
        <v>84</v>
      </c>
      <c r="BJ31" s="70">
        <v>92</v>
      </c>
      <c r="BK31" s="70">
        <v>71</v>
      </c>
      <c r="BL31" s="70">
        <v>2</v>
      </c>
      <c r="BM31" s="70">
        <v>87</v>
      </c>
      <c r="BN31" s="14">
        <v>668</v>
      </c>
      <c r="BO31" s="310">
        <v>53</v>
      </c>
      <c r="BP31" s="14">
        <v>160</v>
      </c>
      <c r="BQ31" s="310">
        <v>9.1</v>
      </c>
      <c r="BR31" s="14">
        <v>2</v>
      </c>
      <c r="BS31" s="14">
        <v>51</v>
      </c>
      <c r="BT31" s="310" t="s">
        <v>95</v>
      </c>
      <c r="BU31" s="310">
        <v>7.0000000000000007E-2</v>
      </c>
      <c r="BV31" s="310" t="s">
        <v>95</v>
      </c>
      <c r="BW31" s="310" t="s">
        <v>95</v>
      </c>
      <c r="BX31" s="310">
        <v>0.04</v>
      </c>
      <c r="BY31" s="12" t="s">
        <v>92</v>
      </c>
      <c r="BZ31" s="216">
        <v>2927.6666666666665</v>
      </c>
      <c r="CA31" s="216">
        <v>94.564775480017943</v>
      </c>
      <c r="CB31" s="70">
        <v>30</v>
      </c>
      <c r="CC31" s="70">
        <v>48</v>
      </c>
      <c r="CD31" s="216">
        <v>34.200000000000003</v>
      </c>
      <c r="CE31" s="216">
        <v>280.49597617267835</v>
      </c>
      <c r="CF31" s="216">
        <v>37.200000000000003</v>
      </c>
      <c r="CG31" s="216">
        <v>235.1039579359373</v>
      </c>
      <c r="CH31" s="70">
        <v>5629</v>
      </c>
      <c r="CI31" s="88">
        <v>22.710401032841119</v>
      </c>
      <c r="CJ31" s="14">
        <v>2726</v>
      </c>
      <c r="CK31" s="14">
        <v>1439</v>
      </c>
      <c r="CL31" s="88">
        <v>11.155671959404158</v>
      </c>
      <c r="CM31" s="335">
        <v>36.9968</v>
      </c>
      <c r="CN31" s="335">
        <v>152.28100000000001</v>
      </c>
      <c r="CO31" s="335">
        <v>119.643</v>
      </c>
      <c r="CP31" s="335">
        <v>128.834</v>
      </c>
      <c r="CQ31" s="335">
        <v>105</v>
      </c>
      <c r="CR31" s="15" t="s">
        <v>92</v>
      </c>
      <c r="CS31" s="14">
        <v>2781</v>
      </c>
      <c r="CT31" s="12">
        <v>19.561308881697233</v>
      </c>
      <c r="CU31" s="14">
        <v>1645</v>
      </c>
      <c r="CV31" s="14">
        <v>1098</v>
      </c>
      <c r="CW31" s="14">
        <v>1607</v>
      </c>
      <c r="CX31" s="14">
        <v>167</v>
      </c>
      <c r="CY31" s="14">
        <v>125</v>
      </c>
      <c r="CZ31" s="88">
        <v>72.3</v>
      </c>
      <c r="DA31" s="88">
        <v>11.1</v>
      </c>
      <c r="DB31" s="88">
        <v>11.5</v>
      </c>
      <c r="DC31" s="88">
        <v>5.0999999999999996</v>
      </c>
      <c r="DD31" s="5">
        <v>6540</v>
      </c>
      <c r="DE31" s="14">
        <v>3942</v>
      </c>
      <c r="DF31" s="14">
        <v>2274</v>
      </c>
      <c r="DG31" s="14">
        <v>324</v>
      </c>
      <c r="DH31" s="14">
        <v>15203</v>
      </c>
      <c r="DI31" s="14">
        <v>5968</v>
      </c>
      <c r="DJ31" s="14">
        <v>7509</v>
      </c>
      <c r="DK31" s="14">
        <v>1726</v>
      </c>
      <c r="DL31" s="14">
        <v>6533.4012300000004</v>
      </c>
      <c r="DM31" s="14">
        <v>7414.0361919999996</v>
      </c>
      <c r="DN31" s="14">
        <v>5558.272191</v>
      </c>
      <c r="DO31" s="12">
        <v>3.6337403685261727</v>
      </c>
      <c r="DP31" s="12">
        <v>2.7781142653306334</v>
      </c>
      <c r="DQ31" s="12">
        <v>5.1697066332871966</v>
      </c>
      <c r="DR31" s="14">
        <v>19364</v>
      </c>
      <c r="DS31" s="88">
        <v>51.9</v>
      </c>
      <c r="DT31" s="14">
        <v>1763</v>
      </c>
      <c r="DU31" s="14">
        <v>8478.2759740000001</v>
      </c>
      <c r="DV31" s="12">
        <v>0.13864054413088578</v>
      </c>
      <c r="DW31" s="12">
        <v>42.9</v>
      </c>
      <c r="DX31" s="445">
        <v>0.37262126800000001</v>
      </c>
      <c r="DY31" s="5">
        <v>2295</v>
      </c>
      <c r="DZ31" s="5">
        <v>699</v>
      </c>
      <c r="EA31" s="5">
        <v>769</v>
      </c>
      <c r="EB31" s="5">
        <v>779</v>
      </c>
      <c r="EC31" s="5">
        <v>48</v>
      </c>
      <c r="ED31" s="75">
        <v>17</v>
      </c>
      <c r="EE31" s="75">
        <v>13</v>
      </c>
      <c r="EF31" s="75">
        <v>8</v>
      </c>
      <c r="EG31" s="75">
        <v>4</v>
      </c>
      <c r="EH31" s="75">
        <v>4</v>
      </c>
      <c r="EI31" s="75">
        <v>395</v>
      </c>
      <c r="EJ31" s="75">
        <v>214</v>
      </c>
      <c r="EK31" s="75">
        <v>181</v>
      </c>
      <c r="EL31" s="75">
        <v>94</v>
      </c>
      <c r="EM31" s="75">
        <v>87</v>
      </c>
      <c r="EN31" s="75">
        <v>10557</v>
      </c>
      <c r="EO31" s="75">
        <v>5120</v>
      </c>
      <c r="EP31" s="75">
        <v>5437</v>
      </c>
      <c r="EQ31" s="75">
        <v>2795</v>
      </c>
      <c r="ER31" s="75">
        <v>2642</v>
      </c>
      <c r="ES31" s="75">
        <v>26.972222222222221</v>
      </c>
      <c r="ET31" s="563">
        <v>1.7164179104477613</v>
      </c>
      <c r="EU31" s="563">
        <v>3.2</v>
      </c>
      <c r="EV31" s="563">
        <v>0.29250457038391225</v>
      </c>
      <c r="EW31" s="85">
        <v>77.567886658795743</v>
      </c>
      <c r="EX31" s="85">
        <v>62.101534828807559</v>
      </c>
      <c r="EY31" s="12">
        <v>14.1</v>
      </c>
      <c r="EZ31" s="12">
        <v>37.6</v>
      </c>
      <c r="FA31" s="12">
        <v>17.809999999999999</v>
      </c>
      <c r="FB31" s="12">
        <v>3.15</v>
      </c>
      <c r="FC31" s="70">
        <v>934</v>
      </c>
      <c r="FD31" s="12">
        <v>31.7</v>
      </c>
      <c r="FE31" s="12">
        <v>2.3554603854389722</v>
      </c>
      <c r="FF31" s="12">
        <v>7</v>
      </c>
      <c r="FG31" s="12">
        <v>18.899999999999999</v>
      </c>
      <c r="FH31" s="12">
        <v>44.539614561027832</v>
      </c>
      <c r="FI31" s="12">
        <v>69.914346895074942</v>
      </c>
      <c r="FJ31" s="12">
        <v>12.060779816513762</v>
      </c>
      <c r="FK31" s="12">
        <v>2.654559284967196</v>
      </c>
      <c r="FL31" s="14">
        <v>4807.2889999999998</v>
      </c>
      <c r="FM31" s="14">
        <v>1446.1869999999999</v>
      </c>
      <c r="FN31" s="12">
        <v>30.1</v>
      </c>
      <c r="FO31" s="14">
        <v>3361.1019999999999</v>
      </c>
      <c r="FP31" s="14">
        <v>3355.0230000000001</v>
      </c>
      <c r="FQ31" s="14">
        <v>6.0789999999999997</v>
      </c>
      <c r="FR31" s="12">
        <v>99.819136699808581</v>
      </c>
      <c r="FS31" s="12">
        <v>0.1808633001914253</v>
      </c>
      <c r="FT31" s="14">
        <v>2632.6849999999999</v>
      </c>
      <c r="FU31" s="14">
        <v>95.32</v>
      </c>
      <c r="FV31" s="14">
        <v>8.7370000000000001</v>
      </c>
      <c r="FW31" s="14">
        <v>177.626</v>
      </c>
      <c r="FX31" s="14">
        <v>138.494</v>
      </c>
      <c r="FY31" s="12">
        <v>78.469953857246296</v>
      </c>
      <c r="FZ31" s="12">
        <v>2.8411131607741602</v>
      </c>
      <c r="GA31" s="12">
        <v>0.26041550236764399</v>
      </c>
      <c r="GB31" s="12">
        <v>5.2943303220275997</v>
      </c>
      <c r="GC31" s="12">
        <v>4.1279597785171704</v>
      </c>
      <c r="GD31" s="12">
        <v>75.250039250869094</v>
      </c>
      <c r="GE31" s="12">
        <v>59.048671077716698</v>
      </c>
      <c r="GF31" s="12">
        <v>2.1379387686441627</v>
      </c>
      <c r="GG31" s="12">
        <v>0.19596276774700011</v>
      </c>
      <c r="GH31" s="12">
        <v>3.9839856453964337</v>
      </c>
      <c r="GI31" s="12">
        <v>3.106291353594258</v>
      </c>
      <c r="GJ31" s="437">
        <v>0.76142131979695438</v>
      </c>
      <c r="GK31" s="12">
        <v>1958.9208549999998</v>
      </c>
      <c r="GL31" s="12">
        <v>65.000000000000014</v>
      </c>
      <c r="GM31" s="12">
        <v>19.600000000000001</v>
      </c>
      <c r="GN31" s="12">
        <v>14.8</v>
      </c>
      <c r="GO31" s="15">
        <v>70</v>
      </c>
      <c r="GP31" s="12">
        <v>15.8</v>
      </c>
      <c r="GQ31" s="12">
        <v>11.1</v>
      </c>
      <c r="GR31" s="15">
        <v>55</v>
      </c>
      <c r="GS31" s="147">
        <v>10302</v>
      </c>
      <c r="GT31" s="88">
        <v>3.4</v>
      </c>
      <c r="GU31" s="88">
        <v>40.4</v>
      </c>
      <c r="GV31" s="88">
        <v>4.6760000000000002</v>
      </c>
      <c r="GW31" s="88">
        <v>1.7749999999999999</v>
      </c>
      <c r="GX31" s="88">
        <v>0.31</v>
      </c>
      <c r="GY31" s="88" t="s">
        <v>95</v>
      </c>
      <c r="GZ31" s="88" t="s">
        <v>95</v>
      </c>
      <c r="HA31" s="88">
        <v>4.6760000000000002</v>
      </c>
      <c r="HB31" s="88">
        <v>1.7749999999999999</v>
      </c>
      <c r="HC31" s="88" t="s">
        <v>95</v>
      </c>
      <c r="HD31" s="148">
        <v>1.8811443708359257</v>
      </c>
      <c r="HE31" s="148">
        <v>7.5300403374232454</v>
      </c>
      <c r="HF31" s="14">
        <v>18931</v>
      </c>
      <c r="HG31" s="14">
        <v>15485</v>
      </c>
      <c r="HH31" s="12">
        <v>8.9953503390377794</v>
      </c>
      <c r="HI31" s="14">
        <v>30</v>
      </c>
      <c r="HJ31" s="14">
        <v>1</v>
      </c>
      <c r="HK31" s="14">
        <v>11</v>
      </c>
      <c r="HL31" s="14">
        <v>18</v>
      </c>
      <c r="HM31" s="146">
        <v>0.67764167595694591</v>
      </c>
      <c r="HN31" s="146">
        <v>1.5847023400771221</v>
      </c>
      <c r="HO31" s="14">
        <v>1</v>
      </c>
      <c r="HP31" s="350" t="s">
        <v>92</v>
      </c>
      <c r="HQ31" s="146" t="s">
        <v>92</v>
      </c>
      <c r="HR31" s="146" t="s">
        <v>92</v>
      </c>
      <c r="HS31" s="146" t="s">
        <v>92</v>
      </c>
      <c r="HT31" s="146" t="s">
        <v>92</v>
      </c>
      <c r="HU31" s="146" t="s">
        <v>92</v>
      </c>
      <c r="HV31" s="146" t="s">
        <v>92</v>
      </c>
      <c r="HW31" s="146" t="s">
        <v>92</v>
      </c>
      <c r="HX31" s="146" t="s">
        <v>92</v>
      </c>
      <c r="HY31" s="4">
        <v>3</v>
      </c>
      <c r="HZ31" s="149">
        <v>-0.8221433437552953</v>
      </c>
      <c r="IA31" s="10">
        <v>59</v>
      </c>
      <c r="IB31" s="2">
        <v>4</v>
      </c>
      <c r="IC31" s="127">
        <v>-0.27988968022662919</v>
      </c>
      <c r="ID31" s="2">
        <v>92</v>
      </c>
      <c r="IE31" s="4">
        <v>6</v>
      </c>
      <c r="IF31" s="16">
        <v>0.92900000000000005</v>
      </c>
      <c r="IG31" s="4">
        <v>201</v>
      </c>
      <c r="IH31" s="4">
        <v>197</v>
      </c>
      <c r="II31" s="4">
        <v>200</v>
      </c>
      <c r="IJ31" s="89">
        <v>18.87</v>
      </c>
      <c r="IK31" s="89">
        <v>3.67</v>
      </c>
      <c r="IL31" s="76">
        <v>19.399999999999999</v>
      </c>
      <c r="IM31" s="89">
        <v>0.08</v>
      </c>
      <c r="IN31" s="76">
        <v>0.4</v>
      </c>
      <c r="IO31" s="89">
        <v>0.01</v>
      </c>
      <c r="IP31" s="76">
        <v>0.1</v>
      </c>
      <c r="IQ31" s="89">
        <v>0.04</v>
      </c>
      <c r="IR31" s="76">
        <v>0.2</v>
      </c>
      <c r="IS31" s="89">
        <v>0.06</v>
      </c>
      <c r="IT31" s="76">
        <v>0.3</v>
      </c>
      <c r="IU31" s="89">
        <v>0.5</v>
      </c>
      <c r="IV31" s="76">
        <v>2.6</v>
      </c>
      <c r="IW31" s="89">
        <v>0.34</v>
      </c>
      <c r="IX31" s="76">
        <v>1.8</v>
      </c>
      <c r="IY31" s="89">
        <v>0.6</v>
      </c>
      <c r="IZ31" s="76">
        <v>3.2</v>
      </c>
      <c r="JA31" s="89">
        <v>0.33</v>
      </c>
      <c r="JB31" s="76">
        <v>1.7</v>
      </c>
      <c r="JC31" s="89">
        <v>0.02</v>
      </c>
      <c r="JD31" s="76">
        <v>0.1</v>
      </c>
      <c r="JE31" s="89">
        <v>0.03</v>
      </c>
      <c r="JF31" s="76">
        <v>0.2</v>
      </c>
      <c r="JG31" s="89">
        <v>4.34</v>
      </c>
      <c r="JH31" s="76">
        <v>23</v>
      </c>
      <c r="JI31" s="89">
        <v>3.92</v>
      </c>
      <c r="JJ31" s="76">
        <v>20.8</v>
      </c>
      <c r="JK31" s="89">
        <v>4.93</v>
      </c>
      <c r="JL31" s="76">
        <v>26.2</v>
      </c>
      <c r="JM31" s="76">
        <v>39.6</v>
      </c>
      <c r="JN31" s="74">
        <v>10790</v>
      </c>
      <c r="JO31" s="13" t="s">
        <v>95</v>
      </c>
      <c r="JP31" s="13" t="s">
        <v>95</v>
      </c>
      <c r="JQ31" s="13" t="s">
        <v>95</v>
      </c>
      <c r="JR31" s="13" t="s">
        <v>95</v>
      </c>
      <c r="JS31" s="13" t="s">
        <v>95</v>
      </c>
      <c r="JT31" s="13" t="s">
        <v>95</v>
      </c>
      <c r="JU31" s="13" t="s">
        <v>95</v>
      </c>
      <c r="JV31" s="13" t="s">
        <v>95</v>
      </c>
      <c r="JW31" s="13" t="s">
        <v>95</v>
      </c>
      <c r="JX31" s="13" t="s">
        <v>95</v>
      </c>
      <c r="JY31" s="13" t="s">
        <v>95</v>
      </c>
      <c r="JZ31" s="13" t="s">
        <v>95</v>
      </c>
      <c r="KA31" s="13" t="s">
        <v>95</v>
      </c>
      <c r="KB31" s="13" t="s">
        <v>95</v>
      </c>
      <c r="KC31" s="13" t="s">
        <v>95</v>
      </c>
      <c r="KD31" s="13" t="s">
        <v>95</v>
      </c>
      <c r="KE31" s="13" t="s">
        <v>95</v>
      </c>
      <c r="KF31" s="13" t="s">
        <v>95</v>
      </c>
      <c r="KG31" s="13" t="s">
        <v>95</v>
      </c>
      <c r="KH31" s="12" t="s">
        <v>95</v>
      </c>
      <c r="KI31" s="12" t="s">
        <v>95</v>
      </c>
      <c r="KJ31" s="12">
        <v>61.829206303100712</v>
      </c>
      <c r="KK31" s="12">
        <v>66.617741820004298</v>
      </c>
      <c r="KL31" s="12">
        <v>70.941919102867018</v>
      </c>
      <c r="KM31" s="12">
        <v>43.401588823448847</v>
      </c>
    </row>
    <row r="32" spans="1:299">
      <c r="A32" s="49" t="s">
        <v>479</v>
      </c>
      <c r="B32" s="11" t="s">
        <v>480</v>
      </c>
      <c r="C32" s="4" t="s">
        <v>385</v>
      </c>
      <c r="D32" s="4" t="s">
        <v>356</v>
      </c>
      <c r="E32" s="12">
        <v>13.1</v>
      </c>
      <c r="F32" s="4" t="s">
        <v>423</v>
      </c>
      <c r="G32" s="73" t="s">
        <v>358</v>
      </c>
      <c r="H32" s="4">
        <v>15</v>
      </c>
      <c r="I32" s="4" t="s">
        <v>481</v>
      </c>
      <c r="J32" s="827" t="s">
        <v>479</v>
      </c>
      <c r="K32" s="289">
        <v>11.870588779104802</v>
      </c>
      <c r="L32" s="302">
        <v>2277.6</v>
      </c>
      <c r="M32" s="70">
        <v>27036</v>
      </c>
      <c r="N32" s="12" t="s">
        <v>95</v>
      </c>
      <c r="O32" s="12" t="s">
        <v>95</v>
      </c>
      <c r="P32" s="12">
        <v>99.8</v>
      </c>
      <c r="Q32" s="12">
        <v>99.9</v>
      </c>
      <c r="R32" s="12" t="s">
        <v>95</v>
      </c>
      <c r="S32" s="12" t="s">
        <v>95</v>
      </c>
      <c r="T32" s="70">
        <v>13593</v>
      </c>
      <c r="U32" s="70">
        <v>13443</v>
      </c>
      <c r="V32" s="216">
        <v>9.087882822902797</v>
      </c>
      <c r="W32" s="216">
        <v>8.7475957981949986</v>
      </c>
      <c r="X32" s="216">
        <v>8.4590915815949099</v>
      </c>
      <c r="Y32" s="216">
        <v>9.3504956354490307</v>
      </c>
      <c r="Z32" s="216">
        <v>17.787394584997781</v>
      </c>
      <c r="AA32" s="216">
        <v>19.636780588844502</v>
      </c>
      <c r="AB32" s="216">
        <v>15.974996301227993</v>
      </c>
      <c r="AC32" s="216">
        <v>3.8467228880011834</v>
      </c>
      <c r="AD32" s="216">
        <v>7.1127385707944963</v>
      </c>
      <c r="AE32" s="216">
        <v>31.864920846279034</v>
      </c>
      <c r="AF32" s="216">
        <v>2.5521526853084775</v>
      </c>
      <c r="AG32" s="70">
        <v>747</v>
      </c>
      <c r="AH32" s="70">
        <v>487.99999999999994</v>
      </c>
      <c r="AI32" s="437">
        <v>2.33</v>
      </c>
      <c r="AJ32" s="216">
        <v>1.2</v>
      </c>
      <c r="AK32" s="70" t="s">
        <v>1329</v>
      </c>
      <c r="AL32" s="70">
        <v>108</v>
      </c>
      <c r="AM32" s="437" t="s">
        <v>1669</v>
      </c>
      <c r="AN32" s="70">
        <v>379.99999999999994</v>
      </c>
      <c r="AO32" s="216">
        <v>14.18211553124525</v>
      </c>
      <c r="AP32" s="216">
        <v>1.8226649036073184</v>
      </c>
      <c r="AQ32" s="216">
        <v>0.1</v>
      </c>
      <c r="AR32" s="70" t="s">
        <v>92</v>
      </c>
      <c r="AS32" s="216" t="s">
        <v>92</v>
      </c>
      <c r="AT32" s="216" t="s">
        <v>92</v>
      </c>
      <c r="AU32" s="216" t="s">
        <v>92</v>
      </c>
      <c r="AV32" s="216" t="s">
        <v>92</v>
      </c>
      <c r="AW32" s="70">
        <v>39</v>
      </c>
      <c r="AX32" s="70">
        <v>26</v>
      </c>
      <c r="AY32" s="70">
        <v>172</v>
      </c>
      <c r="AZ32" s="70">
        <v>75</v>
      </c>
      <c r="BA32" s="70">
        <v>97</v>
      </c>
      <c r="BB32" s="70">
        <v>63</v>
      </c>
      <c r="BC32" s="70">
        <v>66</v>
      </c>
      <c r="BD32" s="70">
        <v>43</v>
      </c>
      <c r="BE32" s="70" t="s">
        <v>95</v>
      </c>
      <c r="BF32" s="70">
        <v>146</v>
      </c>
      <c r="BG32" s="70">
        <v>53</v>
      </c>
      <c r="BH32" s="70">
        <v>93</v>
      </c>
      <c r="BI32" s="70">
        <v>47</v>
      </c>
      <c r="BJ32" s="70">
        <v>48</v>
      </c>
      <c r="BK32" s="70">
        <v>51</v>
      </c>
      <c r="BL32" s="70" t="s">
        <v>95</v>
      </c>
      <c r="BM32" s="70">
        <v>85</v>
      </c>
      <c r="BN32" s="14">
        <v>409</v>
      </c>
      <c r="BO32" s="310">
        <v>49.5</v>
      </c>
      <c r="BP32" s="14">
        <v>127</v>
      </c>
      <c r="BQ32" s="310">
        <v>11.5</v>
      </c>
      <c r="BR32" s="14">
        <v>3</v>
      </c>
      <c r="BS32" s="14">
        <v>99</v>
      </c>
      <c r="BT32" s="310" t="s">
        <v>95</v>
      </c>
      <c r="BU32" s="310" t="s">
        <v>95</v>
      </c>
      <c r="BV32" s="310" t="s">
        <v>95</v>
      </c>
      <c r="BW32" s="310">
        <v>0.1</v>
      </c>
      <c r="BX32" s="310">
        <v>0.27</v>
      </c>
      <c r="BY32" s="12" t="s">
        <v>92</v>
      </c>
      <c r="BZ32" s="216">
        <v>1854</v>
      </c>
      <c r="CA32" s="216">
        <v>87.253845284836402</v>
      </c>
      <c r="CB32" s="70">
        <v>37</v>
      </c>
      <c r="CC32" s="70">
        <v>46</v>
      </c>
      <c r="CD32" s="216">
        <v>22.6</v>
      </c>
      <c r="CE32" s="216">
        <v>276.63484102151114</v>
      </c>
      <c r="CF32" s="216">
        <v>27</v>
      </c>
      <c r="CG32" s="216">
        <v>264.20767612589344</v>
      </c>
      <c r="CH32" s="70">
        <v>3187</v>
      </c>
      <c r="CI32" s="88">
        <v>19.952419708257686</v>
      </c>
      <c r="CJ32" s="14">
        <v>1455</v>
      </c>
      <c r="CK32" s="14">
        <v>760</v>
      </c>
      <c r="CL32" s="88">
        <v>9.2181956411556012</v>
      </c>
      <c r="CM32" s="335">
        <v>36.084400000000002</v>
      </c>
      <c r="CN32" s="335">
        <v>159.739</v>
      </c>
      <c r="CO32" s="335">
        <v>112.386</v>
      </c>
      <c r="CP32" s="335">
        <v>117.44</v>
      </c>
      <c r="CQ32" s="335">
        <v>88</v>
      </c>
      <c r="CR32" s="15" t="s">
        <v>95</v>
      </c>
      <c r="CS32" s="14">
        <v>1968</v>
      </c>
      <c r="CT32" s="12">
        <v>29.522357723577237</v>
      </c>
      <c r="CU32" s="14">
        <v>444</v>
      </c>
      <c r="CV32" s="14">
        <v>882</v>
      </c>
      <c r="CW32" s="14">
        <v>1143</v>
      </c>
      <c r="CX32" s="14">
        <v>95</v>
      </c>
      <c r="CY32" s="14">
        <v>69</v>
      </c>
      <c r="CZ32" s="88">
        <v>74.5</v>
      </c>
      <c r="DA32" s="88">
        <v>16.899999999999999</v>
      </c>
      <c r="DB32" s="88">
        <v>0.7</v>
      </c>
      <c r="DC32" s="88">
        <v>7.9</v>
      </c>
      <c r="DD32" s="5">
        <v>3720</v>
      </c>
      <c r="DE32" s="14">
        <v>2569</v>
      </c>
      <c r="DF32" s="14">
        <v>1060</v>
      </c>
      <c r="DG32" s="14">
        <v>91</v>
      </c>
      <c r="DH32" s="14">
        <v>7790</v>
      </c>
      <c r="DI32" s="14">
        <v>3849</v>
      </c>
      <c r="DJ32" s="14">
        <v>3446</v>
      </c>
      <c r="DK32" s="14">
        <v>495</v>
      </c>
      <c r="DL32" s="14">
        <v>6984.0822950000002</v>
      </c>
      <c r="DM32" s="14">
        <v>7926.5885850000004</v>
      </c>
      <c r="DN32" s="14">
        <v>5964.7702660000004</v>
      </c>
      <c r="DO32" s="12">
        <v>1.040379643230982</v>
      </c>
      <c r="DP32" s="12">
        <v>0.88356689366029251</v>
      </c>
      <c r="DQ32" s="12">
        <v>1.1223473460474143</v>
      </c>
      <c r="DR32" s="14">
        <v>11392</v>
      </c>
      <c r="DS32" s="88">
        <v>48.8</v>
      </c>
      <c r="DT32" s="14">
        <v>1163</v>
      </c>
      <c r="DU32" s="14">
        <v>8720.5458350000008</v>
      </c>
      <c r="DV32" s="12">
        <v>0.43647894697895762</v>
      </c>
      <c r="DW32" s="12">
        <v>38.299999999999997</v>
      </c>
      <c r="DX32" s="445">
        <v>0.37288115700000002</v>
      </c>
      <c r="DY32" s="5">
        <v>1395</v>
      </c>
      <c r="DZ32" s="5">
        <v>460</v>
      </c>
      <c r="EA32" s="5">
        <v>451</v>
      </c>
      <c r="EB32" s="5">
        <v>466</v>
      </c>
      <c r="EC32" s="5">
        <v>18</v>
      </c>
      <c r="ED32" s="75">
        <v>16</v>
      </c>
      <c r="EE32" s="75">
        <v>9</v>
      </c>
      <c r="EF32" s="75">
        <v>11</v>
      </c>
      <c r="EG32" s="75">
        <v>4</v>
      </c>
      <c r="EH32" s="75">
        <v>7</v>
      </c>
      <c r="EI32" s="75">
        <v>250</v>
      </c>
      <c r="EJ32" s="75">
        <v>133</v>
      </c>
      <c r="EK32" s="75">
        <v>117</v>
      </c>
      <c r="EL32" s="75">
        <v>52</v>
      </c>
      <c r="EM32" s="75">
        <v>65</v>
      </c>
      <c r="EN32" s="75">
        <v>5589</v>
      </c>
      <c r="EO32" s="75">
        <v>2744</v>
      </c>
      <c r="EP32" s="75">
        <v>2845</v>
      </c>
      <c r="EQ32" s="75">
        <v>1317</v>
      </c>
      <c r="ER32" s="75">
        <v>1528</v>
      </c>
      <c r="ES32" s="75">
        <v>25.432989690721648</v>
      </c>
      <c r="ET32" s="563">
        <v>0.44535799931483389</v>
      </c>
      <c r="EU32" s="563">
        <v>0.53908355795148255</v>
      </c>
      <c r="EV32" s="563">
        <v>0.34843205574912894</v>
      </c>
      <c r="EW32" s="85">
        <v>63.992172211350294</v>
      </c>
      <c r="EX32" s="85">
        <v>50.293542074363998</v>
      </c>
      <c r="EY32" s="12">
        <v>17.3</v>
      </c>
      <c r="EZ32" s="12">
        <v>30.1</v>
      </c>
      <c r="FA32" s="12">
        <v>18.13</v>
      </c>
      <c r="FB32" s="12">
        <v>3.15</v>
      </c>
      <c r="FC32" s="70">
        <v>583</v>
      </c>
      <c r="FD32" s="12">
        <v>32</v>
      </c>
      <c r="FE32" s="12">
        <v>2.7444253859348198</v>
      </c>
      <c r="FF32" s="12">
        <v>5.4</v>
      </c>
      <c r="FG32" s="12">
        <v>19.7</v>
      </c>
      <c r="FH32" s="12">
        <v>40.651801029159515</v>
      </c>
      <c r="FI32" s="12">
        <v>80.78902229845626</v>
      </c>
      <c r="FJ32" s="12">
        <v>10.171532846715328</v>
      </c>
      <c r="FK32" s="12">
        <v>3.174022246142806</v>
      </c>
      <c r="FL32" s="14">
        <v>2857.3519999999999</v>
      </c>
      <c r="FM32" s="14">
        <v>667.923</v>
      </c>
      <c r="FN32" s="12">
        <v>23.4</v>
      </c>
      <c r="FO32" s="14">
        <v>2189.4299999999998</v>
      </c>
      <c r="FP32" s="14">
        <v>1811.4059999999999</v>
      </c>
      <c r="FQ32" s="14">
        <v>378.024</v>
      </c>
      <c r="FR32" s="12">
        <v>82.734136282046009</v>
      </c>
      <c r="FS32" s="12">
        <v>17.265863717953987</v>
      </c>
      <c r="FT32" s="14">
        <v>1544.4490000000001</v>
      </c>
      <c r="FU32" s="14">
        <v>59.054000000000002</v>
      </c>
      <c r="FV32" s="14">
        <v>32.328000000000003</v>
      </c>
      <c r="FW32" s="14">
        <v>152.13499999999999</v>
      </c>
      <c r="FX32" s="14">
        <v>12.44</v>
      </c>
      <c r="FY32" s="12">
        <v>85.262442544631099</v>
      </c>
      <c r="FZ32" s="12">
        <v>3.2601194872932999</v>
      </c>
      <c r="GA32" s="12">
        <v>1.78469100797944</v>
      </c>
      <c r="GB32" s="12">
        <v>8.3987245266936306</v>
      </c>
      <c r="GC32" s="12">
        <v>0.68675934605494304</v>
      </c>
      <c r="GD32" s="12">
        <v>66.999778073679494</v>
      </c>
      <c r="GE32" s="12">
        <v>57.125647285101302</v>
      </c>
      <c r="GF32" s="12">
        <v>2.1842728214232876</v>
      </c>
      <c r="GG32" s="12">
        <v>1.1957390146471372</v>
      </c>
      <c r="GH32" s="12">
        <v>5.6271267939044236</v>
      </c>
      <c r="GI32" s="12">
        <v>0.46012723775706466</v>
      </c>
      <c r="GJ32" s="437">
        <v>0</v>
      </c>
      <c r="GK32" s="12">
        <v>1518.399905</v>
      </c>
      <c r="GL32" s="12">
        <v>90</v>
      </c>
      <c r="GM32" s="12">
        <v>22</v>
      </c>
      <c r="GN32" s="12">
        <v>9.8000000000000007</v>
      </c>
      <c r="GO32" s="15">
        <v>59</v>
      </c>
      <c r="GP32" s="12">
        <v>24.6</v>
      </c>
      <c r="GQ32" s="12">
        <v>12.5</v>
      </c>
      <c r="GR32" s="15">
        <v>70</v>
      </c>
      <c r="GS32" s="147">
        <v>6841</v>
      </c>
      <c r="GT32" s="88">
        <v>1.0880000000000001</v>
      </c>
      <c r="GU32" s="88">
        <v>11.808999999999999</v>
      </c>
      <c r="GV32" s="88">
        <v>25.815999999999999</v>
      </c>
      <c r="GW32" s="88">
        <v>3.915</v>
      </c>
      <c r="GX32" s="88" t="s">
        <v>95</v>
      </c>
      <c r="GY32" s="88">
        <v>0.188</v>
      </c>
      <c r="GZ32" s="88">
        <v>1.9089999999999999E-2</v>
      </c>
      <c r="HA32" s="88">
        <v>16.954000000000001</v>
      </c>
      <c r="HB32" s="88">
        <v>1.9770000000000001</v>
      </c>
      <c r="HC32" s="88" t="s">
        <v>95</v>
      </c>
      <c r="HD32" s="148">
        <v>1.9893057052642122</v>
      </c>
      <c r="HE32" s="148">
        <v>4.1785376478876284</v>
      </c>
      <c r="HF32" s="14">
        <v>12968</v>
      </c>
      <c r="HG32" s="14">
        <v>10559</v>
      </c>
      <c r="HH32" s="12">
        <v>8.3554313855478739</v>
      </c>
      <c r="HI32" s="14">
        <v>19</v>
      </c>
      <c r="HJ32" s="14" t="s">
        <v>95</v>
      </c>
      <c r="HK32" s="14">
        <v>4</v>
      </c>
      <c r="HL32" s="14">
        <v>15</v>
      </c>
      <c r="HM32" s="146">
        <v>0.7091057765622627</v>
      </c>
      <c r="HN32" s="146">
        <v>1.4651449722393586</v>
      </c>
      <c r="HO32" s="14" t="s">
        <v>95</v>
      </c>
      <c r="HP32" s="350" t="s">
        <v>92</v>
      </c>
      <c r="HQ32" s="146" t="s">
        <v>92</v>
      </c>
      <c r="HR32" s="146" t="s">
        <v>92</v>
      </c>
      <c r="HS32" s="146" t="s">
        <v>92</v>
      </c>
      <c r="HT32" s="146" t="s">
        <v>92</v>
      </c>
      <c r="HU32" s="146" t="s">
        <v>92</v>
      </c>
      <c r="HV32" s="146" t="s">
        <v>92</v>
      </c>
      <c r="HW32" s="146" t="s">
        <v>92</v>
      </c>
      <c r="HX32" s="146" t="s">
        <v>92</v>
      </c>
      <c r="HY32" s="4">
        <v>4</v>
      </c>
      <c r="HZ32" s="149">
        <v>-0.40644870347197215</v>
      </c>
      <c r="IA32" s="10">
        <v>93</v>
      </c>
      <c r="IB32" s="2">
        <v>5</v>
      </c>
      <c r="IC32" s="127">
        <v>6.5465682770634845E-2</v>
      </c>
      <c r="ID32" s="2">
        <v>120</v>
      </c>
      <c r="IE32" s="4">
        <v>7</v>
      </c>
      <c r="IF32" s="16">
        <v>1.1519999999999999</v>
      </c>
      <c r="IG32" s="4">
        <v>210</v>
      </c>
      <c r="IH32" s="4">
        <v>207</v>
      </c>
      <c r="II32" s="4">
        <v>217</v>
      </c>
      <c r="IJ32" s="89">
        <v>11.79</v>
      </c>
      <c r="IK32" s="89">
        <v>4.3899999999999997</v>
      </c>
      <c r="IL32" s="76">
        <v>37.200000000000003</v>
      </c>
      <c r="IM32" s="89">
        <v>0.1</v>
      </c>
      <c r="IN32" s="76">
        <v>0.8</v>
      </c>
      <c r="IO32" s="89">
        <v>0.03</v>
      </c>
      <c r="IP32" s="76">
        <v>0.3</v>
      </c>
      <c r="IQ32" s="89">
        <v>0.06</v>
      </c>
      <c r="IR32" s="76">
        <v>0.5</v>
      </c>
      <c r="IS32" s="89">
        <v>0.02</v>
      </c>
      <c r="IT32" s="76">
        <v>0.2</v>
      </c>
      <c r="IU32" s="89">
        <v>0.19</v>
      </c>
      <c r="IV32" s="76">
        <v>1.6</v>
      </c>
      <c r="IW32" s="89">
        <v>0.19</v>
      </c>
      <c r="IX32" s="76">
        <v>1.6</v>
      </c>
      <c r="IY32" s="89">
        <v>0.16</v>
      </c>
      <c r="IZ32" s="76">
        <v>1.4</v>
      </c>
      <c r="JA32" s="89">
        <v>0.41</v>
      </c>
      <c r="JB32" s="76">
        <v>3.5</v>
      </c>
      <c r="JC32" s="89">
        <v>0.03</v>
      </c>
      <c r="JD32" s="76">
        <v>0.3</v>
      </c>
      <c r="JE32" s="89" t="s">
        <v>95</v>
      </c>
      <c r="JF32" s="76" t="s">
        <v>95</v>
      </c>
      <c r="JG32" s="89">
        <v>1.08</v>
      </c>
      <c r="JH32" s="76">
        <v>9.1999999999999993</v>
      </c>
      <c r="JI32" s="89">
        <v>2.34</v>
      </c>
      <c r="JJ32" s="76">
        <v>19.8</v>
      </c>
      <c r="JK32" s="89">
        <v>2.79</v>
      </c>
      <c r="JL32" s="76">
        <v>23.6</v>
      </c>
      <c r="JM32" s="76">
        <v>24</v>
      </c>
      <c r="JN32" s="74">
        <v>5467</v>
      </c>
      <c r="JO32" s="13" t="s">
        <v>95</v>
      </c>
      <c r="JP32" s="13" t="s">
        <v>95</v>
      </c>
      <c r="JQ32" s="13" t="s">
        <v>95</v>
      </c>
      <c r="JR32" s="13" t="s">
        <v>95</v>
      </c>
      <c r="JS32" s="13" t="s">
        <v>95</v>
      </c>
      <c r="JT32" s="13" t="s">
        <v>95</v>
      </c>
      <c r="JU32" s="13" t="s">
        <v>95</v>
      </c>
      <c r="JV32" s="13" t="s">
        <v>95</v>
      </c>
      <c r="JW32" s="13" t="s">
        <v>95</v>
      </c>
      <c r="JX32" s="13" t="s">
        <v>95</v>
      </c>
      <c r="JY32" s="13" t="s">
        <v>95</v>
      </c>
      <c r="JZ32" s="13" t="s">
        <v>95</v>
      </c>
      <c r="KA32" s="13" t="s">
        <v>95</v>
      </c>
      <c r="KB32" s="13" t="s">
        <v>95</v>
      </c>
      <c r="KC32" s="13" t="s">
        <v>95</v>
      </c>
      <c r="KD32" s="13" t="s">
        <v>95</v>
      </c>
      <c r="KE32" s="13" t="s">
        <v>95</v>
      </c>
      <c r="KF32" s="13" t="s">
        <v>95</v>
      </c>
      <c r="KG32" s="13" t="s">
        <v>95</v>
      </c>
      <c r="KH32" s="12">
        <v>85.92</v>
      </c>
      <c r="KI32" s="12" t="s">
        <v>95</v>
      </c>
      <c r="KJ32" s="12">
        <v>59.648632014770882</v>
      </c>
      <c r="KK32" s="12">
        <v>67.240901789176306</v>
      </c>
      <c r="KL32" s="12">
        <v>72.475052089044851</v>
      </c>
      <c r="KM32" s="12">
        <v>47.098464994384123</v>
      </c>
    </row>
    <row r="33" spans="1:299">
      <c r="A33" s="49" t="s">
        <v>482</v>
      </c>
      <c r="B33" s="11" t="s">
        <v>483</v>
      </c>
      <c r="C33" s="4" t="s">
        <v>355</v>
      </c>
      <c r="D33" s="4" t="s">
        <v>356</v>
      </c>
      <c r="E33" s="12">
        <v>69.3</v>
      </c>
      <c r="F33" s="4" t="s">
        <v>484</v>
      </c>
      <c r="G33" s="73" t="s">
        <v>397</v>
      </c>
      <c r="H33" s="4">
        <v>13</v>
      </c>
      <c r="I33" s="4" t="s">
        <v>485</v>
      </c>
      <c r="J33" s="827" t="s">
        <v>486</v>
      </c>
      <c r="K33" s="289">
        <v>5.9258039273926908</v>
      </c>
      <c r="L33" s="302">
        <v>4100</v>
      </c>
      <c r="M33" s="70">
        <v>24296</v>
      </c>
      <c r="N33" s="12">
        <v>99.5</v>
      </c>
      <c r="O33" s="12">
        <v>94.6</v>
      </c>
      <c r="P33" s="12" t="s">
        <v>95</v>
      </c>
      <c r="Q33" s="12" t="s">
        <v>95</v>
      </c>
      <c r="R33" s="12" t="s">
        <v>95</v>
      </c>
      <c r="S33" s="12" t="s">
        <v>95</v>
      </c>
      <c r="T33" s="70">
        <v>11977</v>
      </c>
      <c r="U33" s="70">
        <v>12319</v>
      </c>
      <c r="V33" s="216">
        <v>9.9399078037537052</v>
      </c>
      <c r="W33" s="216">
        <v>8.0095488969377673</v>
      </c>
      <c r="X33" s="216">
        <v>5.9351333552848207</v>
      </c>
      <c r="Y33" s="216">
        <v>5.416529469871584</v>
      </c>
      <c r="Z33" s="216">
        <v>12.150148172538689</v>
      </c>
      <c r="AA33" s="216">
        <v>22.93793216990451</v>
      </c>
      <c r="AB33" s="216">
        <v>15.088903523213698</v>
      </c>
      <c r="AC33" s="216">
        <v>5.7663812973328943</v>
      </c>
      <c r="AD33" s="216">
        <v>14.751399407309846</v>
      </c>
      <c r="AE33" s="216">
        <v>27.276094830424761</v>
      </c>
      <c r="AF33" s="216">
        <v>5.3794863351992097</v>
      </c>
      <c r="AG33" s="70">
        <v>787</v>
      </c>
      <c r="AH33" s="70">
        <v>437</v>
      </c>
      <c r="AI33" s="437">
        <v>2.57</v>
      </c>
      <c r="AJ33" s="216">
        <v>0.4</v>
      </c>
      <c r="AK33" s="70" t="s">
        <v>371</v>
      </c>
      <c r="AL33" s="70">
        <v>160</v>
      </c>
      <c r="AM33" s="437" t="s">
        <v>1670</v>
      </c>
      <c r="AN33" s="70">
        <v>277</v>
      </c>
      <c r="AO33" s="216">
        <v>11.685981231132887</v>
      </c>
      <c r="AP33" s="216">
        <v>5.1232758643069758</v>
      </c>
      <c r="AQ33" s="216">
        <v>17</v>
      </c>
      <c r="AR33" s="70">
        <v>38</v>
      </c>
      <c r="AS33" s="216">
        <v>36.84210526315789</v>
      </c>
      <c r="AT33" s="216">
        <v>36.84210526315789</v>
      </c>
      <c r="AU33" s="216">
        <v>23.684210526315788</v>
      </c>
      <c r="AV33" s="216">
        <v>2.6315789473684208</v>
      </c>
      <c r="AW33" s="70">
        <v>907</v>
      </c>
      <c r="AX33" s="70">
        <v>877</v>
      </c>
      <c r="AY33" s="70">
        <v>1420</v>
      </c>
      <c r="AZ33" s="70">
        <v>712</v>
      </c>
      <c r="BA33" s="70">
        <v>708</v>
      </c>
      <c r="BB33" s="70">
        <v>424</v>
      </c>
      <c r="BC33" s="70">
        <v>230</v>
      </c>
      <c r="BD33" s="70">
        <v>673</v>
      </c>
      <c r="BE33" s="70">
        <v>93</v>
      </c>
      <c r="BF33" s="70">
        <v>543</v>
      </c>
      <c r="BG33" s="70">
        <v>280</v>
      </c>
      <c r="BH33" s="70">
        <v>263</v>
      </c>
      <c r="BI33" s="70">
        <v>157</v>
      </c>
      <c r="BJ33" s="70">
        <v>123</v>
      </c>
      <c r="BK33" s="70">
        <v>231</v>
      </c>
      <c r="BL33" s="70">
        <v>32</v>
      </c>
      <c r="BM33" s="70">
        <v>1236</v>
      </c>
      <c r="BN33" s="14">
        <v>218</v>
      </c>
      <c r="BO33" s="310">
        <v>26.8</v>
      </c>
      <c r="BP33" s="14">
        <v>108</v>
      </c>
      <c r="BQ33" s="310">
        <v>11.7</v>
      </c>
      <c r="BR33" s="14">
        <v>3</v>
      </c>
      <c r="BS33" s="14">
        <v>93</v>
      </c>
      <c r="BT33" s="310" t="s">
        <v>95</v>
      </c>
      <c r="BU33" s="310" t="s">
        <v>95</v>
      </c>
      <c r="BV33" s="310">
        <v>0.04</v>
      </c>
      <c r="BW33" s="310">
        <v>0.25</v>
      </c>
      <c r="BX33" s="310">
        <v>0.1</v>
      </c>
      <c r="BY33" s="12" t="s">
        <v>92</v>
      </c>
      <c r="BZ33" s="216">
        <v>1862.6666666666667</v>
      </c>
      <c r="CA33" s="216">
        <v>65.187571445387761</v>
      </c>
      <c r="CB33" s="70">
        <v>30</v>
      </c>
      <c r="CC33" s="70">
        <v>39</v>
      </c>
      <c r="CD33" s="216" t="s">
        <v>92</v>
      </c>
      <c r="CE33" s="216" t="s">
        <v>92</v>
      </c>
      <c r="CF33" s="216" t="s">
        <v>92</v>
      </c>
      <c r="CG33" s="216" t="s">
        <v>92</v>
      </c>
      <c r="CH33" s="70">
        <v>3559</v>
      </c>
      <c r="CI33" s="88">
        <v>24.730734486832048</v>
      </c>
      <c r="CJ33" s="14">
        <v>1602</v>
      </c>
      <c r="CK33" s="14">
        <v>674</v>
      </c>
      <c r="CL33" s="88">
        <v>11.357674583481035</v>
      </c>
      <c r="CM33" s="335">
        <v>39.8932</v>
      </c>
      <c r="CN33" s="335">
        <v>172.749</v>
      </c>
      <c r="CO33" s="335">
        <v>124.502</v>
      </c>
      <c r="CP33" s="335">
        <v>113.92100000000001</v>
      </c>
      <c r="CQ33" s="335">
        <v>85</v>
      </c>
      <c r="CR33" s="15" t="s">
        <v>92</v>
      </c>
      <c r="CS33" s="14">
        <v>3743</v>
      </c>
      <c r="CT33" s="12">
        <v>21.773978092439219</v>
      </c>
      <c r="CU33" s="14">
        <v>1065</v>
      </c>
      <c r="CV33" s="14">
        <v>804</v>
      </c>
      <c r="CW33" s="14">
        <v>1150</v>
      </c>
      <c r="CX33" s="14">
        <v>114</v>
      </c>
      <c r="CY33" s="14">
        <v>125</v>
      </c>
      <c r="CZ33" s="88">
        <v>66.7</v>
      </c>
      <c r="DA33" s="88">
        <v>20</v>
      </c>
      <c r="DB33" s="88">
        <v>3</v>
      </c>
      <c r="DC33" s="88">
        <v>10.3</v>
      </c>
      <c r="DD33" s="5">
        <v>2793</v>
      </c>
      <c r="DE33" s="14">
        <v>1947</v>
      </c>
      <c r="DF33" s="14">
        <v>788</v>
      </c>
      <c r="DG33" s="14">
        <v>58</v>
      </c>
      <c r="DH33" s="14">
        <v>5764</v>
      </c>
      <c r="DI33" s="14">
        <v>2912</v>
      </c>
      <c r="DJ33" s="14">
        <v>2532</v>
      </c>
      <c r="DK33" s="14">
        <v>320</v>
      </c>
      <c r="DL33" s="14">
        <v>9024.8402920000008</v>
      </c>
      <c r="DM33" s="14">
        <v>11037.885200000001</v>
      </c>
      <c r="DN33" s="14">
        <v>7130.73747</v>
      </c>
      <c r="DO33" s="12">
        <v>5.8599868697519986</v>
      </c>
      <c r="DP33" s="12">
        <v>5.7126921627928207</v>
      </c>
      <c r="DQ33" s="12">
        <v>6.2538227200721996</v>
      </c>
      <c r="DR33" s="14">
        <v>11760</v>
      </c>
      <c r="DS33" s="88">
        <v>36.700000000000003</v>
      </c>
      <c r="DT33" s="14">
        <v>750</v>
      </c>
      <c r="DU33" s="14">
        <v>8893.3721299999997</v>
      </c>
      <c r="DV33" s="12">
        <v>-3.1921568660854827</v>
      </c>
      <c r="DW33" s="12">
        <v>43.7</v>
      </c>
      <c r="DX33" s="445">
        <v>0.388946915</v>
      </c>
      <c r="DY33" s="5">
        <v>1361</v>
      </c>
      <c r="DZ33" s="5">
        <v>464</v>
      </c>
      <c r="EA33" s="5">
        <v>427</v>
      </c>
      <c r="EB33" s="5">
        <v>413</v>
      </c>
      <c r="EC33" s="5">
        <v>57</v>
      </c>
      <c r="ED33" s="75">
        <v>9</v>
      </c>
      <c r="EE33" s="75">
        <v>6</v>
      </c>
      <c r="EF33" s="75">
        <v>6</v>
      </c>
      <c r="EG33" s="75">
        <v>3</v>
      </c>
      <c r="EH33" s="75">
        <v>3</v>
      </c>
      <c r="EI33" s="75">
        <v>138</v>
      </c>
      <c r="EJ33" s="75">
        <v>85</v>
      </c>
      <c r="EK33" s="75">
        <v>53</v>
      </c>
      <c r="EL33" s="75">
        <v>27</v>
      </c>
      <c r="EM33" s="75">
        <v>26</v>
      </c>
      <c r="EN33" s="75">
        <v>3078</v>
      </c>
      <c r="EO33" s="75">
        <v>1865</v>
      </c>
      <c r="EP33" s="75">
        <v>1213</v>
      </c>
      <c r="EQ33" s="75">
        <v>631</v>
      </c>
      <c r="ER33" s="75">
        <v>582</v>
      </c>
      <c r="ES33" s="75">
        <v>23.931506849315067</v>
      </c>
      <c r="ET33" s="563">
        <v>0.99564405724953331</v>
      </c>
      <c r="EU33" s="563">
        <v>1.3681592039800996</v>
      </c>
      <c r="EV33" s="563">
        <v>0.62266500622665</v>
      </c>
      <c r="EW33" s="85">
        <v>72.925764192139738</v>
      </c>
      <c r="EX33" s="85">
        <v>57.20524017467249</v>
      </c>
      <c r="EY33" s="12">
        <v>19.399999999999999</v>
      </c>
      <c r="EZ33" s="12">
        <v>24.8</v>
      </c>
      <c r="FA33" s="12">
        <v>10.52</v>
      </c>
      <c r="FB33" s="12">
        <v>2.41</v>
      </c>
      <c r="FC33" s="70">
        <v>472</v>
      </c>
      <c r="FD33" s="12">
        <v>30.9</v>
      </c>
      <c r="FE33" s="12">
        <v>9.7457627118644066</v>
      </c>
      <c r="FF33" s="12">
        <v>5.2</v>
      </c>
      <c r="FG33" s="12">
        <v>15</v>
      </c>
      <c r="FH33" s="12">
        <v>33.474576271186443</v>
      </c>
      <c r="FI33" s="12">
        <v>76.906779661016941</v>
      </c>
      <c r="FJ33" s="12">
        <v>7.8101265822784809</v>
      </c>
      <c r="FK33" s="12">
        <v>4.0191247974068069</v>
      </c>
      <c r="FL33" s="14">
        <v>2138.453</v>
      </c>
      <c r="FM33" s="14">
        <v>209.87</v>
      </c>
      <c r="FN33" s="12">
        <v>9.8000000000000007</v>
      </c>
      <c r="FO33" s="14">
        <v>1928.5830000000001</v>
      </c>
      <c r="FP33" s="14">
        <v>1927.2840000000001</v>
      </c>
      <c r="FQ33" s="14">
        <v>1.2989999999999999</v>
      </c>
      <c r="FR33" s="12">
        <v>99.932644848575364</v>
      </c>
      <c r="FS33" s="12">
        <v>6.7355151424647E-2</v>
      </c>
      <c r="FT33" s="14">
        <v>1362.175</v>
      </c>
      <c r="FU33" s="14">
        <v>66.703999999999994</v>
      </c>
      <c r="FV33" s="14">
        <v>170.77500000000001</v>
      </c>
      <c r="FW33" s="14">
        <v>155.43299999999999</v>
      </c>
      <c r="FX33" s="14">
        <v>67.216999999999999</v>
      </c>
      <c r="FY33" s="12">
        <v>70.678478107014797</v>
      </c>
      <c r="FZ33" s="12">
        <v>3.4610363599760099</v>
      </c>
      <c r="GA33" s="12">
        <v>8.8609151531377801</v>
      </c>
      <c r="GB33" s="12">
        <v>8.0648726394241805</v>
      </c>
      <c r="GC33" s="12">
        <v>3.4876541288154699</v>
      </c>
      <c r="GD33" s="12">
        <v>79.325156404346401</v>
      </c>
      <c r="GE33" s="12">
        <v>56.065813302601299</v>
      </c>
      <c r="GF33" s="12">
        <v>2.7454725057622653</v>
      </c>
      <c r="GG33" s="12">
        <v>7.0289348040829767</v>
      </c>
      <c r="GH33" s="12">
        <v>6.3974728350345735</v>
      </c>
      <c r="GI33" s="12">
        <v>2.7665870925255187</v>
      </c>
      <c r="GJ33" s="437">
        <v>0</v>
      </c>
      <c r="GK33" s="12">
        <v>1692.9788429400003</v>
      </c>
      <c r="GL33" s="12">
        <v>100</v>
      </c>
      <c r="GM33" s="12">
        <v>79.599999999999994</v>
      </c>
      <c r="GN33" s="12">
        <v>59.3</v>
      </c>
      <c r="GO33" s="15">
        <v>444</v>
      </c>
      <c r="GP33" s="12">
        <v>110.2</v>
      </c>
      <c r="GQ33" s="12">
        <v>107.9</v>
      </c>
      <c r="GR33" s="15">
        <v>945</v>
      </c>
      <c r="GS33" s="147">
        <v>10394</v>
      </c>
      <c r="GT33" s="88">
        <v>0.7</v>
      </c>
      <c r="GU33" s="88">
        <v>17.5</v>
      </c>
      <c r="GV33" s="88" t="s">
        <v>95</v>
      </c>
      <c r="GW33" s="88" t="s">
        <v>95</v>
      </c>
      <c r="GX33" s="88">
        <v>0.7</v>
      </c>
      <c r="GY33" s="88" t="s">
        <v>95</v>
      </c>
      <c r="GZ33" s="88" t="s">
        <v>95</v>
      </c>
      <c r="HA33" s="88" t="s">
        <v>95</v>
      </c>
      <c r="HB33" s="88" t="s">
        <v>95</v>
      </c>
      <c r="HC33" s="88" t="s">
        <v>95</v>
      </c>
      <c r="HD33" s="148">
        <v>1.6838317560414058</v>
      </c>
      <c r="HE33" s="148">
        <v>15.871872392695307</v>
      </c>
      <c r="HF33" s="14">
        <v>9239</v>
      </c>
      <c r="HG33" s="14">
        <v>8364</v>
      </c>
      <c r="HH33" s="12">
        <v>7.2342180774748925</v>
      </c>
      <c r="HI33" s="14">
        <v>13</v>
      </c>
      <c r="HJ33" s="14" t="s">
        <v>95</v>
      </c>
      <c r="HK33" s="14">
        <v>2</v>
      </c>
      <c r="HL33" s="14">
        <v>11</v>
      </c>
      <c r="HM33" s="146">
        <v>0.54843955236363728</v>
      </c>
      <c r="HN33" s="146">
        <v>1.4070786881697155</v>
      </c>
      <c r="HO33" s="14" t="s">
        <v>95</v>
      </c>
      <c r="HP33" s="350" t="s">
        <v>92</v>
      </c>
      <c r="HQ33" s="146" t="s">
        <v>92</v>
      </c>
      <c r="HR33" s="146" t="s">
        <v>92</v>
      </c>
      <c r="HS33" s="146" t="s">
        <v>92</v>
      </c>
      <c r="HT33" s="146" t="s">
        <v>92</v>
      </c>
      <c r="HU33" s="146" t="s">
        <v>92</v>
      </c>
      <c r="HV33" s="146" t="s">
        <v>92</v>
      </c>
      <c r="HW33" s="146" t="s">
        <v>92</v>
      </c>
      <c r="HX33" s="146" t="s">
        <v>92</v>
      </c>
      <c r="HY33" s="4">
        <v>5</v>
      </c>
      <c r="HZ33" s="149">
        <v>-2.0399778511594073E-2</v>
      </c>
      <c r="IA33" s="10">
        <v>123</v>
      </c>
      <c r="IB33" s="2">
        <v>5</v>
      </c>
      <c r="IC33" s="127">
        <v>1.5889047406578909E-2</v>
      </c>
      <c r="ID33" s="2">
        <v>114</v>
      </c>
      <c r="IE33" s="4">
        <v>5</v>
      </c>
      <c r="IF33" s="16">
        <v>8.6999999999999994E-2</v>
      </c>
      <c r="IG33" s="4">
        <v>134</v>
      </c>
      <c r="IH33" s="4">
        <v>140</v>
      </c>
      <c r="II33" s="4">
        <v>135</v>
      </c>
      <c r="IJ33" s="89">
        <v>5.92</v>
      </c>
      <c r="IK33" s="89">
        <v>1.38</v>
      </c>
      <c r="IL33" s="76">
        <v>23.3</v>
      </c>
      <c r="IM33" s="89">
        <v>0.11</v>
      </c>
      <c r="IN33" s="76">
        <v>1.9</v>
      </c>
      <c r="IO33" s="89">
        <v>0.04</v>
      </c>
      <c r="IP33" s="76">
        <v>0.7</v>
      </c>
      <c r="IQ33" s="89">
        <v>0.03</v>
      </c>
      <c r="IR33" s="76">
        <v>0.5</v>
      </c>
      <c r="IS33" s="89">
        <v>0.04</v>
      </c>
      <c r="IT33" s="76">
        <v>0.7</v>
      </c>
      <c r="IU33" s="89">
        <v>0.28000000000000003</v>
      </c>
      <c r="IV33" s="76">
        <v>4.7</v>
      </c>
      <c r="IW33" s="89">
        <v>0.18</v>
      </c>
      <c r="IX33" s="76">
        <v>3</v>
      </c>
      <c r="IY33" s="89">
        <v>0.24</v>
      </c>
      <c r="IZ33" s="76">
        <v>4.0999999999999996</v>
      </c>
      <c r="JA33" s="89" t="s">
        <v>95</v>
      </c>
      <c r="JB33" s="76" t="s">
        <v>95</v>
      </c>
      <c r="JC33" s="89">
        <v>0.02</v>
      </c>
      <c r="JD33" s="76">
        <v>0.3</v>
      </c>
      <c r="JE33" s="89">
        <v>0.61</v>
      </c>
      <c r="JF33" s="76">
        <v>10.3</v>
      </c>
      <c r="JG33" s="89">
        <v>0.45</v>
      </c>
      <c r="JH33" s="76">
        <v>7.6</v>
      </c>
      <c r="JI33" s="89">
        <v>0.52</v>
      </c>
      <c r="JJ33" s="76">
        <v>8.8000000000000007</v>
      </c>
      <c r="JK33" s="89">
        <v>2.02</v>
      </c>
      <c r="JL33" s="76">
        <v>34.1</v>
      </c>
      <c r="JM33" s="76">
        <v>18.7</v>
      </c>
      <c r="JN33" s="74">
        <v>13551</v>
      </c>
      <c r="JO33" s="13" t="s">
        <v>95</v>
      </c>
      <c r="JP33" s="13" t="s">
        <v>95</v>
      </c>
      <c r="JQ33" s="13" t="s">
        <v>95</v>
      </c>
      <c r="JR33" s="13" t="s">
        <v>95</v>
      </c>
      <c r="JS33" s="13" t="s">
        <v>95</v>
      </c>
      <c r="JT33" s="13" t="s">
        <v>95</v>
      </c>
      <c r="JU33" s="13" t="s">
        <v>95</v>
      </c>
      <c r="JV33" s="13" t="s">
        <v>95</v>
      </c>
      <c r="JW33" s="13" t="s">
        <v>95</v>
      </c>
      <c r="JX33" s="13" t="s">
        <v>95</v>
      </c>
      <c r="JY33" s="13" t="s">
        <v>95</v>
      </c>
      <c r="JZ33" s="13" t="s">
        <v>95</v>
      </c>
      <c r="KA33" s="13" t="s">
        <v>95</v>
      </c>
      <c r="KB33" s="13" t="s">
        <v>95</v>
      </c>
      <c r="KC33" s="13" t="s">
        <v>95</v>
      </c>
      <c r="KD33" s="13" t="s">
        <v>95</v>
      </c>
      <c r="KE33" s="13" t="s">
        <v>95</v>
      </c>
      <c r="KF33" s="13" t="s">
        <v>95</v>
      </c>
      <c r="KG33" s="13" t="s">
        <v>95</v>
      </c>
      <c r="KH33" s="12">
        <v>68.2</v>
      </c>
      <c r="KI33" s="12">
        <v>60.74918566775245</v>
      </c>
      <c r="KJ33" s="12">
        <v>64.71327143637356</v>
      </c>
      <c r="KK33" s="12">
        <v>65.184387617765822</v>
      </c>
      <c r="KL33" s="12">
        <v>66.379768356178943</v>
      </c>
      <c r="KM33" s="12">
        <v>62.829785066720987</v>
      </c>
    </row>
    <row r="34" spans="1:299">
      <c r="A34" s="49" t="s">
        <v>487</v>
      </c>
      <c r="B34" s="11" t="s">
        <v>488</v>
      </c>
      <c r="C34" s="4" t="s">
        <v>417</v>
      </c>
      <c r="D34" s="4" t="s">
        <v>356</v>
      </c>
      <c r="E34" s="12">
        <v>96.3</v>
      </c>
      <c r="F34" s="4" t="s">
        <v>489</v>
      </c>
      <c r="G34" s="73" t="s">
        <v>358</v>
      </c>
      <c r="H34" s="4">
        <v>15</v>
      </c>
      <c r="I34" s="4" t="s">
        <v>490</v>
      </c>
      <c r="J34" s="827" t="s">
        <v>491</v>
      </c>
      <c r="K34" s="289">
        <v>29.770120774450998</v>
      </c>
      <c r="L34" s="302">
        <v>1171.5</v>
      </c>
      <c r="M34" s="70">
        <v>34877</v>
      </c>
      <c r="N34" s="12" t="s">
        <v>95</v>
      </c>
      <c r="O34" s="12" t="s">
        <v>95</v>
      </c>
      <c r="P34" s="12">
        <v>99.9</v>
      </c>
      <c r="Q34" s="12">
        <v>99.9</v>
      </c>
      <c r="R34" s="12" t="s">
        <v>95</v>
      </c>
      <c r="S34" s="12" t="s">
        <v>95</v>
      </c>
      <c r="T34" s="70">
        <v>17618</v>
      </c>
      <c r="U34" s="70">
        <v>17260</v>
      </c>
      <c r="V34" s="216">
        <v>8.9571924190727419</v>
      </c>
      <c r="W34" s="216">
        <v>9.0288728961779974</v>
      </c>
      <c r="X34" s="216">
        <v>9.9406485649568488</v>
      </c>
      <c r="Y34" s="216">
        <v>10.324855922241019</v>
      </c>
      <c r="Z34" s="216">
        <v>17.799696074777074</v>
      </c>
      <c r="AA34" s="216">
        <v>19.072741348166414</v>
      </c>
      <c r="AB34" s="216">
        <v>15.835651002093069</v>
      </c>
      <c r="AC34" s="216">
        <v>3.3030363850101785</v>
      </c>
      <c r="AD34" s="216">
        <v>5.7373053875046596</v>
      </c>
      <c r="AE34" s="216">
        <v>33.973678928806947</v>
      </c>
      <c r="AF34" s="216">
        <v>2.0615305215471516</v>
      </c>
      <c r="AG34" s="70">
        <v>785</v>
      </c>
      <c r="AH34" s="70">
        <v>589</v>
      </c>
      <c r="AI34" s="437">
        <v>2.2000000000000002</v>
      </c>
      <c r="AJ34" s="216">
        <v>2.6</v>
      </c>
      <c r="AK34" s="70" t="s">
        <v>1620</v>
      </c>
      <c r="AL34" s="70">
        <v>108</v>
      </c>
      <c r="AM34" s="437" t="s">
        <v>1659</v>
      </c>
      <c r="AN34" s="70">
        <v>481</v>
      </c>
      <c r="AO34" s="216">
        <v>13.887836233249242</v>
      </c>
      <c r="AP34" s="216">
        <v>1.4098258936112984</v>
      </c>
      <c r="AQ34" s="216">
        <v>0</v>
      </c>
      <c r="AR34" s="70">
        <v>0</v>
      </c>
      <c r="AS34" s="216">
        <v>0</v>
      </c>
      <c r="AT34" s="216">
        <v>0</v>
      </c>
      <c r="AU34" s="216">
        <v>0</v>
      </c>
      <c r="AV34" s="216">
        <v>0</v>
      </c>
      <c r="AW34" s="70">
        <v>-37</v>
      </c>
      <c r="AX34" s="70">
        <v>-29</v>
      </c>
      <c r="AY34" s="70">
        <v>109</v>
      </c>
      <c r="AZ34" s="70">
        <v>27</v>
      </c>
      <c r="BA34" s="70">
        <v>82</v>
      </c>
      <c r="BB34" s="70">
        <v>24</v>
      </c>
      <c r="BC34" s="70">
        <v>46</v>
      </c>
      <c r="BD34" s="70">
        <v>37</v>
      </c>
      <c r="BE34" s="70">
        <v>2</v>
      </c>
      <c r="BF34" s="70">
        <v>138</v>
      </c>
      <c r="BG34" s="70">
        <v>45</v>
      </c>
      <c r="BH34" s="70">
        <v>93</v>
      </c>
      <c r="BI34" s="70">
        <v>33</v>
      </c>
      <c r="BJ34" s="70">
        <v>67</v>
      </c>
      <c r="BK34" s="70">
        <v>37</v>
      </c>
      <c r="BL34" s="70">
        <v>1</v>
      </c>
      <c r="BM34" s="70">
        <v>83</v>
      </c>
      <c r="BN34" s="14">
        <v>464</v>
      </c>
      <c r="BO34" s="310">
        <v>47.5</v>
      </c>
      <c r="BP34" s="14">
        <v>80</v>
      </c>
      <c r="BQ34" s="310">
        <v>5.5</v>
      </c>
      <c r="BR34" s="14">
        <v>8</v>
      </c>
      <c r="BS34" s="14">
        <v>336</v>
      </c>
      <c r="BT34" s="310" t="s">
        <v>95</v>
      </c>
      <c r="BU34" s="310" t="s">
        <v>95</v>
      </c>
      <c r="BV34" s="310" t="s">
        <v>95</v>
      </c>
      <c r="BW34" s="310">
        <v>0.52</v>
      </c>
      <c r="BX34" s="310">
        <v>0.45</v>
      </c>
      <c r="BY34" s="12" t="s">
        <v>92</v>
      </c>
      <c r="BZ34" s="216">
        <v>2077</v>
      </c>
      <c r="CA34" s="216">
        <v>87.575071870989888</v>
      </c>
      <c r="CB34" s="70">
        <v>20</v>
      </c>
      <c r="CC34" s="70">
        <v>41</v>
      </c>
      <c r="CD34" s="216">
        <v>29.6</v>
      </c>
      <c r="CE34" s="216">
        <v>301.67243150047722</v>
      </c>
      <c r="CF34" s="216">
        <v>28.2</v>
      </c>
      <c r="CG34" s="216">
        <v>226.71841506428248</v>
      </c>
      <c r="CH34" s="70">
        <v>4243</v>
      </c>
      <c r="CI34" s="88">
        <v>21.145220771454202</v>
      </c>
      <c r="CJ34" s="14">
        <v>2023</v>
      </c>
      <c r="CK34" s="14">
        <v>1172</v>
      </c>
      <c r="CL34" s="88">
        <v>10.222334512379989</v>
      </c>
      <c r="CM34" s="335">
        <v>35.683999999999997</v>
      </c>
      <c r="CN34" s="335">
        <v>147.63900000000001</v>
      </c>
      <c r="CO34" s="335">
        <v>114.203</v>
      </c>
      <c r="CP34" s="335">
        <v>127.255</v>
      </c>
      <c r="CQ34" s="335">
        <v>107</v>
      </c>
      <c r="CR34" s="15" t="s">
        <v>95</v>
      </c>
      <c r="CS34" s="14">
        <v>1955</v>
      </c>
      <c r="CT34" s="12">
        <v>38.976982097186699</v>
      </c>
      <c r="CU34" s="14">
        <v>1810</v>
      </c>
      <c r="CV34" s="14">
        <v>787</v>
      </c>
      <c r="CW34" s="14">
        <v>1267</v>
      </c>
      <c r="CX34" s="14">
        <v>150</v>
      </c>
      <c r="CY34" s="14">
        <v>109</v>
      </c>
      <c r="CZ34" s="88">
        <v>88.7</v>
      </c>
      <c r="DA34" s="88">
        <v>1.2</v>
      </c>
      <c r="DB34" s="88">
        <v>1.7</v>
      </c>
      <c r="DC34" s="88">
        <v>8.4</v>
      </c>
      <c r="DD34" s="5">
        <v>5190</v>
      </c>
      <c r="DE34" s="14">
        <v>3386</v>
      </c>
      <c r="DF34" s="14">
        <v>1673</v>
      </c>
      <c r="DG34" s="14">
        <v>131</v>
      </c>
      <c r="DH34" s="14">
        <v>11267</v>
      </c>
      <c r="DI34" s="14">
        <v>5137</v>
      </c>
      <c r="DJ34" s="14">
        <v>5450</v>
      </c>
      <c r="DK34" s="14">
        <v>680</v>
      </c>
      <c r="DL34" s="14">
        <v>6122.4708330000003</v>
      </c>
      <c r="DM34" s="14">
        <v>7301.6617390000001</v>
      </c>
      <c r="DN34" s="14">
        <v>4750.3308710000001</v>
      </c>
      <c r="DO34" s="12">
        <v>1.5888558214286252</v>
      </c>
      <c r="DP34" s="12">
        <v>1.8690025786170628</v>
      </c>
      <c r="DQ34" s="12">
        <v>2.0124105004718507</v>
      </c>
      <c r="DR34" s="14">
        <v>14717</v>
      </c>
      <c r="DS34" s="88">
        <v>54.5</v>
      </c>
      <c r="DT34" s="14">
        <v>1177</v>
      </c>
      <c r="DU34" s="14">
        <v>9353.3999870000007</v>
      </c>
      <c r="DV34" s="12">
        <v>-2.7363175735981238</v>
      </c>
      <c r="DW34" s="12">
        <v>35.299999999999997</v>
      </c>
      <c r="DX34" s="445">
        <v>0.37184787200000002</v>
      </c>
      <c r="DY34" s="5">
        <v>1818</v>
      </c>
      <c r="DZ34" s="5">
        <v>590</v>
      </c>
      <c r="EA34" s="5">
        <v>607</v>
      </c>
      <c r="EB34" s="5">
        <v>597</v>
      </c>
      <c r="EC34" s="5">
        <v>24</v>
      </c>
      <c r="ED34" s="75">
        <v>21</v>
      </c>
      <c r="EE34" s="75">
        <v>12</v>
      </c>
      <c r="EF34" s="75">
        <v>14</v>
      </c>
      <c r="EG34" s="75">
        <v>5</v>
      </c>
      <c r="EH34" s="75">
        <v>9</v>
      </c>
      <c r="EI34" s="75">
        <v>352</v>
      </c>
      <c r="EJ34" s="75">
        <v>177</v>
      </c>
      <c r="EK34" s="75">
        <v>175</v>
      </c>
      <c r="EL34" s="75">
        <v>76</v>
      </c>
      <c r="EM34" s="75">
        <v>99</v>
      </c>
      <c r="EN34" s="75">
        <v>8279</v>
      </c>
      <c r="EO34" s="75">
        <v>4042</v>
      </c>
      <c r="EP34" s="75">
        <v>4237</v>
      </c>
      <c r="EQ34" s="75">
        <v>2022</v>
      </c>
      <c r="ER34" s="75">
        <v>2215</v>
      </c>
      <c r="ES34" s="75">
        <v>25.8</v>
      </c>
      <c r="ET34" s="563">
        <v>0.40786948176583487</v>
      </c>
      <c r="EU34" s="563">
        <v>0.78886310904872392</v>
      </c>
      <c r="EV34" s="563" t="s">
        <v>95</v>
      </c>
      <c r="EW34" s="85">
        <v>61.189801699716718</v>
      </c>
      <c r="EX34" s="85">
        <v>48.016997167138811</v>
      </c>
      <c r="EY34" s="12">
        <v>13.1</v>
      </c>
      <c r="EZ34" s="12">
        <v>31.4</v>
      </c>
      <c r="FA34" s="12">
        <v>17.47</v>
      </c>
      <c r="FB34" s="12">
        <v>3.23</v>
      </c>
      <c r="FC34" s="70">
        <v>930</v>
      </c>
      <c r="FD34" s="12">
        <v>32.299999999999997</v>
      </c>
      <c r="FE34" s="12">
        <v>1.6129032258064515</v>
      </c>
      <c r="FF34" s="12">
        <v>5.6</v>
      </c>
      <c r="FG34" s="12">
        <v>18</v>
      </c>
      <c r="FH34" s="12">
        <v>43.333333333333336</v>
      </c>
      <c r="FI34" s="12">
        <v>83.118279569892479</v>
      </c>
      <c r="FJ34" s="12">
        <v>9.6433566433566433</v>
      </c>
      <c r="FK34" s="12">
        <v>3.4083877205704618</v>
      </c>
      <c r="FL34" s="14">
        <v>2789.4029999999998</v>
      </c>
      <c r="FM34" s="14">
        <v>493.947</v>
      </c>
      <c r="FN34" s="12">
        <v>17.7</v>
      </c>
      <c r="FO34" s="14">
        <v>2295.4560000000001</v>
      </c>
      <c r="FP34" s="14">
        <v>2194.7150000000001</v>
      </c>
      <c r="FQ34" s="14">
        <v>100.741</v>
      </c>
      <c r="FR34" s="12">
        <v>95.611285949284152</v>
      </c>
      <c r="FS34" s="12">
        <v>4.3887140507158495</v>
      </c>
      <c r="FT34" s="14">
        <v>1700.8620000000001</v>
      </c>
      <c r="FU34" s="14">
        <v>184.76499999999999</v>
      </c>
      <c r="FV34" s="14">
        <v>6.3209999999999997</v>
      </c>
      <c r="FW34" s="14">
        <v>196.202</v>
      </c>
      <c r="FX34" s="14">
        <v>54.561999999999998</v>
      </c>
      <c r="FY34" s="12">
        <v>77.4980806163898</v>
      </c>
      <c r="FZ34" s="12">
        <v>8.4186329432295306</v>
      </c>
      <c r="GA34" s="12">
        <v>0.28801006053177702</v>
      </c>
      <c r="GB34" s="12">
        <v>8.9397484411415604</v>
      </c>
      <c r="GC34" s="12">
        <v>2.48606311070002</v>
      </c>
      <c r="GD34" s="12">
        <v>62.927287324024398</v>
      </c>
      <c r="GE34" s="12">
        <v>48.767439860079698</v>
      </c>
      <c r="GF34" s="12">
        <v>5.297617340941021</v>
      </c>
      <c r="GG34" s="12">
        <v>0.18123691831292829</v>
      </c>
      <c r="GH34" s="12">
        <v>5.6255411876021446</v>
      </c>
      <c r="GI34" s="12">
        <v>1.5644120767267826</v>
      </c>
      <c r="GJ34" s="437">
        <v>1</v>
      </c>
      <c r="GK34" s="12">
        <v>1818.3135458499999</v>
      </c>
      <c r="GL34" s="12">
        <v>90</v>
      </c>
      <c r="GM34" s="12">
        <v>7.1</v>
      </c>
      <c r="GN34" s="12">
        <v>5.7</v>
      </c>
      <c r="GO34" s="15">
        <v>24</v>
      </c>
      <c r="GP34" s="12">
        <v>15.8</v>
      </c>
      <c r="GQ34" s="12">
        <v>15</v>
      </c>
      <c r="GR34" s="15">
        <v>69</v>
      </c>
      <c r="GS34" s="147">
        <v>7944</v>
      </c>
      <c r="GT34" s="88" t="s">
        <v>95</v>
      </c>
      <c r="GU34" s="88" t="s">
        <v>95</v>
      </c>
      <c r="GV34" s="88" t="s">
        <v>95</v>
      </c>
      <c r="GW34" s="88" t="s">
        <v>95</v>
      </c>
      <c r="GX34" s="88" t="s">
        <v>95</v>
      </c>
      <c r="GY34" s="88" t="s">
        <v>95</v>
      </c>
      <c r="GZ34" s="88" t="s">
        <v>95</v>
      </c>
      <c r="HA34" s="88" t="s">
        <v>95</v>
      </c>
      <c r="HB34" s="88" t="s">
        <v>95</v>
      </c>
      <c r="HC34" s="88" t="s">
        <v>95</v>
      </c>
      <c r="HD34" s="148">
        <v>2.363389664681415</v>
      </c>
      <c r="HE34" s="148">
        <v>8.5449381110275784</v>
      </c>
      <c r="HF34" s="14">
        <v>14757</v>
      </c>
      <c r="HG34" s="14">
        <v>12242</v>
      </c>
      <c r="HH34" s="12">
        <v>8.8317268420192772</v>
      </c>
      <c r="HI34" s="14">
        <v>24</v>
      </c>
      <c r="HJ34" s="14" t="s">
        <v>95</v>
      </c>
      <c r="HK34" s="14">
        <v>7</v>
      </c>
      <c r="HL34" s="14">
        <v>17</v>
      </c>
      <c r="HM34" s="146">
        <v>0.69294816964237382</v>
      </c>
      <c r="HN34" s="146">
        <v>1.6263468184590364</v>
      </c>
      <c r="HO34" s="14" t="s">
        <v>95</v>
      </c>
      <c r="HP34" s="350" t="s">
        <v>92</v>
      </c>
      <c r="HQ34" s="146" t="s">
        <v>92</v>
      </c>
      <c r="HR34" s="146" t="s">
        <v>92</v>
      </c>
      <c r="HS34" s="146" t="s">
        <v>92</v>
      </c>
      <c r="HT34" s="146" t="s">
        <v>92</v>
      </c>
      <c r="HU34" s="146" t="s">
        <v>92</v>
      </c>
      <c r="HV34" s="146" t="s">
        <v>92</v>
      </c>
      <c r="HW34" s="146" t="s">
        <v>92</v>
      </c>
      <c r="HX34" s="146" t="s">
        <v>92</v>
      </c>
      <c r="HY34" s="4">
        <v>3</v>
      </c>
      <c r="HZ34" s="149">
        <v>-0.92239902789905759</v>
      </c>
      <c r="IA34" s="10">
        <v>49</v>
      </c>
      <c r="IB34" s="2">
        <v>6</v>
      </c>
      <c r="IC34" s="127">
        <v>0.2504104950434215</v>
      </c>
      <c r="ID34" s="2">
        <v>126</v>
      </c>
      <c r="IE34" s="4">
        <v>4</v>
      </c>
      <c r="IF34" s="16">
        <v>-6.7000000000000004E-2</v>
      </c>
      <c r="IG34" s="4">
        <v>118</v>
      </c>
      <c r="IH34" s="4">
        <v>142</v>
      </c>
      <c r="II34" s="4">
        <v>80</v>
      </c>
      <c r="IJ34" s="89">
        <v>29.32</v>
      </c>
      <c r="IK34" s="89">
        <v>3.29</v>
      </c>
      <c r="IL34" s="76">
        <v>11.2</v>
      </c>
      <c r="IM34" s="89">
        <v>0.11</v>
      </c>
      <c r="IN34" s="76">
        <v>0.4</v>
      </c>
      <c r="IO34" s="89">
        <v>0.02</v>
      </c>
      <c r="IP34" s="76">
        <v>0.1</v>
      </c>
      <c r="IQ34" s="89">
        <v>0.1</v>
      </c>
      <c r="IR34" s="76">
        <v>0.3</v>
      </c>
      <c r="IS34" s="89">
        <v>0.05</v>
      </c>
      <c r="IT34" s="76">
        <v>0.2</v>
      </c>
      <c r="IU34" s="89">
        <v>0.37</v>
      </c>
      <c r="IV34" s="76">
        <v>1.3</v>
      </c>
      <c r="IW34" s="89">
        <v>0.05</v>
      </c>
      <c r="IX34" s="76">
        <v>0.2</v>
      </c>
      <c r="IY34" s="89">
        <v>0.27</v>
      </c>
      <c r="IZ34" s="76">
        <v>0.9</v>
      </c>
      <c r="JA34" s="89">
        <v>0.77</v>
      </c>
      <c r="JB34" s="76">
        <v>2.6</v>
      </c>
      <c r="JC34" s="89" t="s">
        <v>95</v>
      </c>
      <c r="JD34" s="76" t="s">
        <v>95</v>
      </c>
      <c r="JE34" s="89">
        <v>5.51</v>
      </c>
      <c r="JF34" s="76">
        <v>18.8</v>
      </c>
      <c r="JG34" s="89">
        <v>4.21</v>
      </c>
      <c r="JH34" s="76">
        <v>14.4</v>
      </c>
      <c r="JI34" s="89">
        <v>8.9</v>
      </c>
      <c r="JJ34" s="76">
        <v>30.4</v>
      </c>
      <c r="JK34" s="89">
        <v>5.67</v>
      </c>
      <c r="JL34" s="76">
        <v>19.2</v>
      </c>
      <c r="JM34" s="76">
        <v>31.1</v>
      </c>
      <c r="JN34" s="74">
        <v>9453</v>
      </c>
      <c r="JO34" s="13" t="s">
        <v>95</v>
      </c>
      <c r="JP34" s="13" t="s">
        <v>95</v>
      </c>
      <c r="JQ34" s="13" t="s">
        <v>95</v>
      </c>
      <c r="JR34" s="13" t="s">
        <v>95</v>
      </c>
      <c r="JS34" s="13" t="s">
        <v>95</v>
      </c>
      <c r="JT34" s="13" t="s">
        <v>95</v>
      </c>
      <c r="JU34" s="13" t="s">
        <v>95</v>
      </c>
      <c r="JV34" s="13" t="s">
        <v>95</v>
      </c>
      <c r="JW34" s="13" t="s">
        <v>95</v>
      </c>
      <c r="JX34" s="13" t="s">
        <v>95</v>
      </c>
      <c r="JY34" s="13" t="s">
        <v>95</v>
      </c>
      <c r="JZ34" s="13" t="s">
        <v>95</v>
      </c>
      <c r="KA34" s="13" t="s">
        <v>95</v>
      </c>
      <c r="KB34" s="13" t="s">
        <v>95</v>
      </c>
      <c r="KC34" s="13" t="s">
        <v>95</v>
      </c>
      <c r="KD34" s="13" t="s">
        <v>95</v>
      </c>
      <c r="KE34" s="13" t="s">
        <v>95</v>
      </c>
      <c r="KF34" s="13" t="s">
        <v>95</v>
      </c>
      <c r="KG34" s="13" t="s">
        <v>95</v>
      </c>
      <c r="KH34" s="12">
        <v>91.03</v>
      </c>
      <c r="KI34" s="12">
        <v>86.553444804342121</v>
      </c>
      <c r="KJ34" s="12">
        <v>58.525511350865365</v>
      </c>
      <c r="KK34" s="12">
        <v>72.422041105598865</v>
      </c>
      <c r="KL34" s="12">
        <v>80.232558139534888</v>
      </c>
      <c r="KM34" s="12">
        <v>52.372665534804753</v>
      </c>
    </row>
    <row r="35" spans="1:299">
      <c r="A35" s="49" t="s">
        <v>492</v>
      </c>
      <c r="B35" s="11" t="s">
        <v>493</v>
      </c>
      <c r="C35" s="4" t="s">
        <v>385</v>
      </c>
      <c r="D35" s="4" t="s">
        <v>356</v>
      </c>
      <c r="E35" s="12">
        <v>14.7</v>
      </c>
      <c r="F35" s="4" t="s">
        <v>494</v>
      </c>
      <c r="G35" s="73" t="s">
        <v>358</v>
      </c>
      <c r="H35" s="4">
        <v>15</v>
      </c>
      <c r="I35" s="4" t="s">
        <v>495</v>
      </c>
      <c r="J35" s="827" t="s">
        <v>492</v>
      </c>
      <c r="K35" s="289">
        <v>16.366113309882198</v>
      </c>
      <c r="L35" s="302">
        <v>3045</v>
      </c>
      <c r="M35" s="70">
        <v>49836</v>
      </c>
      <c r="N35" s="12">
        <v>99.9</v>
      </c>
      <c r="O35" s="12">
        <v>97.2</v>
      </c>
      <c r="P35" s="12" t="s">
        <v>95</v>
      </c>
      <c r="Q35" s="12" t="s">
        <v>95</v>
      </c>
      <c r="R35" s="12" t="s">
        <v>95</v>
      </c>
      <c r="S35" s="12" t="s">
        <v>95</v>
      </c>
      <c r="T35" s="70">
        <v>24802</v>
      </c>
      <c r="U35" s="70">
        <v>25034</v>
      </c>
      <c r="V35" s="216">
        <v>11.266955614415282</v>
      </c>
      <c r="W35" s="216">
        <v>10.903764347058351</v>
      </c>
      <c r="X35" s="216">
        <v>7.8377076811943169</v>
      </c>
      <c r="Y35" s="216">
        <v>5.7187575246809539</v>
      </c>
      <c r="Z35" s="216">
        <v>11.355245204270005</v>
      </c>
      <c r="AA35" s="216">
        <v>22.696444337426758</v>
      </c>
      <c r="AB35" s="216">
        <v>13.795248414800545</v>
      </c>
      <c r="AC35" s="216">
        <v>4.6492495384862345</v>
      </c>
      <c r="AD35" s="216">
        <v>11.774620756079942</v>
      </c>
      <c r="AE35" s="216">
        <v>33.527971747331243</v>
      </c>
      <c r="AF35" s="216">
        <v>3.1683923268320089</v>
      </c>
      <c r="AG35" s="70">
        <v>905</v>
      </c>
      <c r="AH35" s="70">
        <v>919</v>
      </c>
      <c r="AI35" s="437">
        <v>2.69</v>
      </c>
      <c r="AJ35" s="216">
        <v>2.4</v>
      </c>
      <c r="AK35" s="70" t="s">
        <v>602</v>
      </c>
      <c r="AL35" s="70">
        <v>199</v>
      </c>
      <c r="AM35" s="437" t="s">
        <v>1671</v>
      </c>
      <c r="AN35" s="70">
        <v>720</v>
      </c>
      <c r="AO35" s="216">
        <v>14.78131506280673</v>
      </c>
      <c r="AP35" s="216">
        <v>4.7304530493650674</v>
      </c>
      <c r="AQ35" s="216">
        <v>9.6999999999999993</v>
      </c>
      <c r="AR35" s="70">
        <v>30</v>
      </c>
      <c r="AS35" s="216">
        <v>46.666666666666664</v>
      </c>
      <c r="AT35" s="216">
        <v>26.666666666666668</v>
      </c>
      <c r="AU35" s="216">
        <v>16.666666666666664</v>
      </c>
      <c r="AV35" s="216">
        <v>10</v>
      </c>
      <c r="AW35" s="70">
        <v>1459</v>
      </c>
      <c r="AX35" s="70">
        <v>1433</v>
      </c>
      <c r="AY35" s="70">
        <v>2733</v>
      </c>
      <c r="AZ35" s="70">
        <v>1396</v>
      </c>
      <c r="BA35" s="70">
        <v>1337</v>
      </c>
      <c r="BB35" s="70">
        <v>1082</v>
      </c>
      <c r="BC35" s="70">
        <v>353</v>
      </c>
      <c r="BD35" s="70">
        <v>1209</v>
      </c>
      <c r="BE35" s="70">
        <v>89</v>
      </c>
      <c r="BF35" s="70">
        <v>1300</v>
      </c>
      <c r="BG35" s="70">
        <v>681</v>
      </c>
      <c r="BH35" s="70">
        <v>619</v>
      </c>
      <c r="BI35" s="70">
        <v>397</v>
      </c>
      <c r="BJ35" s="70">
        <v>316</v>
      </c>
      <c r="BK35" s="70">
        <v>531</v>
      </c>
      <c r="BL35" s="70">
        <v>56</v>
      </c>
      <c r="BM35" s="70">
        <v>2388</v>
      </c>
      <c r="BN35" s="14">
        <v>408</v>
      </c>
      <c r="BO35" s="310">
        <v>30.9</v>
      </c>
      <c r="BP35" s="14">
        <v>222</v>
      </c>
      <c r="BQ35" s="310">
        <v>11</v>
      </c>
      <c r="BR35" s="14">
        <v>2</v>
      </c>
      <c r="BS35" s="14">
        <v>132</v>
      </c>
      <c r="BT35" s="310">
        <v>0.26</v>
      </c>
      <c r="BU35" s="310" t="s">
        <v>95</v>
      </c>
      <c r="BV35" s="310" t="s">
        <v>95</v>
      </c>
      <c r="BW35" s="310" t="s">
        <v>95</v>
      </c>
      <c r="BX35" s="310" t="s">
        <v>95</v>
      </c>
      <c r="BY35" s="12" t="s">
        <v>92</v>
      </c>
      <c r="BZ35" s="216">
        <v>2797</v>
      </c>
      <c r="CA35" s="216">
        <v>57.875026556742668</v>
      </c>
      <c r="CB35" s="70">
        <v>22</v>
      </c>
      <c r="CC35" s="70">
        <v>35</v>
      </c>
      <c r="CD35" s="216">
        <v>62</v>
      </c>
      <c r="CE35" s="216">
        <v>300.8254605729386</v>
      </c>
      <c r="CF35" s="216">
        <v>67.599999999999994</v>
      </c>
      <c r="CG35" s="216">
        <v>304.55632717034462</v>
      </c>
      <c r="CH35" s="70">
        <v>6603</v>
      </c>
      <c r="CI35" s="88">
        <v>23.894477817181734</v>
      </c>
      <c r="CJ35" s="14">
        <v>2886</v>
      </c>
      <c r="CK35" s="14">
        <v>1188</v>
      </c>
      <c r="CL35" s="88">
        <v>10.602887688746831</v>
      </c>
      <c r="CM35" s="335">
        <v>39.8018</v>
      </c>
      <c r="CN35" s="335">
        <v>191.995</v>
      </c>
      <c r="CO35" s="335">
        <v>126.613</v>
      </c>
      <c r="CP35" s="335">
        <v>109.17100000000001</v>
      </c>
      <c r="CQ35" s="335">
        <v>80</v>
      </c>
      <c r="CR35" s="15" t="s">
        <v>92</v>
      </c>
      <c r="CS35" s="14">
        <v>5650</v>
      </c>
      <c r="CT35" s="12">
        <v>14.017699115044248</v>
      </c>
      <c r="CU35" s="14">
        <v>725</v>
      </c>
      <c r="CV35" s="14">
        <v>1304</v>
      </c>
      <c r="CW35" s="14">
        <v>1321</v>
      </c>
      <c r="CX35" s="14">
        <v>191</v>
      </c>
      <c r="CY35" s="14">
        <v>203</v>
      </c>
      <c r="CZ35" s="88">
        <v>48.9</v>
      </c>
      <c r="DA35" s="88">
        <v>39.799999999999997</v>
      </c>
      <c r="DB35" s="88">
        <v>6.9</v>
      </c>
      <c r="DC35" s="88">
        <v>4.4000000000000004</v>
      </c>
      <c r="DD35" s="5">
        <v>5573</v>
      </c>
      <c r="DE35" s="14">
        <v>3677</v>
      </c>
      <c r="DF35" s="14">
        <v>1707</v>
      </c>
      <c r="DG35" s="14">
        <v>189</v>
      </c>
      <c r="DH35" s="14">
        <v>12127</v>
      </c>
      <c r="DI35" s="14">
        <v>5557</v>
      </c>
      <c r="DJ35" s="14">
        <v>5530</v>
      </c>
      <c r="DK35" s="14">
        <v>1040</v>
      </c>
      <c r="DL35" s="14">
        <v>10496.53867</v>
      </c>
      <c r="DM35" s="14">
        <v>12937.747020000001</v>
      </c>
      <c r="DN35" s="14">
        <v>8153.6450560000003</v>
      </c>
      <c r="DO35" s="12">
        <v>3.4280918360448887</v>
      </c>
      <c r="DP35" s="12">
        <v>2.6811704466897179</v>
      </c>
      <c r="DQ35" s="12">
        <v>4.4177895236569675</v>
      </c>
      <c r="DR35" s="14">
        <v>23260</v>
      </c>
      <c r="DS35" s="88">
        <v>32.9</v>
      </c>
      <c r="DT35" s="14">
        <v>1944</v>
      </c>
      <c r="DU35" s="14">
        <v>11591.36321</v>
      </c>
      <c r="DV35" s="12">
        <v>1.6613036903705192</v>
      </c>
      <c r="DW35" s="12">
        <v>33.799999999999997</v>
      </c>
      <c r="DX35" s="445">
        <v>0.41501019900000002</v>
      </c>
      <c r="DY35" s="5">
        <v>3525</v>
      </c>
      <c r="DZ35" s="5">
        <v>1128</v>
      </c>
      <c r="EA35" s="5">
        <v>1190</v>
      </c>
      <c r="EB35" s="5">
        <v>1083</v>
      </c>
      <c r="EC35" s="5">
        <v>124</v>
      </c>
      <c r="ED35" s="75">
        <v>27</v>
      </c>
      <c r="EE35" s="75">
        <v>19</v>
      </c>
      <c r="EF35" s="75">
        <v>12</v>
      </c>
      <c r="EG35" s="75">
        <v>5</v>
      </c>
      <c r="EH35" s="75">
        <v>7</v>
      </c>
      <c r="EI35" s="75">
        <v>351</v>
      </c>
      <c r="EJ35" s="75">
        <v>233</v>
      </c>
      <c r="EK35" s="75">
        <v>118</v>
      </c>
      <c r="EL35" s="75">
        <v>59</v>
      </c>
      <c r="EM35" s="75">
        <v>59</v>
      </c>
      <c r="EN35" s="75">
        <v>9059</v>
      </c>
      <c r="EO35" s="75">
        <v>5876</v>
      </c>
      <c r="EP35" s="75">
        <v>3183</v>
      </c>
      <c r="EQ35" s="75">
        <v>1713</v>
      </c>
      <c r="ER35" s="75">
        <v>1470</v>
      </c>
      <c r="ES35" s="75">
        <v>27.262376237623762</v>
      </c>
      <c r="ET35" s="563">
        <v>2.3386869540715693</v>
      </c>
      <c r="EU35" s="563">
        <v>3.75</v>
      </c>
      <c r="EV35" s="563">
        <v>0.95025153717160427</v>
      </c>
      <c r="EW35" s="85">
        <v>86.417322834645674</v>
      </c>
      <c r="EX35" s="85">
        <v>73.228346456692918</v>
      </c>
      <c r="EY35" s="12">
        <v>31.5</v>
      </c>
      <c r="EZ35" s="12">
        <v>41.5</v>
      </c>
      <c r="FA35" s="12">
        <v>14.25</v>
      </c>
      <c r="FB35" s="12">
        <v>2.69</v>
      </c>
      <c r="FC35" s="70">
        <v>947</v>
      </c>
      <c r="FD35" s="12">
        <v>31.2</v>
      </c>
      <c r="FE35" s="12">
        <v>8.1309398099260832</v>
      </c>
      <c r="FF35" s="12">
        <v>4.8</v>
      </c>
      <c r="FG35" s="12">
        <v>15.6</v>
      </c>
      <c r="FH35" s="12">
        <v>37.275607180570219</v>
      </c>
      <c r="FI35" s="12">
        <v>77.613516367476237</v>
      </c>
      <c r="FJ35" s="12">
        <v>11.640102827763496</v>
      </c>
      <c r="FK35" s="12">
        <v>2.7082597173144878</v>
      </c>
      <c r="FL35" s="14">
        <v>4329.5630000000001</v>
      </c>
      <c r="FM35" s="14">
        <v>389.24799999999999</v>
      </c>
      <c r="FN35" s="12">
        <v>9</v>
      </c>
      <c r="FO35" s="14">
        <v>3940.3150000000001</v>
      </c>
      <c r="FP35" s="14">
        <v>3940.3150000000001</v>
      </c>
      <c r="FQ35" s="14" t="s">
        <v>95</v>
      </c>
      <c r="FR35" s="12">
        <v>100</v>
      </c>
      <c r="FS35" s="12" t="s">
        <v>95</v>
      </c>
      <c r="FT35" s="14">
        <v>2882.91</v>
      </c>
      <c r="FU35" s="14">
        <v>81.435000000000002</v>
      </c>
      <c r="FV35" s="14">
        <v>390.85</v>
      </c>
      <c r="FW35" s="14">
        <v>95.262</v>
      </c>
      <c r="FX35" s="14">
        <v>115.715</v>
      </c>
      <c r="FY35" s="12">
        <v>73.164455126049603</v>
      </c>
      <c r="FZ35" s="12">
        <v>2.0667129404628799</v>
      </c>
      <c r="GA35" s="12">
        <v>9.9192577243189906</v>
      </c>
      <c r="GB35" s="12">
        <v>2.4176239716875401</v>
      </c>
      <c r="GC35" s="12">
        <v>2.9366941475491202</v>
      </c>
      <c r="GD35" s="12">
        <v>79.0656352837306</v>
      </c>
      <c r="GE35" s="12">
        <v>57.847941247291097</v>
      </c>
      <c r="GF35" s="12">
        <v>1.6340597158680472</v>
      </c>
      <c r="GG35" s="12">
        <v>7.8427241351633361</v>
      </c>
      <c r="GH35" s="12">
        <v>1.9115097519865158</v>
      </c>
      <c r="GI35" s="12">
        <v>2.3219158840998473</v>
      </c>
      <c r="GJ35" s="437">
        <v>0.24096385542168677</v>
      </c>
      <c r="GK35" s="12">
        <v>2553.2521505826999</v>
      </c>
      <c r="GL35" s="12">
        <v>99.9</v>
      </c>
      <c r="GM35" s="12">
        <v>59.6</v>
      </c>
      <c r="GN35" s="12">
        <v>44.5</v>
      </c>
      <c r="GO35" s="15">
        <v>222</v>
      </c>
      <c r="GP35" s="12">
        <v>30.2</v>
      </c>
      <c r="GQ35" s="12">
        <v>23.3</v>
      </c>
      <c r="GR35" s="15">
        <v>110</v>
      </c>
      <c r="GS35" s="147">
        <v>15202</v>
      </c>
      <c r="GT35" s="88" t="s">
        <v>95</v>
      </c>
      <c r="GU35" s="88" t="s">
        <v>95</v>
      </c>
      <c r="GV35" s="88" t="s">
        <v>95</v>
      </c>
      <c r="GW35" s="88" t="s">
        <v>95</v>
      </c>
      <c r="GX35" s="88" t="s">
        <v>95</v>
      </c>
      <c r="GY35" s="88" t="s">
        <v>95</v>
      </c>
      <c r="GZ35" s="88" t="s">
        <v>95</v>
      </c>
      <c r="HA35" s="88" t="s">
        <v>95</v>
      </c>
      <c r="HB35" s="88" t="s">
        <v>95</v>
      </c>
      <c r="HC35" s="88" t="s">
        <v>95</v>
      </c>
      <c r="HD35" s="148">
        <v>2.1545617080956219</v>
      </c>
      <c r="HE35" s="148">
        <v>9.20938596879828</v>
      </c>
      <c r="HF35" s="14">
        <v>20757</v>
      </c>
      <c r="HG35" s="14">
        <v>18116</v>
      </c>
      <c r="HH35" s="12">
        <v>7.2358688452196951</v>
      </c>
      <c r="HI35" s="14">
        <v>39</v>
      </c>
      <c r="HJ35" s="14" t="s">
        <v>95</v>
      </c>
      <c r="HK35" s="14">
        <v>5</v>
      </c>
      <c r="HL35" s="14">
        <v>34</v>
      </c>
      <c r="HM35" s="146">
        <v>0.80065456590203121</v>
      </c>
      <c r="HN35" s="146">
        <v>1.8788842318254082</v>
      </c>
      <c r="HO35" s="14" t="s">
        <v>95</v>
      </c>
      <c r="HP35" s="350" t="s">
        <v>92</v>
      </c>
      <c r="HQ35" s="146" t="s">
        <v>92</v>
      </c>
      <c r="HR35" s="146" t="s">
        <v>92</v>
      </c>
      <c r="HS35" s="146" t="s">
        <v>92</v>
      </c>
      <c r="HT35" s="146" t="s">
        <v>92</v>
      </c>
      <c r="HU35" s="146" t="s">
        <v>92</v>
      </c>
      <c r="HV35" s="146" t="s">
        <v>92</v>
      </c>
      <c r="HW35" s="146" t="s">
        <v>92</v>
      </c>
      <c r="HX35" s="146" t="s">
        <v>92</v>
      </c>
      <c r="HY35" s="4">
        <v>7</v>
      </c>
      <c r="HZ35" s="149">
        <v>0.52405204645457903</v>
      </c>
      <c r="IA35" s="10">
        <v>168</v>
      </c>
      <c r="IB35" s="2">
        <v>4</v>
      </c>
      <c r="IC35" s="127">
        <v>-0.33414103875892259</v>
      </c>
      <c r="ID35" s="2">
        <v>86</v>
      </c>
      <c r="IE35" s="4">
        <v>7</v>
      </c>
      <c r="IF35" s="16">
        <v>1.258</v>
      </c>
      <c r="IG35" s="4">
        <v>214</v>
      </c>
      <c r="IH35" s="4">
        <v>213</v>
      </c>
      <c r="II35" s="4">
        <v>215</v>
      </c>
      <c r="IJ35" s="89">
        <v>16.309999999999999</v>
      </c>
      <c r="IK35" s="89">
        <v>2.9</v>
      </c>
      <c r="IL35" s="76">
        <v>17.8</v>
      </c>
      <c r="IM35" s="89">
        <v>0.24</v>
      </c>
      <c r="IN35" s="76">
        <v>1.5</v>
      </c>
      <c r="IO35" s="89">
        <v>0.01</v>
      </c>
      <c r="IP35" s="76">
        <v>0.1</v>
      </c>
      <c r="IQ35" s="89">
        <v>0.02</v>
      </c>
      <c r="IR35" s="76">
        <v>0.1</v>
      </c>
      <c r="IS35" s="89">
        <v>0.31</v>
      </c>
      <c r="IT35" s="76">
        <v>1.9</v>
      </c>
      <c r="IU35" s="89">
        <v>0.32</v>
      </c>
      <c r="IV35" s="76">
        <v>2</v>
      </c>
      <c r="IW35" s="89">
        <v>0.69</v>
      </c>
      <c r="IX35" s="76">
        <v>4.2</v>
      </c>
      <c r="IY35" s="89">
        <v>0.44</v>
      </c>
      <c r="IZ35" s="76">
        <v>2.7</v>
      </c>
      <c r="JA35" s="89" t="s">
        <v>95</v>
      </c>
      <c r="JB35" s="76" t="s">
        <v>95</v>
      </c>
      <c r="JC35" s="89">
        <v>0.15</v>
      </c>
      <c r="JD35" s="76">
        <v>0.9</v>
      </c>
      <c r="JE35" s="89" t="s">
        <v>95</v>
      </c>
      <c r="JF35" s="76" t="s">
        <v>95</v>
      </c>
      <c r="JG35" s="89">
        <v>1.84</v>
      </c>
      <c r="JH35" s="76">
        <v>11.3</v>
      </c>
      <c r="JI35" s="89">
        <v>2.56</v>
      </c>
      <c r="JJ35" s="76">
        <v>15.7</v>
      </c>
      <c r="JK35" s="89">
        <v>6.83</v>
      </c>
      <c r="JL35" s="76">
        <v>41.8</v>
      </c>
      <c r="JM35" s="76">
        <v>36.5</v>
      </c>
      <c r="JN35" s="74">
        <v>12586</v>
      </c>
      <c r="JO35" s="13" t="s">
        <v>95</v>
      </c>
      <c r="JP35" s="13" t="s">
        <v>95</v>
      </c>
      <c r="JQ35" s="13" t="s">
        <v>95</v>
      </c>
      <c r="JR35" s="13" t="s">
        <v>95</v>
      </c>
      <c r="JS35" s="13" t="s">
        <v>95</v>
      </c>
      <c r="JT35" s="13" t="s">
        <v>95</v>
      </c>
      <c r="JU35" s="13" t="s">
        <v>95</v>
      </c>
      <c r="JV35" s="13" t="s">
        <v>95</v>
      </c>
      <c r="JW35" s="13" t="s">
        <v>95</v>
      </c>
      <c r="JX35" s="13" t="s">
        <v>95</v>
      </c>
      <c r="JY35" s="13" t="s">
        <v>95</v>
      </c>
      <c r="JZ35" s="13" t="s">
        <v>95</v>
      </c>
      <c r="KA35" s="13" t="s">
        <v>95</v>
      </c>
      <c r="KB35" s="13" t="s">
        <v>95</v>
      </c>
      <c r="KC35" s="13" t="s">
        <v>95</v>
      </c>
      <c r="KD35" s="13" t="s">
        <v>95</v>
      </c>
      <c r="KE35" s="13" t="s">
        <v>95</v>
      </c>
      <c r="KF35" s="13" t="s">
        <v>95</v>
      </c>
      <c r="KG35" s="13" t="s">
        <v>95</v>
      </c>
      <c r="KH35" s="12">
        <v>68.5</v>
      </c>
      <c r="KI35" s="12" t="s">
        <v>95</v>
      </c>
      <c r="KJ35" s="12">
        <v>74.57442626916216</v>
      </c>
      <c r="KK35" s="12">
        <v>74.120648259303721</v>
      </c>
      <c r="KL35" s="12">
        <v>74.945611682312617</v>
      </c>
      <c r="KM35" s="12">
        <v>70.978960680616225</v>
      </c>
    </row>
    <row r="36" spans="1:299">
      <c r="A36" s="49" t="s">
        <v>1615</v>
      </c>
      <c r="B36" s="11" t="s">
        <v>497</v>
      </c>
      <c r="C36" s="4" t="s">
        <v>385</v>
      </c>
      <c r="D36" s="4" t="s">
        <v>356</v>
      </c>
      <c r="E36" s="12">
        <v>2</v>
      </c>
      <c r="F36" s="4" t="s">
        <v>364</v>
      </c>
      <c r="G36" s="73" t="s">
        <v>358</v>
      </c>
      <c r="H36" s="4">
        <v>15</v>
      </c>
      <c r="I36" s="4" t="s">
        <v>498</v>
      </c>
      <c r="J36" s="827" t="s">
        <v>499</v>
      </c>
      <c r="K36" s="289">
        <v>5.75171594602645</v>
      </c>
      <c r="L36" s="302">
        <v>5219.3999999999996</v>
      </c>
      <c r="M36" s="70">
        <v>30020</v>
      </c>
      <c r="N36" s="12">
        <v>99.9</v>
      </c>
      <c r="O36" s="12">
        <v>98</v>
      </c>
      <c r="P36" s="12" t="s">
        <v>95</v>
      </c>
      <c r="Q36" s="12" t="s">
        <v>95</v>
      </c>
      <c r="R36" s="12" t="s">
        <v>95</v>
      </c>
      <c r="S36" s="12" t="s">
        <v>95</v>
      </c>
      <c r="T36" s="70">
        <v>14716</v>
      </c>
      <c r="U36" s="70">
        <v>15304</v>
      </c>
      <c r="V36" s="216">
        <v>7.2351765489673552</v>
      </c>
      <c r="W36" s="216">
        <v>7.9380413057961361</v>
      </c>
      <c r="X36" s="216">
        <v>7.7681545636242504</v>
      </c>
      <c r="Y36" s="216">
        <v>7.2118587608261162</v>
      </c>
      <c r="Z36" s="216">
        <v>11.925383077948034</v>
      </c>
      <c r="AA36" s="216">
        <v>17.631578947368421</v>
      </c>
      <c r="AB36" s="216">
        <v>18.264490339773484</v>
      </c>
      <c r="AC36" s="216">
        <v>5.159893404397069</v>
      </c>
      <c r="AD36" s="216">
        <v>16.868754163890738</v>
      </c>
      <c r="AE36" s="216">
        <v>27.421718854097268</v>
      </c>
      <c r="AF36" s="216">
        <v>6.022651565622918</v>
      </c>
      <c r="AG36" s="70">
        <v>888</v>
      </c>
      <c r="AH36" s="70">
        <v>371</v>
      </c>
      <c r="AI36" s="437">
        <v>2.2000000000000002</v>
      </c>
      <c r="AJ36" s="216">
        <v>0.6</v>
      </c>
      <c r="AK36" s="70" t="s">
        <v>371</v>
      </c>
      <c r="AL36" s="70">
        <v>153</v>
      </c>
      <c r="AM36" s="437" t="s">
        <v>1672</v>
      </c>
      <c r="AN36" s="70">
        <v>218</v>
      </c>
      <c r="AO36" s="216">
        <v>7.2728801305915685</v>
      </c>
      <c r="AP36" s="216">
        <v>0.30706599279214686</v>
      </c>
      <c r="AQ36" s="216">
        <v>5.9</v>
      </c>
      <c r="AR36" s="70">
        <v>17</v>
      </c>
      <c r="AS36" s="216">
        <v>35.294117647058826</v>
      </c>
      <c r="AT36" s="216">
        <v>29.411764705882355</v>
      </c>
      <c r="AU36" s="216">
        <v>17.647058823529413</v>
      </c>
      <c r="AV36" s="216">
        <v>17.647058823529413</v>
      </c>
      <c r="AW36" s="70">
        <v>-151</v>
      </c>
      <c r="AX36" s="70">
        <v>-173</v>
      </c>
      <c r="AY36" s="70">
        <v>901</v>
      </c>
      <c r="AZ36" s="70">
        <v>415</v>
      </c>
      <c r="BA36" s="70">
        <v>486</v>
      </c>
      <c r="BB36" s="70">
        <v>255</v>
      </c>
      <c r="BC36" s="70">
        <v>199</v>
      </c>
      <c r="BD36" s="70">
        <v>374</v>
      </c>
      <c r="BE36" s="70">
        <v>73</v>
      </c>
      <c r="BF36" s="70">
        <v>1074</v>
      </c>
      <c r="BG36" s="70">
        <v>544</v>
      </c>
      <c r="BH36" s="70">
        <v>530</v>
      </c>
      <c r="BI36" s="70">
        <v>276</v>
      </c>
      <c r="BJ36" s="70">
        <v>291</v>
      </c>
      <c r="BK36" s="70">
        <v>444</v>
      </c>
      <c r="BL36" s="70">
        <v>63</v>
      </c>
      <c r="BM36" s="70">
        <v>1105</v>
      </c>
      <c r="BN36" s="14">
        <v>189</v>
      </c>
      <c r="BO36" s="310">
        <v>18.8</v>
      </c>
      <c r="BP36" s="14">
        <v>111</v>
      </c>
      <c r="BQ36" s="310">
        <v>8.6</v>
      </c>
      <c r="BR36" s="14">
        <v>3</v>
      </c>
      <c r="BS36" s="14">
        <v>141</v>
      </c>
      <c r="BT36" s="310">
        <v>0.47</v>
      </c>
      <c r="BU36" s="310" t="s">
        <v>95</v>
      </c>
      <c r="BV36" s="310" t="s">
        <v>95</v>
      </c>
      <c r="BW36" s="310" t="s">
        <v>95</v>
      </c>
      <c r="BX36" s="310" t="s">
        <v>95</v>
      </c>
      <c r="BY36" s="12" t="s">
        <v>92</v>
      </c>
      <c r="BZ36" s="216">
        <v>2024.3333333333333</v>
      </c>
      <c r="CA36" s="216">
        <v>50.321818874133605</v>
      </c>
      <c r="CB36" s="70">
        <v>22</v>
      </c>
      <c r="CC36" s="70">
        <v>25</v>
      </c>
      <c r="CD36" s="216">
        <v>56.8</v>
      </c>
      <c r="CE36" s="216">
        <v>318.58999226739581</v>
      </c>
      <c r="CF36" s="216">
        <v>58.8</v>
      </c>
      <c r="CG36" s="216">
        <v>304.76184306349109</v>
      </c>
      <c r="CH36" s="70">
        <v>4347</v>
      </c>
      <c r="CI36" s="88">
        <v>25.665702308555232</v>
      </c>
      <c r="CJ36" s="14">
        <v>2011</v>
      </c>
      <c r="CK36" s="14">
        <v>857</v>
      </c>
      <c r="CL36" s="88">
        <v>11.857311320754716</v>
      </c>
      <c r="CM36" s="335">
        <v>40.398099999999999</v>
      </c>
      <c r="CN36" s="335">
        <v>198.285</v>
      </c>
      <c r="CO36" s="335">
        <v>124.227</v>
      </c>
      <c r="CP36" s="335">
        <v>118.396</v>
      </c>
      <c r="CQ36" s="335">
        <v>94</v>
      </c>
      <c r="CR36" s="15" t="s">
        <v>95</v>
      </c>
      <c r="CS36" s="14">
        <v>4803</v>
      </c>
      <c r="CT36" s="12">
        <v>7.0372683739329585</v>
      </c>
      <c r="CU36" s="14">
        <v>286</v>
      </c>
      <c r="CV36" s="14">
        <v>880</v>
      </c>
      <c r="CW36" s="14">
        <v>766</v>
      </c>
      <c r="CX36" s="14">
        <v>132</v>
      </c>
      <c r="CY36" s="14">
        <v>157</v>
      </c>
      <c r="CZ36" s="88">
        <v>48.9</v>
      </c>
      <c r="DA36" s="88">
        <v>35.6</v>
      </c>
      <c r="DB36" s="88">
        <v>11.4</v>
      </c>
      <c r="DC36" s="88">
        <v>4.0999999999999996</v>
      </c>
      <c r="DD36" s="5">
        <v>3853</v>
      </c>
      <c r="DE36" s="14">
        <v>2627</v>
      </c>
      <c r="DF36" s="14">
        <v>1152</v>
      </c>
      <c r="DG36" s="14">
        <v>74</v>
      </c>
      <c r="DH36" s="14">
        <v>8113</v>
      </c>
      <c r="DI36" s="14">
        <v>4029</v>
      </c>
      <c r="DJ36" s="14">
        <v>3671</v>
      </c>
      <c r="DK36" s="14">
        <v>413</v>
      </c>
      <c r="DL36" s="14">
        <v>11837.49092</v>
      </c>
      <c r="DM36" s="14">
        <v>14365.08035</v>
      </c>
      <c r="DN36" s="14">
        <v>9504.0395709999993</v>
      </c>
      <c r="DO36" s="12">
        <v>2.9039002716921392</v>
      </c>
      <c r="DP36" s="12">
        <v>2.5331379510192376</v>
      </c>
      <c r="DQ36" s="12">
        <v>3.0704053314025481</v>
      </c>
      <c r="DR36" s="14">
        <v>15374</v>
      </c>
      <c r="DS36" s="88">
        <v>31.8</v>
      </c>
      <c r="DT36" s="14">
        <v>1645</v>
      </c>
      <c r="DU36" s="14">
        <v>12343.52838</v>
      </c>
      <c r="DV36" s="12">
        <v>0.15689461267922589</v>
      </c>
      <c r="DW36" s="12">
        <v>36.299999999999997</v>
      </c>
      <c r="DX36" s="445">
        <v>0.44931326199999999</v>
      </c>
      <c r="DY36" s="5">
        <v>1520</v>
      </c>
      <c r="DZ36" s="5">
        <v>464</v>
      </c>
      <c r="EA36" s="5">
        <v>500</v>
      </c>
      <c r="EB36" s="5">
        <v>491</v>
      </c>
      <c r="EC36" s="5">
        <v>65</v>
      </c>
      <c r="ED36" s="75">
        <v>12</v>
      </c>
      <c r="EE36" s="75">
        <v>7</v>
      </c>
      <c r="EF36" s="75">
        <v>6</v>
      </c>
      <c r="EG36" s="75">
        <v>3</v>
      </c>
      <c r="EH36" s="75">
        <v>3</v>
      </c>
      <c r="EI36" s="75">
        <v>220</v>
      </c>
      <c r="EJ36" s="75">
        <v>111</v>
      </c>
      <c r="EK36" s="75">
        <v>109</v>
      </c>
      <c r="EL36" s="75">
        <v>42</v>
      </c>
      <c r="EM36" s="75">
        <v>67</v>
      </c>
      <c r="EN36" s="75">
        <v>6014</v>
      </c>
      <c r="EO36" s="75">
        <v>2785</v>
      </c>
      <c r="EP36" s="75">
        <v>3229</v>
      </c>
      <c r="EQ36" s="75">
        <v>1362</v>
      </c>
      <c r="ER36" s="75">
        <v>1867</v>
      </c>
      <c r="ES36" s="75">
        <v>26.78</v>
      </c>
      <c r="ET36" s="563">
        <v>0.81693278871147412</v>
      </c>
      <c r="EU36" s="563">
        <v>0.91743119266055051</v>
      </c>
      <c r="EV36" s="563">
        <v>0.70532915360501569</v>
      </c>
      <c r="EW36" s="85">
        <v>85.238095238095241</v>
      </c>
      <c r="EX36" s="85">
        <v>78.571428571428569</v>
      </c>
      <c r="EY36" s="12">
        <v>36.1</v>
      </c>
      <c r="EZ36" s="12">
        <v>48.3</v>
      </c>
      <c r="FA36" s="12">
        <v>16.64</v>
      </c>
      <c r="FB36" s="12">
        <v>3.24</v>
      </c>
      <c r="FC36" s="70">
        <v>573</v>
      </c>
      <c r="FD36" s="12">
        <v>31.2</v>
      </c>
      <c r="FE36" s="12">
        <v>8.2024432809773113</v>
      </c>
      <c r="FF36" s="12">
        <v>4.0999999999999996</v>
      </c>
      <c r="FG36" s="12">
        <v>18.8</v>
      </c>
      <c r="FH36" s="12">
        <v>48.516579406631763</v>
      </c>
      <c r="FI36" s="12">
        <v>73.47294938917976</v>
      </c>
      <c r="FJ36" s="12">
        <v>11.852071005917161</v>
      </c>
      <c r="FK36" s="12">
        <v>2.6608420702279911</v>
      </c>
      <c r="FL36" s="14">
        <v>2750.83</v>
      </c>
      <c r="FM36" s="14">
        <v>134.29</v>
      </c>
      <c r="FN36" s="12">
        <v>4.9000000000000004</v>
      </c>
      <c r="FO36" s="14">
        <v>2616.5410000000002</v>
      </c>
      <c r="FP36" s="14">
        <v>2511.9929999999999</v>
      </c>
      <c r="FQ36" s="14">
        <v>104.548</v>
      </c>
      <c r="FR36" s="12">
        <v>96.004343138517612</v>
      </c>
      <c r="FS36" s="12">
        <v>3.995656861482392</v>
      </c>
      <c r="FT36" s="14">
        <v>2026.12</v>
      </c>
      <c r="FU36" s="14">
        <v>43.317</v>
      </c>
      <c r="FV36" s="14">
        <v>196.14500000000001</v>
      </c>
      <c r="FW36" s="14">
        <v>109.617</v>
      </c>
      <c r="FX36" s="14" t="s">
        <v>95</v>
      </c>
      <c r="FY36" s="12">
        <v>80.657900184395501</v>
      </c>
      <c r="FZ36" s="12">
        <v>1.7244083579884</v>
      </c>
      <c r="GA36" s="12">
        <v>7.8083449310348101</v>
      </c>
      <c r="GB36" s="12">
        <v>4.3637479737196596</v>
      </c>
      <c r="GC36" s="12" t="s">
        <v>95</v>
      </c>
      <c r="GD36" s="12">
        <v>83.677315123251205</v>
      </c>
      <c r="GE36" s="12">
        <v>67.492338441039294</v>
      </c>
      <c r="GF36" s="12">
        <v>1.4429380413057962</v>
      </c>
      <c r="GG36" s="12">
        <v>6.5338107928047968</v>
      </c>
      <c r="GH36" s="12">
        <v>3.6514656895403066</v>
      </c>
      <c r="GI36" s="12" t="s">
        <v>95</v>
      </c>
      <c r="GJ36" s="437">
        <v>0</v>
      </c>
      <c r="GK36" s="12">
        <v>2032.5068545052</v>
      </c>
      <c r="GL36" s="12">
        <v>100</v>
      </c>
      <c r="GM36" s="12">
        <v>8.1</v>
      </c>
      <c r="GN36" s="12">
        <v>6.3</v>
      </c>
      <c r="GO36" s="15">
        <v>32</v>
      </c>
      <c r="GP36" s="12">
        <v>85.8</v>
      </c>
      <c r="GQ36" s="12">
        <v>85.5</v>
      </c>
      <c r="GR36" s="15">
        <v>418</v>
      </c>
      <c r="GS36" s="147">
        <v>9819</v>
      </c>
      <c r="GT36" s="88" t="s">
        <v>95</v>
      </c>
      <c r="GU36" s="88" t="s">
        <v>95</v>
      </c>
      <c r="GV36" s="88">
        <v>0.92</v>
      </c>
      <c r="GW36" s="88" t="s">
        <v>95</v>
      </c>
      <c r="GX36" s="88" t="s">
        <v>95</v>
      </c>
      <c r="GY36" s="88" t="s">
        <v>95</v>
      </c>
      <c r="GZ36" s="88" t="s">
        <v>95</v>
      </c>
      <c r="HA36" s="88">
        <v>0.92</v>
      </c>
      <c r="HB36" s="88" t="s">
        <v>95</v>
      </c>
      <c r="HC36" s="88" t="s">
        <v>95</v>
      </c>
      <c r="HD36" s="148">
        <v>1.8264057160040985</v>
      </c>
      <c r="HE36" s="148">
        <v>38.530593574856333</v>
      </c>
      <c r="HF36" s="14">
        <v>14606</v>
      </c>
      <c r="HG36" s="14">
        <v>12608</v>
      </c>
      <c r="HH36" s="12">
        <v>6.8288388324873095</v>
      </c>
      <c r="HI36" s="14">
        <v>12</v>
      </c>
      <c r="HJ36" s="14" t="s">
        <v>95</v>
      </c>
      <c r="HK36" s="14">
        <v>1</v>
      </c>
      <c r="HL36" s="14">
        <v>11</v>
      </c>
      <c r="HM36" s="146">
        <v>0.40034202553715059</v>
      </c>
      <c r="HN36" s="146">
        <v>0.82158017253183613</v>
      </c>
      <c r="HO36" s="14" t="s">
        <v>95</v>
      </c>
      <c r="HP36" s="350" t="s">
        <v>92</v>
      </c>
      <c r="HQ36" s="146" t="s">
        <v>92</v>
      </c>
      <c r="HR36" s="146" t="s">
        <v>92</v>
      </c>
      <c r="HS36" s="146" t="s">
        <v>92</v>
      </c>
      <c r="HT36" s="146" t="s">
        <v>92</v>
      </c>
      <c r="HU36" s="146" t="s">
        <v>92</v>
      </c>
      <c r="HV36" s="146" t="s">
        <v>92</v>
      </c>
      <c r="HW36" s="146" t="s">
        <v>92</v>
      </c>
      <c r="HX36" s="146" t="s">
        <v>92</v>
      </c>
      <c r="HY36" s="4">
        <v>8</v>
      </c>
      <c r="HZ36" s="149">
        <v>1.0112293035664399</v>
      </c>
      <c r="IA36" s="10">
        <v>209</v>
      </c>
      <c r="IB36" s="2">
        <v>3</v>
      </c>
      <c r="IC36" s="127">
        <v>-0.65471477708871462</v>
      </c>
      <c r="ID36" s="2">
        <v>57</v>
      </c>
      <c r="IE36" s="4">
        <v>8</v>
      </c>
      <c r="IF36" s="16">
        <v>2.274</v>
      </c>
      <c r="IG36" s="4">
        <v>238</v>
      </c>
      <c r="IH36" s="4">
        <v>236</v>
      </c>
      <c r="II36" s="4">
        <v>240</v>
      </c>
      <c r="IJ36" s="89">
        <v>5</v>
      </c>
      <c r="IK36" s="89">
        <v>2.52</v>
      </c>
      <c r="IL36" s="76">
        <v>50.4</v>
      </c>
      <c r="IM36" s="89">
        <v>0.09</v>
      </c>
      <c r="IN36" s="76">
        <v>1.8</v>
      </c>
      <c r="IO36" s="89">
        <v>0.01</v>
      </c>
      <c r="IP36" s="76">
        <v>0.2</v>
      </c>
      <c r="IQ36" s="89">
        <v>0.01</v>
      </c>
      <c r="IR36" s="76">
        <v>0.2</v>
      </c>
      <c r="IS36" s="89">
        <v>0.13</v>
      </c>
      <c r="IT36" s="76">
        <v>2.6</v>
      </c>
      <c r="IU36" s="89">
        <v>0.28999999999999998</v>
      </c>
      <c r="IV36" s="76">
        <v>5.8</v>
      </c>
      <c r="IW36" s="89">
        <v>0.33</v>
      </c>
      <c r="IX36" s="76">
        <v>6.6</v>
      </c>
      <c r="IY36" s="89">
        <v>0.27</v>
      </c>
      <c r="IZ36" s="76">
        <v>5.4</v>
      </c>
      <c r="JA36" s="89" t="s">
        <v>95</v>
      </c>
      <c r="JB36" s="76" t="s">
        <v>95</v>
      </c>
      <c r="JC36" s="89">
        <v>0.02</v>
      </c>
      <c r="JD36" s="76">
        <v>0.4</v>
      </c>
      <c r="JE36" s="89" t="s">
        <v>95</v>
      </c>
      <c r="JF36" s="76" t="s">
        <v>95</v>
      </c>
      <c r="JG36" s="89">
        <v>0.01</v>
      </c>
      <c r="JH36" s="76">
        <v>0.2</v>
      </c>
      <c r="JI36" s="89">
        <v>0.74</v>
      </c>
      <c r="JJ36" s="76">
        <v>14.8</v>
      </c>
      <c r="JK36" s="89">
        <v>0.57999999999999996</v>
      </c>
      <c r="JL36" s="76">
        <v>11.6</v>
      </c>
      <c r="JM36" s="76">
        <v>28.2</v>
      </c>
      <c r="JN36" s="74">
        <v>11190</v>
      </c>
      <c r="JO36" s="13" t="s">
        <v>95</v>
      </c>
      <c r="JP36" s="13" t="s">
        <v>95</v>
      </c>
      <c r="JQ36" s="13" t="s">
        <v>95</v>
      </c>
      <c r="JR36" s="13" t="s">
        <v>95</v>
      </c>
      <c r="JS36" s="13" t="s">
        <v>95</v>
      </c>
      <c r="JT36" s="13" t="s">
        <v>95</v>
      </c>
      <c r="JU36" s="13" t="s">
        <v>95</v>
      </c>
      <c r="JV36" s="13" t="s">
        <v>95</v>
      </c>
      <c r="JW36" s="13" t="s">
        <v>95</v>
      </c>
      <c r="JX36" s="13" t="s">
        <v>95</v>
      </c>
      <c r="JY36" s="13" t="s">
        <v>95</v>
      </c>
      <c r="JZ36" s="13" t="s">
        <v>95</v>
      </c>
      <c r="KA36" s="13" t="s">
        <v>95</v>
      </c>
      <c r="KB36" s="13" t="s">
        <v>95</v>
      </c>
      <c r="KC36" s="13" t="s">
        <v>95</v>
      </c>
      <c r="KD36" s="13" t="s">
        <v>95</v>
      </c>
      <c r="KE36" s="13" t="s">
        <v>95</v>
      </c>
      <c r="KF36" s="13" t="s">
        <v>95</v>
      </c>
      <c r="KG36" s="13" t="s">
        <v>95</v>
      </c>
      <c r="KH36" s="12">
        <v>68.03</v>
      </c>
      <c r="KI36" s="12">
        <v>53.642440138759625</v>
      </c>
      <c r="KJ36" s="12">
        <v>74.566724436741765</v>
      </c>
      <c r="KK36" s="12">
        <v>74.026142099132912</v>
      </c>
      <c r="KL36" s="12">
        <v>72.919452953104098</v>
      </c>
      <c r="KM36" s="12">
        <v>71.732535782952354</v>
      </c>
    </row>
    <row r="37" spans="1:299">
      <c r="A37" s="49" t="s">
        <v>500</v>
      </c>
      <c r="B37" s="11" t="s">
        <v>501</v>
      </c>
      <c r="C37" s="4" t="s">
        <v>417</v>
      </c>
      <c r="D37" s="4" t="s">
        <v>356</v>
      </c>
      <c r="E37" s="12">
        <v>65.900000000000006</v>
      </c>
      <c r="F37" s="4" t="s">
        <v>386</v>
      </c>
      <c r="G37" s="73" t="s">
        <v>358</v>
      </c>
      <c r="H37" s="4">
        <v>13</v>
      </c>
      <c r="I37" s="4" t="s">
        <v>502</v>
      </c>
      <c r="J37" s="827" t="s">
        <v>500</v>
      </c>
      <c r="K37" s="289">
        <v>8.3113654515977196</v>
      </c>
      <c r="L37" s="302">
        <v>2898.5</v>
      </c>
      <c r="M37" s="70">
        <v>24091</v>
      </c>
      <c r="N37" s="12">
        <v>99.9</v>
      </c>
      <c r="O37" s="12">
        <v>90.7</v>
      </c>
      <c r="P37" s="12" t="s">
        <v>95</v>
      </c>
      <c r="Q37" s="12" t="s">
        <v>95</v>
      </c>
      <c r="R37" s="12" t="s">
        <v>95</v>
      </c>
      <c r="S37" s="12" t="s">
        <v>95</v>
      </c>
      <c r="T37" s="70">
        <v>11875</v>
      </c>
      <c r="U37" s="70">
        <v>12216</v>
      </c>
      <c r="V37" s="216">
        <v>7.9905358847702459</v>
      </c>
      <c r="W37" s="216">
        <v>8.7543065875223114</v>
      </c>
      <c r="X37" s="216">
        <v>8.7460047320576155</v>
      </c>
      <c r="Y37" s="216">
        <v>8.2686480428375742</v>
      </c>
      <c r="Z37" s="216">
        <v>12.548254534888548</v>
      </c>
      <c r="AA37" s="216">
        <v>18.832759121663692</v>
      </c>
      <c r="AB37" s="216">
        <v>19.243700967166163</v>
      </c>
      <c r="AC37" s="216">
        <v>4.3543231912332407</v>
      </c>
      <c r="AD37" s="216">
        <v>11.261466937860613</v>
      </c>
      <c r="AE37" s="216">
        <v>30.438753061309203</v>
      </c>
      <c r="AF37" s="216">
        <v>3.8562118633514593</v>
      </c>
      <c r="AG37" s="70">
        <v>819</v>
      </c>
      <c r="AH37" s="70">
        <v>335</v>
      </c>
      <c r="AI37" s="437">
        <v>2.36</v>
      </c>
      <c r="AJ37" s="216">
        <v>0.6</v>
      </c>
      <c r="AK37" s="70" t="s">
        <v>371</v>
      </c>
      <c r="AL37" s="70">
        <v>106</v>
      </c>
      <c r="AM37" s="437" t="s">
        <v>1673</v>
      </c>
      <c r="AN37" s="70">
        <v>229</v>
      </c>
      <c r="AO37" s="216">
        <v>9.5641483929829221</v>
      </c>
      <c r="AP37" s="216">
        <v>1.2377969525527277</v>
      </c>
      <c r="AQ37" s="216">
        <v>21</v>
      </c>
      <c r="AR37" s="70">
        <v>66</v>
      </c>
      <c r="AS37" s="216">
        <v>34.848484848484851</v>
      </c>
      <c r="AT37" s="216">
        <v>36.363636363636367</v>
      </c>
      <c r="AU37" s="216">
        <v>21.212121212121211</v>
      </c>
      <c r="AV37" s="216">
        <v>7.5757575757575761</v>
      </c>
      <c r="AW37" s="70">
        <v>50</v>
      </c>
      <c r="AX37" s="70">
        <v>-24</v>
      </c>
      <c r="AY37" s="70">
        <v>577</v>
      </c>
      <c r="AZ37" s="70">
        <v>290</v>
      </c>
      <c r="BA37" s="70">
        <v>287</v>
      </c>
      <c r="BB37" s="70">
        <v>139</v>
      </c>
      <c r="BC37" s="70">
        <v>108</v>
      </c>
      <c r="BD37" s="70">
        <v>281</v>
      </c>
      <c r="BE37" s="70">
        <v>49</v>
      </c>
      <c r="BF37" s="70">
        <v>601</v>
      </c>
      <c r="BG37" s="70">
        <v>303</v>
      </c>
      <c r="BH37" s="70">
        <v>298</v>
      </c>
      <c r="BI37" s="70">
        <v>158</v>
      </c>
      <c r="BJ37" s="70">
        <v>168</v>
      </c>
      <c r="BK37" s="70">
        <v>250</v>
      </c>
      <c r="BL37" s="70">
        <v>25</v>
      </c>
      <c r="BM37" s="70">
        <v>914</v>
      </c>
      <c r="BN37" s="14">
        <v>144</v>
      </c>
      <c r="BO37" s="310">
        <v>19.5</v>
      </c>
      <c r="BP37" s="14">
        <v>91</v>
      </c>
      <c r="BQ37" s="310">
        <v>9.1</v>
      </c>
      <c r="BR37" s="14" t="s">
        <v>95</v>
      </c>
      <c r="BS37" s="14" t="s">
        <v>95</v>
      </c>
      <c r="BT37" s="310" t="s">
        <v>95</v>
      </c>
      <c r="BU37" s="310" t="s">
        <v>95</v>
      </c>
      <c r="BV37" s="310" t="s">
        <v>95</v>
      </c>
      <c r="BW37" s="310" t="s">
        <v>95</v>
      </c>
      <c r="BX37" s="310" t="s">
        <v>95</v>
      </c>
      <c r="BY37" s="12" t="s">
        <v>92</v>
      </c>
      <c r="BZ37" s="216">
        <v>1379.3333333333333</v>
      </c>
      <c r="CA37" s="216">
        <v>57.171718835764423</v>
      </c>
      <c r="CB37" s="70">
        <v>19</v>
      </c>
      <c r="CC37" s="70">
        <v>27</v>
      </c>
      <c r="CD37" s="216">
        <v>30.8</v>
      </c>
      <c r="CE37" s="216">
        <v>307.71091762850915</v>
      </c>
      <c r="CF37" s="216">
        <v>41.4</v>
      </c>
      <c r="CG37" s="216">
        <v>346.5093759945093</v>
      </c>
      <c r="CH37" s="70">
        <v>3055</v>
      </c>
      <c r="CI37" s="88">
        <v>22.089660159074477</v>
      </c>
      <c r="CJ37" s="14">
        <v>1319</v>
      </c>
      <c r="CK37" s="14">
        <v>490</v>
      </c>
      <c r="CL37" s="88">
        <v>9.6277372262773717</v>
      </c>
      <c r="CM37" s="335">
        <v>39.949300000000001</v>
      </c>
      <c r="CN37" s="335">
        <v>185.923</v>
      </c>
      <c r="CO37" s="335">
        <v>122.889</v>
      </c>
      <c r="CP37" s="335">
        <v>108.471</v>
      </c>
      <c r="CQ37" s="335">
        <v>80</v>
      </c>
      <c r="CR37" s="15" t="s">
        <v>92</v>
      </c>
      <c r="CS37" s="14">
        <v>2799</v>
      </c>
      <c r="CT37" s="12">
        <v>22.257949267595571</v>
      </c>
      <c r="CU37" s="14">
        <v>476</v>
      </c>
      <c r="CV37" s="14">
        <v>585</v>
      </c>
      <c r="CW37" s="14">
        <v>644</v>
      </c>
      <c r="CX37" s="14">
        <v>80</v>
      </c>
      <c r="CY37" s="14">
        <v>83</v>
      </c>
      <c r="CZ37" s="88">
        <v>51.7</v>
      </c>
      <c r="DA37" s="88">
        <v>34.799999999999997</v>
      </c>
      <c r="DB37" s="88">
        <v>0.8</v>
      </c>
      <c r="DC37" s="88">
        <v>12.7</v>
      </c>
      <c r="DD37" s="5">
        <v>2949</v>
      </c>
      <c r="DE37" s="14">
        <v>2097</v>
      </c>
      <c r="DF37" s="14">
        <v>797</v>
      </c>
      <c r="DG37" s="14">
        <v>55</v>
      </c>
      <c r="DH37" s="14">
        <v>5944</v>
      </c>
      <c r="DI37" s="14">
        <v>3099</v>
      </c>
      <c r="DJ37" s="14">
        <v>2550</v>
      </c>
      <c r="DK37" s="14">
        <v>295</v>
      </c>
      <c r="DL37" s="14">
        <v>11690.84734</v>
      </c>
      <c r="DM37" s="14">
        <v>14693.915929999999</v>
      </c>
      <c r="DN37" s="14">
        <v>8743.5201500000003</v>
      </c>
      <c r="DO37" s="12">
        <v>2.8723113405995093</v>
      </c>
      <c r="DP37" s="12">
        <v>2.817984173202448</v>
      </c>
      <c r="DQ37" s="12">
        <v>2.107284381324015</v>
      </c>
      <c r="DR37" s="14">
        <v>11956</v>
      </c>
      <c r="DS37" s="88">
        <v>32</v>
      </c>
      <c r="DT37" s="14">
        <v>699</v>
      </c>
      <c r="DU37" s="14">
        <v>11418.719069999999</v>
      </c>
      <c r="DV37" s="12">
        <v>-1.4944740940329382</v>
      </c>
      <c r="DW37" s="12">
        <v>36.1</v>
      </c>
      <c r="DX37" s="445">
        <v>0.430354456</v>
      </c>
      <c r="DY37" s="5">
        <v>1272</v>
      </c>
      <c r="DZ37" s="5">
        <v>393</v>
      </c>
      <c r="EA37" s="5">
        <v>433</v>
      </c>
      <c r="EB37" s="5">
        <v>400</v>
      </c>
      <c r="EC37" s="5">
        <v>46</v>
      </c>
      <c r="ED37" s="75">
        <v>8</v>
      </c>
      <c r="EE37" s="75">
        <v>6</v>
      </c>
      <c r="EF37" s="75">
        <v>3</v>
      </c>
      <c r="EG37" s="75">
        <v>2</v>
      </c>
      <c r="EH37" s="75">
        <v>1</v>
      </c>
      <c r="EI37" s="75">
        <v>154</v>
      </c>
      <c r="EJ37" s="75">
        <v>90</v>
      </c>
      <c r="EK37" s="75">
        <v>64</v>
      </c>
      <c r="EL37" s="75">
        <v>34</v>
      </c>
      <c r="EM37" s="75">
        <v>30</v>
      </c>
      <c r="EN37" s="75">
        <v>4102</v>
      </c>
      <c r="EO37" s="75">
        <v>2282</v>
      </c>
      <c r="EP37" s="75">
        <v>1820</v>
      </c>
      <c r="EQ37" s="75">
        <v>948</v>
      </c>
      <c r="ER37" s="75">
        <v>872</v>
      </c>
      <c r="ES37" s="75">
        <v>27.45</v>
      </c>
      <c r="ET37" s="563">
        <v>0.42140750105351876</v>
      </c>
      <c r="EU37" s="563" t="s">
        <v>92</v>
      </c>
      <c r="EV37" s="563" t="s">
        <v>92</v>
      </c>
      <c r="EW37" s="85">
        <v>83.65384615384616</v>
      </c>
      <c r="EX37" s="85">
        <v>70.913461538461547</v>
      </c>
      <c r="EY37" s="12">
        <v>40.200000000000003</v>
      </c>
      <c r="EZ37" s="12">
        <v>41.3</v>
      </c>
      <c r="FA37" s="12">
        <v>12.7</v>
      </c>
      <c r="FB37" s="12">
        <v>3.28</v>
      </c>
      <c r="FC37" s="70">
        <v>422</v>
      </c>
      <c r="FD37" s="12">
        <v>31.1</v>
      </c>
      <c r="FE37" s="12">
        <v>6.6350710900473935</v>
      </c>
      <c r="FF37" s="12">
        <v>3.9</v>
      </c>
      <c r="FG37" s="12">
        <v>15.5</v>
      </c>
      <c r="FH37" s="12">
        <v>45.023696682464454</v>
      </c>
      <c r="FI37" s="12">
        <v>79.383886255924168</v>
      </c>
      <c r="FJ37" s="12">
        <v>11.647727272727273</v>
      </c>
      <c r="FK37" s="12">
        <v>2.7129268292682926</v>
      </c>
      <c r="FL37" s="14">
        <v>1986.856</v>
      </c>
      <c r="FM37" s="14">
        <v>162.60900000000001</v>
      </c>
      <c r="FN37" s="12">
        <v>8.1999999999999993</v>
      </c>
      <c r="FO37" s="14">
        <v>1824.2470000000001</v>
      </c>
      <c r="FP37" s="14">
        <v>1824.2470000000001</v>
      </c>
      <c r="FQ37" s="14" t="s">
        <v>95</v>
      </c>
      <c r="FR37" s="12">
        <v>100</v>
      </c>
      <c r="FS37" s="12" t="s">
        <v>95</v>
      </c>
      <c r="FT37" s="14">
        <v>1300.375</v>
      </c>
      <c r="FU37" s="14">
        <v>52.411999999999999</v>
      </c>
      <c r="FV37" s="14">
        <v>159.90899999999999</v>
      </c>
      <c r="FW37" s="14">
        <v>256.55599999999998</v>
      </c>
      <c r="FX37" s="14">
        <v>12.409000000000001</v>
      </c>
      <c r="FY37" s="12">
        <v>71.282836151025606</v>
      </c>
      <c r="FZ37" s="12">
        <v>2.8730758499260198</v>
      </c>
      <c r="GA37" s="12">
        <v>8.7657537603186402</v>
      </c>
      <c r="GB37" s="12">
        <v>14.0636657207056</v>
      </c>
      <c r="GC37" s="12">
        <v>0.68022586853644296</v>
      </c>
      <c r="GD37" s="12">
        <v>75.723174629529694</v>
      </c>
      <c r="GE37" s="12">
        <v>53.9776264995226</v>
      </c>
      <c r="GF37" s="12">
        <v>2.1755842430783279</v>
      </c>
      <c r="GG37" s="12">
        <v>6.6377070275206504</v>
      </c>
      <c r="GH37" s="12">
        <v>10.649454153003196</v>
      </c>
      <c r="GI37" s="12">
        <v>0.51508862230708563</v>
      </c>
      <c r="GJ37" s="437">
        <v>0</v>
      </c>
      <c r="GK37" s="12">
        <v>1186.1536344009</v>
      </c>
      <c r="GL37" s="12">
        <v>99.99</v>
      </c>
      <c r="GM37" s="12">
        <v>80.5</v>
      </c>
      <c r="GN37" s="12">
        <v>77.7</v>
      </c>
      <c r="GO37" s="15">
        <v>523</v>
      </c>
      <c r="GP37" s="12">
        <v>5.8</v>
      </c>
      <c r="GQ37" s="12">
        <v>2.9</v>
      </c>
      <c r="GR37" s="15">
        <v>14</v>
      </c>
      <c r="GS37" s="147">
        <v>7583</v>
      </c>
      <c r="GT37" s="88">
        <v>0.2</v>
      </c>
      <c r="GU37" s="88">
        <v>1.2</v>
      </c>
      <c r="GV37" s="88">
        <v>0.28899999999999998</v>
      </c>
      <c r="GW37" s="88">
        <v>0.121</v>
      </c>
      <c r="GX37" s="88">
        <v>0.24</v>
      </c>
      <c r="GY37" s="88">
        <v>0.2</v>
      </c>
      <c r="GZ37" s="88">
        <v>1.2E-2</v>
      </c>
      <c r="HA37" s="88">
        <v>3.2970000000000002</v>
      </c>
      <c r="HB37" s="88">
        <v>0.121</v>
      </c>
      <c r="HC37" s="88">
        <v>0.24</v>
      </c>
      <c r="HD37" s="148">
        <v>1.7314153096144431</v>
      </c>
      <c r="HE37" s="148">
        <v>28.992593724399423</v>
      </c>
      <c r="HF37" s="14">
        <v>9359</v>
      </c>
      <c r="HG37" s="14">
        <v>8658</v>
      </c>
      <c r="HH37" s="12">
        <v>6.6867636867636868</v>
      </c>
      <c r="HI37" s="14">
        <v>9</v>
      </c>
      <c r="HJ37" s="14">
        <v>1</v>
      </c>
      <c r="HK37" s="14">
        <v>2</v>
      </c>
      <c r="HL37" s="14">
        <v>6</v>
      </c>
      <c r="HM37" s="146">
        <v>0.3758835612962721</v>
      </c>
      <c r="HN37" s="146">
        <v>0.96164120098301098</v>
      </c>
      <c r="HO37" s="14">
        <v>1</v>
      </c>
      <c r="HP37" s="350" t="s">
        <v>92</v>
      </c>
      <c r="HQ37" s="146" t="s">
        <v>92</v>
      </c>
      <c r="HR37" s="146" t="s">
        <v>92</v>
      </c>
      <c r="HS37" s="146" t="s">
        <v>92</v>
      </c>
      <c r="HT37" s="146" t="s">
        <v>92</v>
      </c>
      <c r="HU37" s="146" t="s">
        <v>92</v>
      </c>
      <c r="HV37" s="146" t="s">
        <v>92</v>
      </c>
      <c r="HW37" s="146" t="s">
        <v>92</v>
      </c>
      <c r="HX37" s="146" t="s">
        <v>92</v>
      </c>
      <c r="HY37" s="4">
        <v>7</v>
      </c>
      <c r="HZ37" s="149">
        <v>0.83998956671479774</v>
      </c>
      <c r="IA37" s="10">
        <v>198</v>
      </c>
      <c r="IB37" s="2">
        <v>7</v>
      </c>
      <c r="IC37" s="127">
        <v>0.64328451654167962</v>
      </c>
      <c r="ID37" s="2">
        <v>149</v>
      </c>
      <c r="IE37" s="4">
        <v>5</v>
      </c>
      <c r="IF37" s="16">
        <v>6.6000000000000003E-2</v>
      </c>
      <c r="IG37" s="4">
        <v>129</v>
      </c>
      <c r="IH37" s="4">
        <v>127</v>
      </c>
      <c r="II37" s="4">
        <v>138</v>
      </c>
      <c r="IJ37" s="89">
        <v>8.2100000000000009</v>
      </c>
      <c r="IK37" s="89">
        <v>1.96</v>
      </c>
      <c r="IL37" s="76">
        <v>23.9</v>
      </c>
      <c r="IM37" s="89">
        <v>7.0000000000000007E-2</v>
      </c>
      <c r="IN37" s="76">
        <v>0.9</v>
      </c>
      <c r="IO37" s="89">
        <v>0.01</v>
      </c>
      <c r="IP37" s="76">
        <v>0.1</v>
      </c>
      <c r="IQ37" s="89">
        <v>0.03</v>
      </c>
      <c r="IR37" s="76">
        <v>0.4</v>
      </c>
      <c r="IS37" s="89">
        <v>0.08</v>
      </c>
      <c r="IT37" s="76">
        <v>1</v>
      </c>
      <c r="IU37" s="89">
        <v>0.09</v>
      </c>
      <c r="IV37" s="76">
        <v>1.1000000000000001</v>
      </c>
      <c r="IW37" s="89">
        <v>0.46</v>
      </c>
      <c r="IX37" s="76">
        <v>5.6</v>
      </c>
      <c r="IY37" s="89">
        <v>0.22</v>
      </c>
      <c r="IZ37" s="76">
        <v>2.7</v>
      </c>
      <c r="JA37" s="89" t="s">
        <v>95</v>
      </c>
      <c r="JB37" s="76" t="s">
        <v>95</v>
      </c>
      <c r="JC37" s="89">
        <v>0.09</v>
      </c>
      <c r="JD37" s="76">
        <v>1.1000000000000001</v>
      </c>
      <c r="JE37" s="89">
        <v>1.67</v>
      </c>
      <c r="JF37" s="76">
        <v>20.3</v>
      </c>
      <c r="JG37" s="89">
        <v>0.18</v>
      </c>
      <c r="JH37" s="76">
        <v>2.2000000000000002</v>
      </c>
      <c r="JI37" s="89">
        <v>0.17</v>
      </c>
      <c r="JJ37" s="76">
        <v>2.1</v>
      </c>
      <c r="JK37" s="89">
        <v>3.18</v>
      </c>
      <c r="JL37" s="76">
        <v>38.6</v>
      </c>
      <c r="JM37" s="76">
        <v>20.8</v>
      </c>
      <c r="JN37" s="74">
        <v>10612</v>
      </c>
      <c r="JO37" s="13" t="s">
        <v>95</v>
      </c>
      <c r="JP37" s="13" t="s">
        <v>95</v>
      </c>
      <c r="JQ37" s="13" t="s">
        <v>95</v>
      </c>
      <c r="JR37" s="13" t="s">
        <v>95</v>
      </c>
      <c r="JS37" s="13" t="s">
        <v>95</v>
      </c>
      <c r="JT37" s="13" t="s">
        <v>95</v>
      </c>
      <c r="JU37" s="13" t="s">
        <v>95</v>
      </c>
      <c r="JV37" s="13" t="s">
        <v>95</v>
      </c>
      <c r="JW37" s="13" t="s">
        <v>95</v>
      </c>
      <c r="JX37" s="13" t="s">
        <v>95</v>
      </c>
      <c r="JY37" s="13" t="s">
        <v>95</v>
      </c>
      <c r="JZ37" s="13" t="s">
        <v>95</v>
      </c>
      <c r="KA37" s="13" t="s">
        <v>95</v>
      </c>
      <c r="KB37" s="13" t="s">
        <v>95</v>
      </c>
      <c r="KC37" s="13" t="s">
        <v>95</v>
      </c>
      <c r="KD37" s="13" t="s">
        <v>95</v>
      </c>
      <c r="KE37" s="13" t="s">
        <v>95</v>
      </c>
      <c r="KF37" s="13" t="s">
        <v>95</v>
      </c>
      <c r="KG37" s="13" t="s">
        <v>95</v>
      </c>
      <c r="KH37" s="12">
        <v>59.75</v>
      </c>
      <c r="KI37" s="12" t="s">
        <v>95</v>
      </c>
      <c r="KJ37" s="12">
        <v>69.921143700005672</v>
      </c>
      <c r="KK37" s="12">
        <v>69.448951048951045</v>
      </c>
      <c r="KL37" s="12">
        <v>69.409095938917787</v>
      </c>
      <c r="KM37" s="12">
        <v>67.172428741736212</v>
      </c>
    </row>
    <row r="38" spans="1:299">
      <c r="A38" s="49" t="s">
        <v>422</v>
      </c>
      <c r="B38" s="11" t="s">
        <v>503</v>
      </c>
      <c r="C38" s="4" t="s">
        <v>422</v>
      </c>
      <c r="D38" s="4" t="s">
        <v>356</v>
      </c>
      <c r="E38" s="12">
        <v>53.1</v>
      </c>
      <c r="F38" s="4" t="s">
        <v>412</v>
      </c>
      <c r="G38" s="73" t="s">
        <v>358</v>
      </c>
      <c r="H38" s="4">
        <v>31</v>
      </c>
      <c r="I38" s="4" t="s">
        <v>504</v>
      </c>
      <c r="J38" s="827" t="s">
        <v>422</v>
      </c>
      <c r="K38" s="289">
        <v>126.072563118582</v>
      </c>
      <c r="L38" s="302">
        <v>7544.5</v>
      </c>
      <c r="M38" s="70">
        <v>951149</v>
      </c>
      <c r="N38" s="12">
        <v>61.4</v>
      </c>
      <c r="O38" s="12">
        <v>97.6</v>
      </c>
      <c r="P38" s="12">
        <v>38.6</v>
      </c>
      <c r="Q38" s="12">
        <v>96.5</v>
      </c>
      <c r="R38" s="12">
        <v>3.5</v>
      </c>
      <c r="S38" s="12" t="s">
        <v>95</v>
      </c>
      <c r="T38" s="70">
        <v>475543</v>
      </c>
      <c r="U38" s="70">
        <v>475606</v>
      </c>
      <c r="V38" s="216">
        <v>12.374612179584902</v>
      </c>
      <c r="W38" s="216">
        <v>11.001536036940584</v>
      </c>
      <c r="X38" s="216">
        <v>10.086116896511482</v>
      </c>
      <c r="Y38" s="216">
        <v>9.4404767286723743</v>
      </c>
      <c r="Z38" s="216">
        <v>16.396484672748432</v>
      </c>
      <c r="AA38" s="216">
        <v>16.683085405125802</v>
      </c>
      <c r="AB38" s="216">
        <v>11.480535646886029</v>
      </c>
      <c r="AC38" s="216">
        <v>3.1981319435756124</v>
      </c>
      <c r="AD38" s="216">
        <v>9.3389153539561107</v>
      </c>
      <c r="AE38" s="216">
        <v>39.19911601652317</v>
      </c>
      <c r="AF38" s="216">
        <v>4.0179824612127018</v>
      </c>
      <c r="AG38" s="70">
        <v>1094</v>
      </c>
      <c r="AH38" s="70">
        <v>25123.000000000004</v>
      </c>
      <c r="AI38" s="437">
        <v>3.79</v>
      </c>
      <c r="AJ38" s="216">
        <v>88</v>
      </c>
      <c r="AK38" s="70" t="s">
        <v>1625</v>
      </c>
      <c r="AL38" s="70">
        <v>4140</v>
      </c>
      <c r="AM38" s="437" t="s">
        <v>1657</v>
      </c>
      <c r="AN38" s="70">
        <v>20983.000000000004</v>
      </c>
      <c r="AO38" s="216">
        <v>22.232769681639361</v>
      </c>
      <c r="AP38" s="216">
        <v>1.5723790449543458</v>
      </c>
      <c r="AQ38" s="216">
        <v>7.9</v>
      </c>
      <c r="AR38" s="70">
        <v>2565</v>
      </c>
      <c r="AS38" s="216">
        <v>18.752436647173489</v>
      </c>
      <c r="AT38" s="216">
        <v>52.748538011695913</v>
      </c>
      <c r="AU38" s="216">
        <v>14.580896686159845</v>
      </c>
      <c r="AV38" s="216">
        <v>13.91812865497076</v>
      </c>
      <c r="AW38" s="70">
        <v>-4475</v>
      </c>
      <c r="AX38" s="70">
        <v>-7801</v>
      </c>
      <c r="AY38" s="70">
        <v>10954</v>
      </c>
      <c r="AZ38" s="70">
        <v>5919</v>
      </c>
      <c r="BA38" s="70">
        <v>5035</v>
      </c>
      <c r="BB38" s="70">
        <v>2765</v>
      </c>
      <c r="BC38" s="70">
        <v>4847</v>
      </c>
      <c r="BD38" s="70">
        <v>2933</v>
      </c>
      <c r="BE38" s="70">
        <v>409</v>
      </c>
      <c r="BF38" s="70">
        <v>18755</v>
      </c>
      <c r="BG38" s="70">
        <v>9646</v>
      </c>
      <c r="BH38" s="70">
        <v>9109</v>
      </c>
      <c r="BI38" s="70">
        <v>6386</v>
      </c>
      <c r="BJ38" s="70">
        <v>6625</v>
      </c>
      <c r="BK38" s="70">
        <v>4968</v>
      </c>
      <c r="BL38" s="70">
        <v>776</v>
      </c>
      <c r="BM38" s="70">
        <v>43660</v>
      </c>
      <c r="BN38" s="14">
        <v>13207</v>
      </c>
      <c r="BO38" s="310">
        <v>49.8</v>
      </c>
      <c r="BP38" s="14">
        <v>2864</v>
      </c>
      <c r="BQ38" s="310">
        <v>8.1</v>
      </c>
      <c r="BR38" s="14">
        <v>306</v>
      </c>
      <c r="BS38" s="14">
        <v>26901</v>
      </c>
      <c r="BT38" s="310">
        <v>0.4</v>
      </c>
      <c r="BU38" s="310">
        <v>0.47</v>
      </c>
      <c r="BV38" s="310">
        <v>1.72</v>
      </c>
      <c r="BW38" s="310">
        <v>0.15</v>
      </c>
      <c r="BX38" s="310">
        <v>0.09</v>
      </c>
      <c r="BY38" s="12">
        <v>83.243581948853105</v>
      </c>
      <c r="BZ38" s="216">
        <v>43612</v>
      </c>
      <c r="CA38" s="216">
        <v>56.122871273895257</v>
      </c>
      <c r="CB38" s="70">
        <v>18</v>
      </c>
      <c r="CC38" s="70">
        <v>32</v>
      </c>
      <c r="CD38" s="216">
        <v>706.4</v>
      </c>
      <c r="CE38" s="216">
        <v>273.08937516387158</v>
      </c>
      <c r="CF38" s="216">
        <v>853</v>
      </c>
      <c r="CG38" s="216">
        <v>284.22360869311848</v>
      </c>
      <c r="CH38" s="70">
        <v>93961</v>
      </c>
      <c r="CI38" s="88">
        <v>19.956841347348568</v>
      </c>
      <c r="CJ38" s="14">
        <v>45043</v>
      </c>
      <c r="CK38" s="14">
        <v>25162</v>
      </c>
      <c r="CL38" s="88">
        <v>9.6365978058089574</v>
      </c>
      <c r="CM38" s="335">
        <v>36.4955</v>
      </c>
      <c r="CN38" s="335">
        <v>163.154</v>
      </c>
      <c r="CO38" s="335">
        <v>116.4</v>
      </c>
      <c r="CP38" s="335">
        <v>125.238</v>
      </c>
      <c r="CQ38" s="335">
        <v>103</v>
      </c>
      <c r="CR38" s="15">
        <v>17</v>
      </c>
      <c r="CS38" s="14">
        <v>79934</v>
      </c>
      <c r="CT38" s="12">
        <v>15.134986363750095</v>
      </c>
      <c r="CU38" s="14">
        <v>25656</v>
      </c>
      <c r="CV38" s="14">
        <v>20111</v>
      </c>
      <c r="CW38" s="14">
        <v>22644</v>
      </c>
      <c r="CX38" s="14">
        <v>3298</v>
      </c>
      <c r="CY38" s="14">
        <v>1920</v>
      </c>
      <c r="CZ38" s="88">
        <v>42</v>
      </c>
      <c r="DA38" s="88">
        <v>12.3</v>
      </c>
      <c r="DB38" s="88">
        <v>37</v>
      </c>
      <c r="DC38" s="88">
        <v>8.6999999999999993</v>
      </c>
      <c r="DD38" s="5">
        <v>141144</v>
      </c>
      <c r="DE38" s="14">
        <v>70140</v>
      </c>
      <c r="DF38" s="14">
        <v>49177</v>
      </c>
      <c r="DG38" s="14">
        <v>21827</v>
      </c>
      <c r="DH38" s="14">
        <v>405420</v>
      </c>
      <c r="DI38" s="14">
        <v>106352</v>
      </c>
      <c r="DJ38" s="14">
        <v>166710</v>
      </c>
      <c r="DK38" s="14">
        <v>132358</v>
      </c>
      <c r="DL38" s="14">
        <v>7990.4896129999997</v>
      </c>
      <c r="DM38" s="14">
        <v>8913.5576409999994</v>
      </c>
      <c r="DN38" s="14">
        <v>6934.9505349999999</v>
      </c>
      <c r="DO38" s="12">
        <v>2.8226985921374848</v>
      </c>
      <c r="DP38" s="12">
        <v>3.0966271343825014</v>
      </c>
      <c r="DQ38" s="12">
        <v>2.4137531951729851</v>
      </c>
      <c r="DR38" s="14">
        <v>331224</v>
      </c>
      <c r="DS38" s="88">
        <v>46.2</v>
      </c>
      <c r="DT38" s="14">
        <v>27472</v>
      </c>
      <c r="DU38" s="14">
        <v>9618.7687299999998</v>
      </c>
      <c r="DV38" s="12">
        <v>0.34729954192271872</v>
      </c>
      <c r="DW38" s="12">
        <v>46.1</v>
      </c>
      <c r="DX38" s="445">
        <v>0.43005373600000002</v>
      </c>
      <c r="DY38" s="5">
        <v>58789</v>
      </c>
      <c r="DZ38" s="5">
        <v>17609</v>
      </c>
      <c r="EA38" s="5">
        <v>19310</v>
      </c>
      <c r="EB38" s="5">
        <v>19077</v>
      </c>
      <c r="EC38" s="5">
        <v>2793</v>
      </c>
      <c r="ED38" s="75">
        <v>736</v>
      </c>
      <c r="EE38" s="75">
        <v>436</v>
      </c>
      <c r="EF38" s="75">
        <v>453</v>
      </c>
      <c r="EG38" s="75">
        <v>87</v>
      </c>
      <c r="EH38" s="75">
        <v>366</v>
      </c>
      <c r="EI38" s="75">
        <v>8818</v>
      </c>
      <c r="EJ38" s="75">
        <v>5479</v>
      </c>
      <c r="EK38" s="75">
        <v>3339</v>
      </c>
      <c r="EL38" s="75">
        <v>783</v>
      </c>
      <c r="EM38" s="75">
        <v>2556</v>
      </c>
      <c r="EN38" s="75">
        <v>211489</v>
      </c>
      <c r="EO38" s="75">
        <v>131764</v>
      </c>
      <c r="EP38" s="75">
        <v>79725</v>
      </c>
      <c r="EQ38" s="75">
        <v>18740</v>
      </c>
      <c r="ER38" s="75">
        <v>60985</v>
      </c>
      <c r="ES38" s="75">
        <v>26.336183052552176</v>
      </c>
      <c r="ET38" s="563">
        <v>2.6733401076686918</v>
      </c>
      <c r="EU38" s="563">
        <v>3.0901668817022356</v>
      </c>
      <c r="EV38" s="563">
        <v>2.2376014327724589</v>
      </c>
      <c r="EW38" s="85">
        <v>37.913752913752916</v>
      </c>
      <c r="EX38" s="85">
        <v>32.226107226107224</v>
      </c>
      <c r="EY38" s="12">
        <v>16.8</v>
      </c>
      <c r="EZ38" s="12">
        <v>20.100000000000001</v>
      </c>
      <c r="FA38" s="12">
        <v>10.88</v>
      </c>
      <c r="FB38" s="12">
        <v>2.69</v>
      </c>
      <c r="FC38" s="70">
        <v>18374</v>
      </c>
      <c r="FD38" s="12">
        <v>27.6</v>
      </c>
      <c r="FE38" s="12">
        <v>8.3596386197888322</v>
      </c>
      <c r="FF38" s="12">
        <v>5.4</v>
      </c>
      <c r="FG38" s="12">
        <v>16.3</v>
      </c>
      <c r="FH38" s="12">
        <v>28.937629258735171</v>
      </c>
      <c r="FI38" s="12">
        <v>60.694459562425166</v>
      </c>
      <c r="FJ38" s="12">
        <v>11.108476517754868</v>
      </c>
      <c r="FK38" s="12">
        <v>2.4776080926405228</v>
      </c>
      <c r="FL38" s="14">
        <v>67955.263999999996</v>
      </c>
      <c r="FM38" s="14">
        <v>5162.0649999999996</v>
      </c>
      <c r="FN38" s="12" t="s">
        <v>1835</v>
      </c>
      <c r="FO38" s="14">
        <v>62793.199000000001</v>
      </c>
      <c r="FP38" s="14">
        <v>62573.62</v>
      </c>
      <c r="FQ38" s="14">
        <v>219.57900000000001</v>
      </c>
      <c r="FR38" s="12">
        <v>99.650314041175065</v>
      </c>
      <c r="FS38" s="12">
        <v>0.34968595882493581</v>
      </c>
      <c r="FT38" s="14">
        <v>38481.324000000001</v>
      </c>
      <c r="FU38" s="14">
        <v>313.12</v>
      </c>
      <c r="FV38" s="14">
        <v>1991.905</v>
      </c>
      <c r="FW38" s="14">
        <v>3470.2440000000001</v>
      </c>
      <c r="FX38" s="14">
        <v>1116.4849999999999</v>
      </c>
      <c r="FY38" s="12">
        <v>61.497679053888902</v>
      </c>
      <c r="FZ38" s="12">
        <v>0.50040256580968101</v>
      </c>
      <c r="GA38" s="12">
        <v>3.1832983292320298</v>
      </c>
      <c r="GB38" s="12">
        <v>5.5458578231529501</v>
      </c>
      <c r="GC38" s="12">
        <v>1.7842742676546399</v>
      </c>
      <c r="GD38" s="12">
        <v>65.787400291647302</v>
      </c>
      <c r="GE38" s="12">
        <v>40.457724289254401</v>
      </c>
      <c r="GF38" s="12">
        <v>0.32920183903888878</v>
      </c>
      <c r="GG38" s="12">
        <v>2.0942092143291955</v>
      </c>
      <c r="GH38" s="12">
        <v>3.6484756857232674</v>
      </c>
      <c r="GI38" s="12">
        <v>1.1738276547628184</v>
      </c>
      <c r="GJ38" s="437">
        <v>0</v>
      </c>
      <c r="GK38" s="12">
        <v>47130.859849710701</v>
      </c>
      <c r="GL38" s="12">
        <v>76.346391121339934</v>
      </c>
      <c r="GM38" s="12">
        <v>975.1</v>
      </c>
      <c r="GN38" s="12">
        <v>546.9</v>
      </c>
      <c r="GO38" s="15">
        <v>2266</v>
      </c>
      <c r="GP38" s="12">
        <v>723.5</v>
      </c>
      <c r="GQ38" s="12">
        <v>560.9</v>
      </c>
      <c r="GR38" s="15">
        <v>2211</v>
      </c>
      <c r="GS38" s="147">
        <v>238521</v>
      </c>
      <c r="GT38" s="88">
        <v>29.218</v>
      </c>
      <c r="GU38" s="88">
        <v>421.10359999999997</v>
      </c>
      <c r="GV38" s="88">
        <v>3.09</v>
      </c>
      <c r="GW38" s="88">
        <v>10.61</v>
      </c>
      <c r="GX38" s="88">
        <v>3.8220000000000001</v>
      </c>
      <c r="GY38" s="88">
        <v>28.207999999999998</v>
      </c>
      <c r="GZ38" s="88">
        <v>3.2382900000000001</v>
      </c>
      <c r="HA38" s="88">
        <v>3.8420000000000001</v>
      </c>
      <c r="HB38" s="88">
        <v>7.1779999999999999</v>
      </c>
      <c r="HC38" s="88">
        <v>4.29</v>
      </c>
      <c r="HD38" s="148">
        <v>1.5699752589578231</v>
      </c>
      <c r="HE38" s="148">
        <v>38.442223797449117</v>
      </c>
      <c r="HF38" s="14">
        <v>265810</v>
      </c>
      <c r="HG38" s="14">
        <v>221919</v>
      </c>
      <c r="HH38" s="12">
        <v>8.9930154696082809</v>
      </c>
      <c r="HI38" s="14">
        <v>835</v>
      </c>
      <c r="HJ38" s="14">
        <v>15</v>
      </c>
      <c r="HK38" s="14">
        <v>151</v>
      </c>
      <c r="HL38" s="14">
        <v>669</v>
      </c>
      <c r="HM38" s="146">
        <v>0.88473348349467973</v>
      </c>
      <c r="HN38" s="146">
        <v>3.1413415597607313</v>
      </c>
      <c r="HO38" s="14">
        <v>16</v>
      </c>
      <c r="HP38" s="350">
        <v>1813</v>
      </c>
      <c r="HQ38" s="146">
        <v>3.3204580876871992</v>
      </c>
      <c r="HR38" s="146" t="s">
        <v>1891</v>
      </c>
      <c r="HS38" s="146" t="s">
        <v>414</v>
      </c>
      <c r="HT38" s="146" t="s">
        <v>1892</v>
      </c>
      <c r="HU38" s="146" t="s">
        <v>1893</v>
      </c>
      <c r="HV38" s="146" t="s">
        <v>1894</v>
      </c>
      <c r="HW38" s="146" t="s">
        <v>1361</v>
      </c>
      <c r="HX38" s="146" t="s">
        <v>1895</v>
      </c>
      <c r="HY38" s="4">
        <v>3</v>
      </c>
      <c r="HZ38" s="149">
        <v>-1.0409571405175779</v>
      </c>
      <c r="IA38" s="10">
        <v>38</v>
      </c>
      <c r="IB38" s="2">
        <v>10</v>
      </c>
      <c r="IC38" s="127">
        <v>2.8704132725321396</v>
      </c>
      <c r="ID38" s="2">
        <v>200</v>
      </c>
      <c r="IE38" s="4">
        <v>9</v>
      </c>
      <c r="IF38" s="16">
        <v>3.4529999999999998</v>
      </c>
      <c r="IG38" s="4">
        <v>250</v>
      </c>
      <c r="IH38" s="4">
        <v>250</v>
      </c>
      <c r="II38" s="4">
        <v>151</v>
      </c>
      <c r="IJ38" s="89">
        <v>125.42</v>
      </c>
      <c r="IK38" s="89">
        <v>41.69</v>
      </c>
      <c r="IL38" s="76">
        <v>33.200000000000003</v>
      </c>
      <c r="IM38" s="89">
        <v>3.97</v>
      </c>
      <c r="IN38" s="76">
        <v>3.2</v>
      </c>
      <c r="IO38" s="89">
        <v>0.6</v>
      </c>
      <c r="IP38" s="76">
        <v>0.5</v>
      </c>
      <c r="IQ38" s="89">
        <v>3.06</v>
      </c>
      <c r="IR38" s="76">
        <v>2.4</v>
      </c>
      <c r="IS38" s="89">
        <v>1.83</v>
      </c>
      <c r="IT38" s="76">
        <v>1.5</v>
      </c>
      <c r="IU38" s="89">
        <v>3.43</v>
      </c>
      <c r="IV38" s="76">
        <v>2.7</v>
      </c>
      <c r="IW38" s="89">
        <v>1.52</v>
      </c>
      <c r="IX38" s="76">
        <v>1.2</v>
      </c>
      <c r="IY38" s="89">
        <v>2.93</v>
      </c>
      <c r="IZ38" s="76">
        <v>2.2999999999999998</v>
      </c>
      <c r="JA38" s="89">
        <v>0.01</v>
      </c>
      <c r="JB38" s="76" t="s">
        <v>95</v>
      </c>
      <c r="JC38" s="89">
        <v>1.46</v>
      </c>
      <c r="JD38" s="76">
        <v>1.2</v>
      </c>
      <c r="JE38" s="89">
        <v>17.41</v>
      </c>
      <c r="JF38" s="76">
        <v>13.9</v>
      </c>
      <c r="JG38" s="89">
        <v>5.0599999999999996</v>
      </c>
      <c r="JH38" s="76">
        <v>4</v>
      </c>
      <c r="JI38" s="89">
        <v>2.29</v>
      </c>
      <c r="JJ38" s="76">
        <v>1.8</v>
      </c>
      <c r="JK38" s="89">
        <v>40.159999999999997</v>
      </c>
      <c r="JL38" s="76">
        <v>32.1</v>
      </c>
      <c r="JM38" s="76">
        <v>829.9</v>
      </c>
      <c r="JN38" s="74">
        <v>19906</v>
      </c>
      <c r="JO38" s="13" t="s">
        <v>95</v>
      </c>
      <c r="JP38" s="13" t="s">
        <v>95</v>
      </c>
      <c r="JQ38" s="13" t="s">
        <v>95</v>
      </c>
      <c r="JR38" s="13" t="s">
        <v>95</v>
      </c>
      <c r="JS38" s="13" t="s">
        <v>95</v>
      </c>
      <c r="JT38" s="13" t="s">
        <v>95</v>
      </c>
      <c r="JU38" s="13" t="s">
        <v>95</v>
      </c>
      <c r="JV38" s="13" t="s">
        <v>95</v>
      </c>
      <c r="JW38" s="13" t="s">
        <v>95</v>
      </c>
      <c r="JX38" s="13" t="s">
        <v>95</v>
      </c>
      <c r="JY38" s="13" t="s">
        <v>95</v>
      </c>
      <c r="JZ38" s="13" t="s">
        <v>95</v>
      </c>
      <c r="KA38" s="13" t="s">
        <v>95</v>
      </c>
      <c r="KB38" s="13" t="s">
        <v>95</v>
      </c>
      <c r="KC38" s="13" t="s">
        <v>95</v>
      </c>
      <c r="KD38" s="13" t="s">
        <v>95</v>
      </c>
      <c r="KE38" s="13" t="s">
        <v>95</v>
      </c>
      <c r="KF38" s="13" t="s">
        <v>95</v>
      </c>
      <c r="KG38" s="13" t="s">
        <v>95</v>
      </c>
      <c r="KH38" s="12">
        <v>39.86</v>
      </c>
      <c r="KI38" s="12">
        <v>35.011950193162136</v>
      </c>
      <c r="KJ38" s="12">
        <v>63.887358686485086</v>
      </c>
      <c r="KK38" s="12">
        <v>63.372464539865426</v>
      </c>
      <c r="KL38" s="12">
        <v>63.273965061744121</v>
      </c>
      <c r="KM38" s="12">
        <v>59.104294188547257</v>
      </c>
    </row>
    <row r="39" spans="1:299">
      <c r="A39" s="49" t="s">
        <v>505</v>
      </c>
      <c r="B39" s="11" t="s">
        <v>506</v>
      </c>
      <c r="C39" s="4" t="s">
        <v>385</v>
      </c>
      <c r="D39" s="4" t="s">
        <v>356</v>
      </c>
      <c r="E39" s="12">
        <v>22.5</v>
      </c>
      <c r="F39" s="4" t="s">
        <v>507</v>
      </c>
      <c r="G39" s="73" t="s">
        <v>358</v>
      </c>
      <c r="H39" s="4">
        <v>13</v>
      </c>
      <c r="I39" s="4">
        <v>430</v>
      </c>
      <c r="J39" s="827" t="s">
        <v>505</v>
      </c>
      <c r="K39" s="289">
        <v>11.510533720718</v>
      </c>
      <c r="L39" s="302">
        <v>2274.6</v>
      </c>
      <c r="M39" s="70">
        <v>26182</v>
      </c>
      <c r="N39" s="12">
        <v>100</v>
      </c>
      <c r="O39" s="12">
        <v>97</v>
      </c>
      <c r="P39" s="12" t="s">
        <v>95</v>
      </c>
      <c r="Q39" s="12" t="s">
        <v>95</v>
      </c>
      <c r="R39" s="12" t="s">
        <v>95</v>
      </c>
      <c r="S39" s="12" t="s">
        <v>95</v>
      </c>
      <c r="T39" s="70">
        <v>13019</v>
      </c>
      <c r="U39" s="70">
        <v>13164</v>
      </c>
      <c r="V39" s="216">
        <v>9.0596593079214731</v>
      </c>
      <c r="W39" s="216">
        <v>9.6936826827591478</v>
      </c>
      <c r="X39" s="216">
        <v>9.6478496677106413</v>
      </c>
      <c r="Y39" s="216">
        <v>7.5471698113207548</v>
      </c>
      <c r="Z39" s="216">
        <v>11.989152853105187</v>
      </c>
      <c r="AA39" s="216">
        <v>21.090825758154459</v>
      </c>
      <c r="AB39" s="216">
        <v>17.240852494079903</v>
      </c>
      <c r="AC39" s="216">
        <v>4.2128179665418992</v>
      </c>
      <c r="AD39" s="216">
        <v>9.5179894584065394</v>
      </c>
      <c r="AE39" s="216">
        <v>33.152547551753116</v>
      </c>
      <c r="AF39" s="216">
        <v>2.597204186082041</v>
      </c>
      <c r="AG39" s="70">
        <v>834</v>
      </c>
      <c r="AH39" s="70">
        <v>378</v>
      </c>
      <c r="AI39" s="437">
        <v>2.2799999999999998</v>
      </c>
      <c r="AJ39" s="216">
        <v>0.4</v>
      </c>
      <c r="AK39" s="70" t="s">
        <v>371</v>
      </c>
      <c r="AL39" s="70">
        <v>71</v>
      </c>
      <c r="AM39" s="437" t="s">
        <v>1674</v>
      </c>
      <c r="AN39" s="70">
        <v>307</v>
      </c>
      <c r="AO39" s="216">
        <v>12.048653798416602</v>
      </c>
      <c r="AP39" s="216">
        <v>5.6693408497816193</v>
      </c>
      <c r="AQ39" s="216">
        <v>9.3000000000000007</v>
      </c>
      <c r="AR39" s="70">
        <v>18</v>
      </c>
      <c r="AS39" s="216">
        <v>16.666666666666664</v>
      </c>
      <c r="AT39" s="216">
        <v>44.444444444444443</v>
      </c>
      <c r="AU39" s="216">
        <v>27.777777777777779</v>
      </c>
      <c r="AV39" s="216">
        <v>11.111111111111111</v>
      </c>
      <c r="AW39" s="70">
        <v>1047</v>
      </c>
      <c r="AX39" s="70">
        <v>1026</v>
      </c>
      <c r="AY39" s="70">
        <v>1754</v>
      </c>
      <c r="AZ39" s="70">
        <v>814</v>
      </c>
      <c r="BA39" s="70">
        <v>940</v>
      </c>
      <c r="BB39" s="70">
        <v>583</v>
      </c>
      <c r="BC39" s="70">
        <v>300</v>
      </c>
      <c r="BD39" s="70">
        <v>776</v>
      </c>
      <c r="BE39" s="70">
        <v>95</v>
      </c>
      <c r="BF39" s="70">
        <v>728</v>
      </c>
      <c r="BG39" s="70">
        <v>360</v>
      </c>
      <c r="BH39" s="70">
        <v>368</v>
      </c>
      <c r="BI39" s="70">
        <v>200</v>
      </c>
      <c r="BJ39" s="70">
        <v>171</v>
      </c>
      <c r="BK39" s="70">
        <v>320</v>
      </c>
      <c r="BL39" s="70">
        <v>37</v>
      </c>
      <c r="BM39" s="70">
        <v>926</v>
      </c>
      <c r="BN39" s="14">
        <v>223</v>
      </c>
      <c r="BO39" s="310">
        <v>31.5</v>
      </c>
      <c r="BP39" s="14">
        <v>103</v>
      </c>
      <c r="BQ39" s="310">
        <v>10.3</v>
      </c>
      <c r="BR39" s="14">
        <v>4</v>
      </c>
      <c r="BS39" s="14">
        <v>131</v>
      </c>
      <c r="BT39" s="310">
        <v>0.14000000000000001</v>
      </c>
      <c r="BU39" s="310" t="s">
        <v>95</v>
      </c>
      <c r="BV39" s="310" t="s">
        <v>95</v>
      </c>
      <c r="BW39" s="310">
        <v>0.32</v>
      </c>
      <c r="BX39" s="310">
        <v>0.04</v>
      </c>
      <c r="BY39" s="12" t="s">
        <v>92</v>
      </c>
      <c r="BZ39" s="216">
        <v>1185.6666666666667</v>
      </c>
      <c r="CA39" s="216">
        <v>55.043429407129054</v>
      </c>
      <c r="CB39" s="70">
        <v>22</v>
      </c>
      <c r="CC39" s="70">
        <v>33</v>
      </c>
      <c r="CD39" s="216">
        <v>24.2</v>
      </c>
      <c r="CE39" s="216">
        <v>260.88221595094092</v>
      </c>
      <c r="CF39" s="216">
        <v>32.200000000000003</v>
      </c>
      <c r="CG39" s="216">
        <v>318.39597860749353</v>
      </c>
      <c r="CH39" s="70">
        <v>3428</v>
      </c>
      <c r="CI39" s="88">
        <v>23.015979589096279</v>
      </c>
      <c r="CJ39" s="14">
        <v>1555</v>
      </c>
      <c r="CK39" s="14">
        <v>648</v>
      </c>
      <c r="CL39" s="88">
        <v>10.71453179907669</v>
      </c>
      <c r="CM39" s="335">
        <v>39.479100000000003</v>
      </c>
      <c r="CN39" s="335">
        <v>193.624</v>
      </c>
      <c r="CO39" s="335">
        <v>123.916</v>
      </c>
      <c r="CP39" s="335">
        <v>115.447</v>
      </c>
      <c r="CQ39" s="335">
        <v>88</v>
      </c>
      <c r="CR39" s="15" t="s">
        <v>92</v>
      </c>
      <c r="CS39" s="14">
        <v>2357</v>
      </c>
      <c r="CT39" s="12">
        <v>8.9520577004666944</v>
      </c>
      <c r="CU39" s="14">
        <v>276</v>
      </c>
      <c r="CV39" s="14">
        <v>333</v>
      </c>
      <c r="CW39" s="14">
        <v>567</v>
      </c>
      <c r="CX39" s="14">
        <v>75</v>
      </c>
      <c r="CY39" s="14">
        <v>75</v>
      </c>
      <c r="CZ39" s="88">
        <v>51.3</v>
      </c>
      <c r="DA39" s="88">
        <v>31.3</v>
      </c>
      <c r="DB39" s="88">
        <v>9.4</v>
      </c>
      <c r="DC39" s="88">
        <v>8</v>
      </c>
      <c r="DD39" s="5">
        <v>2752</v>
      </c>
      <c r="DE39" s="14">
        <v>1631</v>
      </c>
      <c r="DF39" s="14">
        <v>1058</v>
      </c>
      <c r="DG39" s="14">
        <v>63</v>
      </c>
      <c r="DH39" s="14">
        <v>6292</v>
      </c>
      <c r="DI39" s="14">
        <v>2541</v>
      </c>
      <c r="DJ39" s="14">
        <v>3398</v>
      </c>
      <c r="DK39" s="14">
        <v>353</v>
      </c>
      <c r="DL39" s="14">
        <v>11320.785400000001</v>
      </c>
      <c r="DM39" s="14">
        <v>13971.29767</v>
      </c>
      <c r="DN39" s="14">
        <v>8835.1330130000006</v>
      </c>
      <c r="DO39" s="12">
        <v>2.6422009028266746</v>
      </c>
      <c r="DP39" s="12">
        <v>1.8268794979925396</v>
      </c>
      <c r="DQ39" s="12">
        <v>3.6313178005301205</v>
      </c>
      <c r="DR39" s="14">
        <v>10873</v>
      </c>
      <c r="DS39" s="88">
        <v>33.799999999999997</v>
      </c>
      <c r="DT39" s="14">
        <v>1231</v>
      </c>
      <c r="DU39" s="14">
        <v>11976.819159999999</v>
      </c>
      <c r="DV39" s="12">
        <v>4.7930207838825289</v>
      </c>
      <c r="DW39" s="12">
        <v>32.700000000000003</v>
      </c>
      <c r="DX39" s="445">
        <v>0.42448437</v>
      </c>
      <c r="DY39" s="5">
        <v>1421</v>
      </c>
      <c r="DZ39" s="5">
        <v>442</v>
      </c>
      <c r="EA39" s="5">
        <v>467</v>
      </c>
      <c r="EB39" s="5">
        <v>445</v>
      </c>
      <c r="EC39" s="5">
        <v>67</v>
      </c>
      <c r="ED39" s="75">
        <v>10</v>
      </c>
      <c r="EE39" s="75">
        <v>7</v>
      </c>
      <c r="EF39" s="75">
        <v>5</v>
      </c>
      <c r="EG39" s="75">
        <v>3</v>
      </c>
      <c r="EH39" s="75">
        <v>2</v>
      </c>
      <c r="EI39" s="75">
        <v>179</v>
      </c>
      <c r="EJ39" s="75">
        <v>112</v>
      </c>
      <c r="EK39" s="75">
        <v>67</v>
      </c>
      <c r="EL39" s="75">
        <v>38</v>
      </c>
      <c r="EM39" s="75">
        <v>29</v>
      </c>
      <c r="EN39" s="75">
        <v>4747</v>
      </c>
      <c r="EO39" s="75">
        <v>2749</v>
      </c>
      <c r="EP39" s="75">
        <v>1998</v>
      </c>
      <c r="EQ39" s="75">
        <v>1125</v>
      </c>
      <c r="ER39" s="75">
        <v>873</v>
      </c>
      <c r="ES39" s="75">
        <v>26.565656565656564</v>
      </c>
      <c r="ET39" s="563">
        <v>0.37359900373599003</v>
      </c>
      <c r="EU39" s="563">
        <v>0.48979591836734693</v>
      </c>
      <c r="EV39" s="563">
        <v>0.2533783783783784</v>
      </c>
      <c r="EW39" s="85">
        <v>79.411764705882348</v>
      </c>
      <c r="EX39" s="85">
        <v>60.882352941176464</v>
      </c>
      <c r="EY39" s="12">
        <v>37.1</v>
      </c>
      <c r="EZ39" s="12">
        <v>30.7</v>
      </c>
      <c r="FA39" s="12">
        <v>10.73</v>
      </c>
      <c r="FB39" s="12">
        <v>2.6</v>
      </c>
      <c r="FC39" s="70">
        <v>455</v>
      </c>
      <c r="FD39" s="12">
        <v>31.5</v>
      </c>
      <c r="FE39" s="12">
        <v>8.3516483516483504</v>
      </c>
      <c r="FF39" s="12">
        <v>4.7</v>
      </c>
      <c r="FG39" s="12">
        <v>14.9</v>
      </c>
      <c r="FH39" s="12">
        <v>41.53846153846154</v>
      </c>
      <c r="FI39" s="12">
        <v>82.19780219780219</v>
      </c>
      <c r="FJ39" s="12">
        <v>12.578249336870027</v>
      </c>
      <c r="FK39" s="12">
        <v>2.5525094896668072</v>
      </c>
      <c r="FL39" s="14">
        <v>2522.5929999999998</v>
      </c>
      <c r="FM39" s="14">
        <v>357.22500000000002</v>
      </c>
      <c r="FN39" s="12">
        <v>14.2</v>
      </c>
      <c r="FO39" s="14">
        <v>2165.3670000000002</v>
      </c>
      <c r="FP39" s="14">
        <v>2133.4110000000001</v>
      </c>
      <c r="FQ39" s="14">
        <v>31.956</v>
      </c>
      <c r="FR39" s="12">
        <v>98.524222452822087</v>
      </c>
      <c r="FS39" s="12">
        <v>1.4757775471779149</v>
      </c>
      <c r="FT39" s="14">
        <v>1649.902</v>
      </c>
      <c r="FU39" s="14">
        <v>85.575999999999993</v>
      </c>
      <c r="FV39" s="14">
        <v>121.587</v>
      </c>
      <c r="FW39" s="14">
        <v>46.601999999999997</v>
      </c>
      <c r="FX39" s="14">
        <v>53.698</v>
      </c>
      <c r="FY39" s="12">
        <v>77.336340723845495</v>
      </c>
      <c r="FZ39" s="12">
        <v>4.0112289661954499</v>
      </c>
      <c r="GA39" s="12">
        <v>5.6991831391138401</v>
      </c>
      <c r="GB39" s="12">
        <v>2.1843892245797898</v>
      </c>
      <c r="GC39" s="12">
        <v>2.5170021153917399</v>
      </c>
      <c r="GD39" s="12">
        <v>81.483882056374597</v>
      </c>
      <c r="GE39" s="12">
        <v>63.016652662134298</v>
      </c>
      <c r="GF39" s="12">
        <v>3.2685050798258346</v>
      </c>
      <c r="GG39" s="12">
        <v>4.643915667252311</v>
      </c>
      <c r="GH39" s="12">
        <v>1.7799251394087541</v>
      </c>
      <c r="GI39" s="12">
        <v>2.0509510350622566</v>
      </c>
      <c r="GJ39" s="437">
        <v>0.4784688995215311</v>
      </c>
      <c r="GK39" s="12">
        <v>1268.1034567433614</v>
      </c>
      <c r="GL39" s="12">
        <v>100</v>
      </c>
      <c r="GM39" s="12">
        <v>40.299999999999997</v>
      </c>
      <c r="GN39" s="12">
        <v>39</v>
      </c>
      <c r="GO39" s="15">
        <v>167</v>
      </c>
      <c r="GP39" s="12">
        <v>75.5</v>
      </c>
      <c r="GQ39" s="12">
        <v>74.5</v>
      </c>
      <c r="GR39" s="15">
        <v>370</v>
      </c>
      <c r="GS39" s="147">
        <v>7693</v>
      </c>
      <c r="GT39" s="88">
        <v>0.32200000000000001</v>
      </c>
      <c r="GU39" s="88">
        <v>2.024</v>
      </c>
      <c r="GV39" s="88" t="s">
        <v>95</v>
      </c>
      <c r="GW39" s="88" t="s">
        <v>95</v>
      </c>
      <c r="GX39" s="88">
        <v>0.17199999999999999</v>
      </c>
      <c r="GY39" s="88">
        <v>0.32200000000000001</v>
      </c>
      <c r="GZ39" s="88">
        <v>2.0239999999999998E-2</v>
      </c>
      <c r="HA39" s="88" t="s">
        <v>95</v>
      </c>
      <c r="HB39" s="88" t="s">
        <v>95</v>
      </c>
      <c r="HC39" s="88">
        <v>0.17199999999999999</v>
      </c>
      <c r="HD39" s="148">
        <v>1.5749048407561126</v>
      </c>
      <c r="HE39" s="148">
        <v>16.937999976786944</v>
      </c>
      <c r="HF39" s="14">
        <v>10747</v>
      </c>
      <c r="HG39" s="14">
        <v>9462</v>
      </c>
      <c r="HH39" s="12">
        <v>6.9668146269287679</v>
      </c>
      <c r="HI39" s="14">
        <v>11</v>
      </c>
      <c r="HJ39" s="14" t="s">
        <v>95</v>
      </c>
      <c r="HK39" s="14">
        <v>2</v>
      </c>
      <c r="HL39" s="14">
        <v>9</v>
      </c>
      <c r="HM39" s="146">
        <v>0.43171072241883596</v>
      </c>
      <c r="HN39" s="146">
        <v>1.0235414534288638</v>
      </c>
      <c r="HO39" s="14" t="s">
        <v>95</v>
      </c>
      <c r="HP39" s="350" t="s">
        <v>92</v>
      </c>
      <c r="HQ39" s="146" t="s">
        <v>92</v>
      </c>
      <c r="HR39" s="146" t="s">
        <v>92</v>
      </c>
      <c r="HS39" s="146" t="s">
        <v>92</v>
      </c>
      <c r="HT39" s="146" t="s">
        <v>92</v>
      </c>
      <c r="HU39" s="146" t="s">
        <v>92</v>
      </c>
      <c r="HV39" s="146" t="s">
        <v>92</v>
      </c>
      <c r="HW39" s="146" t="s">
        <v>92</v>
      </c>
      <c r="HX39" s="146" t="s">
        <v>92</v>
      </c>
      <c r="HY39" s="4">
        <v>7</v>
      </c>
      <c r="HZ39" s="149">
        <v>0.77639571718545686</v>
      </c>
      <c r="IA39" s="10">
        <v>195</v>
      </c>
      <c r="IB39" s="2">
        <v>4</v>
      </c>
      <c r="IC39" s="127">
        <v>-0.4299579173451481</v>
      </c>
      <c r="ID39" s="2">
        <v>80</v>
      </c>
      <c r="IE39" s="4">
        <v>6</v>
      </c>
      <c r="IF39" s="16">
        <v>0.877</v>
      </c>
      <c r="IG39" s="4">
        <v>196</v>
      </c>
      <c r="IH39" s="4">
        <v>194</v>
      </c>
      <c r="II39" s="4">
        <v>198</v>
      </c>
      <c r="IJ39" s="89">
        <v>11.34</v>
      </c>
      <c r="IK39" s="89">
        <v>2.4900000000000002</v>
      </c>
      <c r="IL39" s="76">
        <v>22</v>
      </c>
      <c r="IM39" s="89">
        <v>0.14000000000000001</v>
      </c>
      <c r="IN39" s="76">
        <v>1.2</v>
      </c>
      <c r="IO39" s="89">
        <v>0.01</v>
      </c>
      <c r="IP39" s="76">
        <v>0.1</v>
      </c>
      <c r="IQ39" s="89">
        <v>0.02</v>
      </c>
      <c r="IR39" s="76">
        <v>0.2</v>
      </c>
      <c r="IS39" s="89">
        <v>7.0000000000000007E-2</v>
      </c>
      <c r="IT39" s="76">
        <v>0.6</v>
      </c>
      <c r="IU39" s="89">
        <v>0.02</v>
      </c>
      <c r="IV39" s="76">
        <v>0.2</v>
      </c>
      <c r="IW39" s="89">
        <v>0.06</v>
      </c>
      <c r="IX39" s="76">
        <v>0.5</v>
      </c>
      <c r="IY39" s="89">
        <v>0.13</v>
      </c>
      <c r="IZ39" s="76">
        <v>1.1000000000000001</v>
      </c>
      <c r="JA39" s="89" t="s">
        <v>95</v>
      </c>
      <c r="JB39" s="76" t="s">
        <v>95</v>
      </c>
      <c r="JC39" s="89">
        <v>0.01</v>
      </c>
      <c r="JD39" s="76">
        <v>0.1</v>
      </c>
      <c r="JE39" s="89" t="s">
        <v>95</v>
      </c>
      <c r="JF39" s="76" t="s">
        <v>95</v>
      </c>
      <c r="JG39" s="89">
        <v>3.61</v>
      </c>
      <c r="JH39" s="76">
        <v>31.8</v>
      </c>
      <c r="JI39" s="89">
        <v>2.88</v>
      </c>
      <c r="JJ39" s="76">
        <v>25.4</v>
      </c>
      <c r="JK39" s="89">
        <v>1.9</v>
      </c>
      <c r="JL39" s="76">
        <v>16.8</v>
      </c>
      <c r="JM39" s="76">
        <v>20.5</v>
      </c>
      <c r="JN39" s="74">
        <v>8233</v>
      </c>
      <c r="JO39" s="13" t="s">
        <v>95</v>
      </c>
      <c r="JP39" s="13" t="s">
        <v>95</v>
      </c>
      <c r="JQ39" s="13" t="s">
        <v>95</v>
      </c>
      <c r="JR39" s="13" t="s">
        <v>95</v>
      </c>
      <c r="JS39" s="13" t="s">
        <v>95</v>
      </c>
      <c r="JT39" s="13" t="s">
        <v>95</v>
      </c>
      <c r="JU39" s="13" t="s">
        <v>95</v>
      </c>
      <c r="JV39" s="13" t="s">
        <v>95</v>
      </c>
      <c r="JW39" s="13" t="s">
        <v>95</v>
      </c>
      <c r="JX39" s="13" t="s">
        <v>95</v>
      </c>
      <c r="JY39" s="13" t="s">
        <v>95</v>
      </c>
      <c r="JZ39" s="13" t="s">
        <v>95</v>
      </c>
      <c r="KA39" s="13" t="s">
        <v>95</v>
      </c>
      <c r="KB39" s="13" t="s">
        <v>95</v>
      </c>
      <c r="KC39" s="13" t="s">
        <v>95</v>
      </c>
      <c r="KD39" s="13" t="s">
        <v>95</v>
      </c>
      <c r="KE39" s="13" t="s">
        <v>95</v>
      </c>
      <c r="KF39" s="13" t="s">
        <v>95</v>
      </c>
      <c r="KG39" s="13" t="s">
        <v>95</v>
      </c>
      <c r="KH39" s="12">
        <v>72.17</v>
      </c>
      <c r="KI39" s="12" t="s">
        <v>95</v>
      </c>
      <c r="KJ39" s="12">
        <v>73.997018601335157</v>
      </c>
      <c r="KK39" s="12">
        <v>73.057092555331991</v>
      </c>
      <c r="KL39" s="12">
        <v>73.643363851330861</v>
      </c>
      <c r="KM39" s="12">
        <v>71.469296995267683</v>
      </c>
    </row>
    <row r="40" spans="1:299">
      <c r="A40" s="49" t="s">
        <v>508</v>
      </c>
      <c r="B40" s="11" t="s">
        <v>509</v>
      </c>
      <c r="C40" s="4" t="s">
        <v>385</v>
      </c>
      <c r="D40" s="4" t="s">
        <v>356</v>
      </c>
      <c r="E40" s="12">
        <v>6.8</v>
      </c>
      <c r="F40" s="4" t="s">
        <v>510</v>
      </c>
      <c r="G40" s="73" t="s">
        <v>358</v>
      </c>
      <c r="H40" s="4">
        <v>21</v>
      </c>
      <c r="I40" s="4" t="s">
        <v>511</v>
      </c>
      <c r="J40" s="827" t="s">
        <v>508</v>
      </c>
      <c r="K40" s="289">
        <v>14.487762736270501</v>
      </c>
      <c r="L40" s="302">
        <v>7028.7</v>
      </c>
      <c r="M40" s="70">
        <v>101830</v>
      </c>
      <c r="N40" s="12">
        <v>99.8</v>
      </c>
      <c r="O40" s="12">
        <v>96.2</v>
      </c>
      <c r="P40" s="12" t="s">
        <v>95</v>
      </c>
      <c r="Q40" s="12" t="s">
        <v>95</v>
      </c>
      <c r="R40" s="12" t="s">
        <v>95</v>
      </c>
      <c r="S40" s="12" t="s">
        <v>95</v>
      </c>
      <c r="T40" s="70">
        <v>49144</v>
      </c>
      <c r="U40" s="70">
        <v>52686</v>
      </c>
      <c r="V40" s="216">
        <v>7.4624373956594328</v>
      </c>
      <c r="W40" s="216">
        <v>8.5014239418638908</v>
      </c>
      <c r="X40" s="216">
        <v>7.6637533143474421</v>
      </c>
      <c r="Y40" s="216">
        <v>6.284002749680841</v>
      </c>
      <c r="Z40" s="216">
        <v>9.6592359815378579</v>
      </c>
      <c r="AA40" s="216">
        <v>19.298831385642739</v>
      </c>
      <c r="AB40" s="216">
        <v>16.682706471570263</v>
      </c>
      <c r="AC40" s="216">
        <v>4.873809289993126</v>
      </c>
      <c r="AD40" s="216">
        <v>19.574781498576058</v>
      </c>
      <c r="AE40" s="216">
        <v>27.741333595207699</v>
      </c>
      <c r="AF40" s="216">
        <v>7.7688304036138662</v>
      </c>
      <c r="AG40" s="70">
        <v>980</v>
      </c>
      <c r="AH40" s="70">
        <v>1263</v>
      </c>
      <c r="AI40" s="437">
        <v>2.16</v>
      </c>
      <c r="AJ40" s="216">
        <v>1</v>
      </c>
      <c r="AK40" s="70" t="s">
        <v>1626</v>
      </c>
      <c r="AL40" s="70">
        <v>709</v>
      </c>
      <c r="AM40" s="437" t="s">
        <v>1675</v>
      </c>
      <c r="AN40" s="70">
        <v>554</v>
      </c>
      <c r="AO40" s="216">
        <v>5.4511047465691371</v>
      </c>
      <c r="AP40" s="216">
        <v>0.39256965871018679</v>
      </c>
      <c r="AQ40" s="216">
        <v>11.8</v>
      </c>
      <c r="AR40" s="70">
        <v>127</v>
      </c>
      <c r="AS40" s="216">
        <v>22.834645669291341</v>
      </c>
      <c r="AT40" s="216">
        <v>36.220472440944881</v>
      </c>
      <c r="AU40" s="216">
        <v>24.409448818897637</v>
      </c>
      <c r="AV40" s="216">
        <v>16.535433070866144</v>
      </c>
      <c r="AW40" s="70">
        <v>-319</v>
      </c>
      <c r="AX40" s="70">
        <v>-401</v>
      </c>
      <c r="AY40" s="70">
        <v>2903</v>
      </c>
      <c r="AZ40" s="70">
        <v>1435</v>
      </c>
      <c r="BA40" s="70">
        <v>1468</v>
      </c>
      <c r="BB40" s="70">
        <v>682</v>
      </c>
      <c r="BC40" s="70">
        <v>476</v>
      </c>
      <c r="BD40" s="70">
        <v>1429</v>
      </c>
      <c r="BE40" s="70">
        <v>316</v>
      </c>
      <c r="BF40" s="70">
        <v>3304</v>
      </c>
      <c r="BG40" s="70">
        <v>1670</v>
      </c>
      <c r="BH40" s="70">
        <v>1634</v>
      </c>
      <c r="BI40" s="70">
        <v>817</v>
      </c>
      <c r="BJ40" s="70">
        <v>802</v>
      </c>
      <c r="BK40" s="70">
        <v>1458</v>
      </c>
      <c r="BL40" s="70">
        <v>227</v>
      </c>
      <c r="BM40" s="70">
        <v>4117</v>
      </c>
      <c r="BN40" s="14">
        <v>580</v>
      </c>
      <c r="BO40" s="310">
        <v>17.3</v>
      </c>
      <c r="BP40" s="14">
        <v>345</v>
      </c>
      <c r="BQ40" s="310">
        <v>8</v>
      </c>
      <c r="BR40" s="14">
        <v>24</v>
      </c>
      <c r="BS40" s="14">
        <v>2936</v>
      </c>
      <c r="BT40" s="310">
        <v>1.44</v>
      </c>
      <c r="BU40" s="310">
        <v>0.82</v>
      </c>
      <c r="BV40" s="310" t="s">
        <v>95</v>
      </c>
      <c r="BW40" s="310">
        <v>0.46</v>
      </c>
      <c r="BX40" s="310">
        <v>0.17</v>
      </c>
      <c r="BY40" s="12">
        <v>84.820932318946802</v>
      </c>
      <c r="BZ40" s="216">
        <v>6782.333333333333</v>
      </c>
      <c r="CA40" s="216">
        <v>44.972907823863764</v>
      </c>
      <c r="CB40" s="70">
        <v>19</v>
      </c>
      <c r="CC40" s="70">
        <v>28</v>
      </c>
      <c r="CD40" s="216">
        <v>181.2</v>
      </c>
      <c r="CE40" s="216">
        <v>287.21098280643025</v>
      </c>
      <c r="CF40" s="216">
        <v>224.4</v>
      </c>
      <c r="CG40" s="216">
        <v>309.22335756656753</v>
      </c>
      <c r="CH40" s="70">
        <v>12110</v>
      </c>
      <c r="CI40" s="88">
        <v>22.114278409817206</v>
      </c>
      <c r="CJ40" s="14">
        <v>5485</v>
      </c>
      <c r="CK40" s="14">
        <v>2330</v>
      </c>
      <c r="CL40" s="88">
        <v>9.9747222171707079</v>
      </c>
      <c r="CM40" s="335">
        <v>40.7637</v>
      </c>
      <c r="CN40" s="335">
        <v>202.333</v>
      </c>
      <c r="CO40" s="335">
        <v>126.06699999999999</v>
      </c>
      <c r="CP40" s="335">
        <v>115.34099999999999</v>
      </c>
      <c r="CQ40" s="335">
        <v>88</v>
      </c>
      <c r="CR40" s="15" t="s">
        <v>92</v>
      </c>
      <c r="CS40" s="14">
        <v>18772</v>
      </c>
      <c r="CT40" s="12">
        <v>8.7950138504155131</v>
      </c>
      <c r="CU40" s="14">
        <v>705</v>
      </c>
      <c r="CV40" s="14">
        <v>3108</v>
      </c>
      <c r="CW40" s="14">
        <v>2729</v>
      </c>
      <c r="CX40" s="14">
        <v>427</v>
      </c>
      <c r="CY40" s="14">
        <v>343</v>
      </c>
      <c r="CZ40" s="88">
        <v>55.8</v>
      </c>
      <c r="DA40" s="88">
        <v>34.1</v>
      </c>
      <c r="DB40" s="88">
        <v>7.8</v>
      </c>
      <c r="DC40" s="88">
        <v>2.2999999999999998</v>
      </c>
      <c r="DD40" s="5">
        <v>12377</v>
      </c>
      <c r="DE40" s="14">
        <v>8390</v>
      </c>
      <c r="DF40" s="14">
        <v>3817</v>
      </c>
      <c r="DG40" s="14">
        <v>170</v>
      </c>
      <c r="DH40" s="14">
        <v>25987</v>
      </c>
      <c r="DI40" s="14">
        <v>12947</v>
      </c>
      <c r="DJ40" s="14">
        <v>12090</v>
      </c>
      <c r="DK40" s="14">
        <v>950</v>
      </c>
      <c r="DL40" s="14">
        <v>12686.89212</v>
      </c>
      <c r="DM40" s="14">
        <v>15614.815360000001</v>
      </c>
      <c r="DN40" s="14">
        <v>9992.6828750000004</v>
      </c>
      <c r="DO40" s="12">
        <v>1.9242056903600924</v>
      </c>
      <c r="DP40" s="12">
        <v>1.5330097069792714</v>
      </c>
      <c r="DQ40" s="12">
        <v>2.648920998758908</v>
      </c>
      <c r="DR40" s="14">
        <v>49314</v>
      </c>
      <c r="DS40" s="88">
        <v>31.5</v>
      </c>
      <c r="DT40" s="14">
        <v>5513</v>
      </c>
      <c r="DU40" s="14">
        <v>12260.35528</v>
      </c>
      <c r="DV40" s="12">
        <v>-0.42757406524474018</v>
      </c>
      <c r="DW40" s="12">
        <v>36.4</v>
      </c>
      <c r="DX40" s="445">
        <v>0.46023552000000001</v>
      </c>
      <c r="DY40" s="5">
        <v>5178</v>
      </c>
      <c r="DZ40" s="5">
        <v>1511</v>
      </c>
      <c r="EA40" s="5">
        <v>1671</v>
      </c>
      <c r="EB40" s="5">
        <v>1764</v>
      </c>
      <c r="EC40" s="5">
        <v>232</v>
      </c>
      <c r="ED40" s="75">
        <v>42</v>
      </c>
      <c r="EE40" s="75">
        <v>24</v>
      </c>
      <c r="EF40" s="75">
        <v>29</v>
      </c>
      <c r="EG40" s="75">
        <v>14</v>
      </c>
      <c r="EH40" s="75">
        <v>15</v>
      </c>
      <c r="EI40" s="75">
        <v>710</v>
      </c>
      <c r="EJ40" s="75">
        <v>396</v>
      </c>
      <c r="EK40" s="75">
        <v>314</v>
      </c>
      <c r="EL40" s="75">
        <v>149</v>
      </c>
      <c r="EM40" s="75">
        <v>165</v>
      </c>
      <c r="EN40" s="75">
        <v>18731</v>
      </c>
      <c r="EO40" s="75">
        <v>10138</v>
      </c>
      <c r="EP40" s="75">
        <v>8593</v>
      </c>
      <c r="EQ40" s="75">
        <v>4294</v>
      </c>
      <c r="ER40" s="75">
        <v>4299</v>
      </c>
      <c r="ES40" s="75">
        <v>27.311797752808989</v>
      </c>
      <c r="ET40" s="563">
        <v>0.52493438320209973</v>
      </c>
      <c r="EU40" s="563">
        <v>0.5173305742369374</v>
      </c>
      <c r="EV40" s="563">
        <v>0.53276505061267987</v>
      </c>
      <c r="EW40" s="85">
        <v>86.421861656703669</v>
      </c>
      <c r="EX40" s="85">
        <v>80.102476515798458</v>
      </c>
      <c r="EY40" s="12">
        <v>48.8</v>
      </c>
      <c r="EZ40" s="12">
        <v>47</v>
      </c>
      <c r="FA40" s="12">
        <v>16.54</v>
      </c>
      <c r="FB40" s="12">
        <v>2.83</v>
      </c>
      <c r="FC40" s="70">
        <v>1968</v>
      </c>
      <c r="FD40" s="12">
        <v>30.7</v>
      </c>
      <c r="FE40" s="12">
        <v>7.8760162601626025</v>
      </c>
      <c r="FF40" s="12">
        <v>4.4000000000000004</v>
      </c>
      <c r="FG40" s="12">
        <v>16.5</v>
      </c>
      <c r="FH40" s="12">
        <v>44.054878048780488</v>
      </c>
      <c r="FI40" s="12">
        <v>77.947154471544707</v>
      </c>
      <c r="FJ40" s="12">
        <v>11.087522176227084</v>
      </c>
      <c r="FK40" s="12">
        <v>2.785161875300016</v>
      </c>
      <c r="FL40" s="14">
        <v>8925.2489999999998</v>
      </c>
      <c r="FM40" s="14">
        <v>505.62700000000001</v>
      </c>
      <c r="FN40" s="12">
        <v>5.66513046302686</v>
      </c>
      <c r="FO40" s="14">
        <v>8419.6219999999994</v>
      </c>
      <c r="FP40" s="14">
        <v>8159.65</v>
      </c>
      <c r="FQ40" s="14">
        <v>259.97199999999998</v>
      </c>
      <c r="FR40" s="12">
        <v>96.912307939715106</v>
      </c>
      <c r="FS40" s="12">
        <v>3.0876920602848914</v>
      </c>
      <c r="FT40" s="14">
        <v>5936.0069999999996</v>
      </c>
      <c r="FU40" s="14">
        <v>222.60400000000001</v>
      </c>
      <c r="FV40" s="14">
        <v>592.40899999999999</v>
      </c>
      <c r="FW40" s="14">
        <v>475.65199999999999</v>
      </c>
      <c r="FX40" s="14">
        <v>56.039000000000001</v>
      </c>
      <c r="FY40" s="12">
        <v>72.748304155202703</v>
      </c>
      <c r="FZ40" s="12">
        <v>2.7281072104808399</v>
      </c>
      <c r="GA40" s="12">
        <v>7.2602256224225297</v>
      </c>
      <c r="GB40" s="12">
        <v>5.8293186595013298</v>
      </c>
      <c r="GC40" s="12">
        <v>0.68678190853774401</v>
      </c>
      <c r="GD40" s="12">
        <v>80.130118825493497</v>
      </c>
      <c r="GE40" s="12">
        <v>58.293302563095402</v>
      </c>
      <c r="GF40" s="12">
        <v>2.1860355494451538</v>
      </c>
      <c r="GG40" s="12">
        <v>5.8176274182460963</v>
      </c>
      <c r="GH40" s="12">
        <v>4.6710399685750765</v>
      </c>
      <c r="GI40" s="12">
        <v>0.55031915938328591</v>
      </c>
      <c r="GJ40" s="437">
        <v>0.98522167487684731</v>
      </c>
      <c r="GK40" s="12">
        <v>6076.6874885556008</v>
      </c>
      <c r="GL40" s="12">
        <v>100</v>
      </c>
      <c r="GM40" s="12">
        <v>77.5</v>
      </c>
      <c r="GN40" s="12">
        <v>33.5</v>
      </c>
      <c r="GO40" s="15">
        <v>153</v>
      </c>
      <c r="GP40" s="12">
        <v>140.19999999999999</v>
      </c>
      <c r="GQ40" s="12">
        <v>50.8</v>
      </c>
      <c r="GR40" s="15">
        <v>310</v>
      </c>
      <c r="GS40" s="147">
        <v>34360</v>
      </c>
      <c r="GT40" s="88">
        <v>0.57999999999999996</v>
      </c>
      <c r="GU40" s="88">
        <v>4.0599999999999996</v>
      </c>
      <c r="GV40" s="88" t="s">
        <v>95</v>
      </c>
      <c r="GW40" s="88">
        <v>3.9</v>
      </c>
      <c r="GX40" s="88">
        <v>0.41</v>
      </c>
      <c r="GY40" s="88">
        <v>0.57999999999999996</v>
      </c>
      <c r="GZ40" s="88">
        <v>4.0600000000000004E-2</v>
      </c>
      <c r="HA40" s="88" t="s">
        <v>95</v>
      </c>
      <c r="HB40" s="88">
        <v>0.5</v>
      </c>
      <c r="HC40" s="88">
        <v>0.41</v>
      </c>
      <c r="HD40" s="148">
        <v>1.8466183128516365</v>
      </c>
      <c r="HE40" s="148">
        <v>33.296793174418404</v>
      </c>
      <c r="HF40" s="14">
        <v>45403</v>
      </c>
      <c r="HG40" s="14">
        <v>39970</v>
      </c>
      <c r="HH40" s="12">
        <v>6.8783337503127342</v>
      </c>
      <c r="HI40" s="14">
        <v>104</v>
      </c>
      <c r="HJ40" s="14">
        <v>1</v>
      </c>
      <c r="HK40" s="14">
        <v>12</v>
      </c>
      <c r="HL40" s="14">
        <v>91</v>
      </c>
      <c r="HM40" s="146">
        <v>1.0233120823884303</v>
      </c>
      <c r="HN40" s="146">
        <v>2.2905975376076468</v>
      </c>
      <c r="HO40" s="14">
        <v>1</v>
      </c>
      <c r="HP40" s="350">
        <v>92</v>
      </c>
      <c r="HQ40" s="146">
        <v>1.2790497216676586</v>
      </c>
      <c r="HR40" s="146" t="s">
        <v>1341</v>
      </c>
      <c r="HS40" s="146" t="s">
        <v>1896</v>
      </c>
      <c r="HT40" s="146" t="s">
        <v>425</v>
      </c>
      <c r="HU40" s="146" t="s">
        <v>1897</v>
      </c>
      <c r="HV40" s="146" t="s">
        <v>92</v>
      </c>
      <c r="HW40" s="146" t="s">
        <v>1369</v>
      </c>
      <c r="HX40" s="146" t="s">
        <v>92</v>
      </c>
      <c r="HY40" s="4">
        <v>8</v>
      </c>
      <c r="HZ40" s="149">
        <v>1.1717405869294317</v>
      </c>
      <c r="IA40" s="10">
        <v>219</v>
      </c>
      <c r="IB40" s="2">
        <v>6</v>
      </c>
      <c r="IC40" s="127">
        <v>0.25278304704860161</v>
      </c>
      <c r="ID40" s="2">
        <v>127</v>
      </c>
      <c r="IE40" s="4">
        <v>8</v>
      </c>
      <c r="IF40" s="16">
        <v>1.9510000000000001</v>
      </c>
      <c r="IG40" s="4">
        <v>230</v>
      </c>
      <c r="IH40" s="4">
        <v>230</v>
      </c>
      <c r="II40" s="4">
        <v>233</v>
      </c>
      <c r="IJ40" s="89">
        <v>14.5</v>
      </c>
      <c r="IK40" s="89">
        <v>6.31</v>
      </c>
      <c r="IL40" s="76">
        <v>43.5</v>
      </c>
      <c r="IM40" s="89">
        <v>0.54</v>
      </c>
      <c r="IN40" s="76">
        <v>3.7</v>
      </c>
      <c r="IO40" s="89">
        <v>0.08</v>
      </c>
      <c r="IP40" s="76">
        <v>0.6</v>
      </c>
      <c r="IQ40" s="89">
        <v>0.17</v>
      </c>
      <c r="IR40" s="76">
        <v>1.2</v>
      </c>
      <c r="IS40" s="89">
        <v>0.3</v>
      </c>
      <c r="IT40" s="76">
        <v>2.1</v>
      </c>
      <c r="IU40" s="89">
        <v>0.87</v>
      </c>
      <c r="IV40" s="76">
        <v>6</v>
      </c>
      <c r="IW40" s="89">
        <v>0.22</v>
      </c>
      <c r="IX40" s="76">
        <v>1.5</v>
      </c>
      <c r="IY40" s="89">
        <v>0.56999999999999995</v>
      </c>
      <c r="IZ40" s="76">
        <v>3.9</v>
      </c>
      <c r="JA40" s="89" t="s">
        <v>95</v>
      </c>
      <c r="JB40" s="76" t="s">
        <v>95</v>
      </c>
      <c r="JC40" s="89">
        <v>0.18</v>
      </c>
      <c r="JD40" s="76">
        <v>1.2</v>
      </c>
      <c r="JE40" s="89" t="s">
        <v>95</v>
      </c>
      <c r="JF40" s="76" t="s">
        <v>95</v>
      </c>
      <c r="JG40" s="89">
        <v>0.56000000000000005</v>
      </c>
      <c r="JH40" s="76">
        <v>3.9</v>
      </c>
      <c r="JI40" s="89">
        <v>2.21</v>
      </c>
      <c r="JJ40" s="76">
        <v>15.2</v>
      </c>
      <c r="JK40" s="89">
        <v>2.4900000000000002</v>
      </c>
      <c r="JL40" s="76">
        <v>17.2</v>
      </c>
      <c r="JM40" s="76">
        <v>91.7</v>
      </c>
      <c r="JN40" s="74">
        <v>14532</v>
      </c>
      <c r="JO40" s="13" t="s">
        <v>95</v>
      </c>
      <c r="JP40" s="13" t="s">
        <v>95</v>
      </c>
      <c r="JQ40" s="13" t="s">
        <v>95</v>
      </c>
      <c r="JR40" s="13" t="s">
        <v>95</v>
      </c>
      <c r="JS40" s="13" t="s">
        <v>95</v>
      </c>
      <c r="JT40" s="13" t="s">
        <v>95</v>
      </c>
      <c r="JU40" s="13" t="s">
        <v>95</v>
      </c>
      <c r="JV40" s="13" t="s">
        <v>95</v>
      </c>
      <c r="JW40" s="13" t="s">
        <v>95</v>
      </c>
      <c r="JX40" s="13" t="s">
        <v>95</v>
      </c>
      <c r="JY40" s="13" t="s">
        <v>95</v>
      </c>
      <c r="JZ40" s="13" t="s">
        <v>95</v>
      </c>
      <c r="KA40" s="13" t="s">
        <v>95</v>
      </c>
      <c r="KB40" s="13" t="s">
        <v>95</v>
      </c>
      <c r="KC40" s="13" t="s">
        <v>95</v>
      </c>
      <c r="KD40" s="13" t="s">
        <v>95</v>
      </c>
      <c r="KE40" s="13" t="s">
        <v>95</v>
      </c>
      <c r="KF40" s="13" t="s">
        <v>95</v>
      </c>
      <c r="KG40" s="13" t="s">
        <v>95</v>
      </c>
      <c r="KH40" s="12">
        <v>59.81</v>
      </c>
      <c r="KI40" s="12">
        <v>46.738748348464831</v>
      </c>
      <c r="KJ40" s="12">
        <v>73.208536128790712</v>
      </c>
      <c r="KK40" s="12">
        <v>72.070907350546349</v>
      </c>
      <c r="KL40" s="12">
        <v>72.208467442436245</v>
      </c>
      <c r="KM40" s="12">
        <v>69.90810318066471</v>
      </c>
    </row>
    <row r="41" spans="1:299">
      <c r="A41" s="49" t="s">
        <v>514</v>
      </c>
      <c r="B41" s="11" t="s">
        <v>515</v>
      </c>
      <c r="C41" s="4" t="s">
        <v>385</v>
      </c>
      <c r="D41" s="4" t="s">
        <v>356</v>
      </c>
      <c r="E41" s="12">
        <v>11.3</v>
      </c>
      <c r="F41" s="4" t="s">
        <v>436</v>
      </c>
      <c r="G41" s="73" t="s">
        <v>358</v>
      </c>
      <c r="H41" s="4">
        <v>13</v>
      </c>
      <c r="I41" s="4" t="s">
        <v>516</v>
      </c>
      <c r="J41" s="827" t="s">
        <v>517</v>
      </c>
      <c r="K41" s="289">
        <v>9.3085168074891396</v>
      </c>
      <c r="L41" s="302">
        <v>2605.8000000000002</v>
      </c>
      <c r="M41" s="70">
        <v>24256</v>
      </c>
      <c r="N41" s="12" t="s">
        <v>95</v>
      </c>
      <c r="O41" s="12" t="s">
        <v>95</v>
      </c>
      <c r="P41" s="12">
        <v>99.8</v>
      </c>
      <c r="Q41" s="12">
        <v>99.9</v>
      </c>
      <c r="R41" s="12" t="s">
        <v>95</v>
      </c>
      <c r="S41" s="12" t="s">
        <v>95</v>
      </c>
      <c r="T41" s="70">
        <v>12430</v>
      </c>
      <c r="U41" s="70">
        <v>11827</v>
      </c>
      <c r="V41" s="216">
        <v>11.003463060686016</v>
      </c>
      <c r="W41" s="216">
        <v>9.9810356200527703</v>
      </c>
      <c r="X41" s="216">
        <v>10.100593667546175</v>
      </c>
      <c r="Y41" s="216">
        <v>11.032321899736148</v>
      </c>
      <c r="Z41" s="216">
        <v>18.902539577836411</v>
      </c>
      <c r="AA41" s="216">
        <v>17.966688654353561</v>
      </c>
      <c r="AB41" s="216">
        <v>14.116094986807388</v>
      </c>
      <c r="AC41" s="216">
        <v>2.6385224274406331</v>
      </c>
      <c r="AD41" s="216">
        <v>4.2628627968337733</v>
      </c>
      <c r="AE41" s="216">
        <v>37.586576517150398</v>
      </c>
      <c r="AF41" s="216">
        <v>1.4305738786279683</v>
      </c>
      <c r="AG41" s="70">
        <v>865</v>
      </c>
      <c r="AH41" s="70">
        <v>510</v>
      </c>
      <c r="AI41" s="437">
        <v>2.73</v>
      </c>
      <c r="AJ41" s="216">
        <v>2.6</v>
      </c>
      <c r="AK41" s="70" t="s">
        <v>1331</v>
      </c>
      <c r="AL41" s="70">
        <v>69</v>
      </c>
      <c r="AM41" s="437" t="s">
        <v>1676</v>
      </c>
      <c r="AN41" s="70">
        <v>441</v>
      </c>
      <c r="AO41" s="216">
        <v>18.344479372444098</v>
      </c>
      <c r="AP41" s="216">
        <v>1.8177925904782626</v>
      </c>
      <c r="AQ41" s="216">
        <v>0</v>
      </c>
      <c r="AR41" s="70">
        <v>0</v>
      </c>
      <c r="AS41" s="216">
        <v>0</v>
      </c>
      <c r="AT41" s="216">
        <v>0</v>
      </c>
      <c r="AU41" s="216">
        <v>0</v>
      </c>
      <c r="AV41" s="216">
        <v>0</v>
      </c>
      <c r="AW41" s="70">
        <v>-27</v>
      </c>
      <c r="AX41" s="70">
        <v>-34</v>
      </c>
      <c r="AY41" s="70">
        <v>94</v>
      </c>
      <c r="AZ41" s="70">
        <v>31</v>
      </c>
      <c r="BA41" s="70">
        <v>63</v>
      </c>
      <c r="BB41" s="70">
        <v>39</v>
      </c>
      <c r="BC41" s="70">
        <v>36</v>
      </c>
      <c r="BD41" s="70">
        <v>18</v>
      </c>
      <c r="BE41" s="70">
        <v>1</v>
      </c>
      <c r="BF41" s="70">
        <v>128</v>
      </c>
      <c r="BG41" s="70">
        <v>53</v>
      </c>
      <c r="BH41" s="70">
        <v>75</v>
      </c>
      <c r="BI41" s="70">
        <v>38</v>
      </c>
      <c r="BJ41" s="70">
        <v>48</v>
      </c>
      <c r="BK41" s="70">
        <v>41</v>
      </c>
      <c r="BL41" s="70">
        <v>1</v>
      </c>
      <c r="BM41" s="70">
        <v>118</v>
      </c>
      <c r="BN41" s="14">
        <v>367</v>
      </c>
      <c r="BO41" s="310">
        <v>55.5</v>
      </c>
      <c r="BP41" s="14">
        <v>68</v>
      </c>
      <c r="BQ41" s="310">
        <v>7.2</v>
      </c>
      <c r="BR41" s="14" t="s">
        <v>95</v>
      </c>
      <c r="BS41" s="14" t="s">
        <v>95</v>
      </c>
      <c r="BT41" s="310" t="s">
        <v>95</v>
      </c>
      <c r="BU41" s="310" t="s">
        <v>95</v>
      </c>
      <c r="BV41" s="310" t="s">
        <v>95</v>
      </c>
      <c r="BW41" s="310" t="s">
        <v>95</v>
      </c>
      <c r="BX41" s="310" t="s">
        <v>95</v>
      </c>
      <c r="BY41" s="12" t="s">
        <v>92</v>
      </c>
      <c r="BZ41" s="216">
        <v>1519.3333333333333</v>
      </c>
      <c r="CA41" s="216">
        <v>111.99970615986307</v>
      </c>
      <c r="CB41" s="70">
        <v>25</v>
      </c>
      <c r="CC41" s="70">
        <v>47</v>
      </c>
      <c r="CD41" s="216">
        <v>12.6</v>
      </c>
      <c r="CE41" s="216">
        <v>209.85869368483441</v>
      </c>
      <c r="CF41" s="216">
        <v>17.8</v>
      </c>
      <c r="CG41" s="216">
        <v>243.51642633906405</v>
      </c>
      <c r="CH41" s="70">
        <v>2608</v>
      </c>
      <c r="CI41" s="88">
        <v>19.631162965750846</v>
      </c>
      <c r="CJ41" s="14">
        <v>1204</v>
      </c>
      <c r="CK41" s="14">
        <v>652</v>
      </c>
      <c r="CL41" s="88">
        <v>9.1992665036674826</v>
      </c>
      <c r="CM41" s="335">
        <v>36.111600000000003</v>
      </c>
      <c r="CN41" s="335">
        <v>154.47999999999999</v>
      </c>
      <c r="CO41" s="335">
        <v>112.42100000000001</v>
      </c>
      <c r="CP41" s="335">
        <v>122.71599999999999</v>
      </c>
      <c r="CQ41" s="335">
        <v>98</v>
      </c>
      <c r="CR41" s="15" t="s">
        <v>95</v>
      </c>
      <c r="CS41" s="14">
        <v>1064</v>
      </c>
      <c r="CT41" s="12">
        <v>24.530075187969924</v>
      </c>
      <c r="CU41" s="14">
        <v>400</v>
      </c>
      <c r="CV41" s="14">
        <v>487</v>
      </c>
      <c r="CW41" s="14">
        <v>846</v>
      </c>
      <c r="CX41" s="14">
        <v>105</v>
      </c>
      <c r="CY41" s="14">
        <v>90</v>
      </c>
      <c r="CZ41" s="88">
        <v>86.8</v>
      </c>
      <c r="DA41" s="88">
        <v>0.4</v>
      </c>
      <c r="DB41" s="88">
        <v>5.6</v>
      </c>
      <c r="DC41" s="88">
        <v>7.1</v>
      </c>
      <c r="DD41" s="5">
        <v>3664</v>
      </c>
      <c r="DE41" s="14">
        <v>2203</v>
      </c>
      <c r="DF41" s="14">
        <v>1275</v>
      </c>
      <c r="DG41" s="14">
        <v>186</v>
      </c>
      <c r="DH41" s="14">
        <v>8545</v>
      </c>
      <c r="DI41" s="14">
        <v>3309</v>
      </c>
      <c r="DJ41" s="14">
        <v>4214</v>
      </c>
      <c r="DK41" s="14">
        <v>1022</v>
      </c>
      <c r="DL41" s="14">
        <v>6392.2238379999999</v>
      </c>
      <c r="DM41" s="14">
        <v>7476.5119459999996</v>
      </c>
      <c r="DN41" s="14">
        <v>5129.424884</v>
      </c>
      <c r="DO41" s="12">
        <v>1.0732425720438421</v>
      </c>
      <c r="DP41" s="12">
        <v>0.87901935284799837</v>
      </c>
      <c r="DQ41" s="12">
        <v>2.0544717336747453</v>
      </c>
      <c r="DR41" s="14">
        <v>10295</v>
      </c>
      <c r="DS41" s="88">
        <v>51.4</v>
      </c>
      <c r="DT41" s="14">
        <v>1059</v>
      </c>
      <c r="DU41" s="14">
        <v>8338.9899019999993</v>
      </c>
      <c r="DV41" s="12">
        <v>1.6622391065421516</v>
      </c>
      <c r="DW41" s="12">
        <v>37.4</v>
      </c>
      <c r="DX41" s="445">
        <v>0.34727840199999999</v>
      </c>
      <c r="DY41" s="5">
        <v>1382</v>
      </c>
      <c r="DZ41" s="5">
        <v>456</v>
      </c>
      <c r="EA41" s="5">
        <v>477</v>
      </c>
      <c r="EB41" s="5">
        <v>431</v>
      </c>
      <c r="EC41" s="5">
        <v>18</v>
      </c>
      <c r="ED41" s="75">
        <v>12</v>
      </c>
      <c r="EE41" s="75">
        <v>8</v>
      </c>
      <c r="EF41" s="75">
        <v>6</v>
      </c>
      <c r="EG41" s="75">
        <v>2</v>
      </c>
      <c r="EH41" s="75">
        <v>4</v>
      </c>
      <c r="EI41" s="75">
        <v>249</v>
      </c>
      <c r="EJ41" s="75">
        <v>127</v>
      </c>
      <c r="EK41" s="75">
        <v>122</v>
      </c>
      <c r="EL41" s="75">
        <v>55</v>
      </c>
      <c r="EM41" s="75">
        <v>67</v>
      </c>
      <c r="EN41" s="75">
        <v>6188</v>
      </c>
      <c r="EO41" s="75">
        <v>2956</v>
      </c>
      <c r="EP41" s="75">
        <v>3232</v>
      </c>
      <c r="EQ41" s="75">
        <v>1506</v>
      </c>
      <c r="ER41" s="75">
        <v>1726</v>
      </c>
      <c r="ES41" s="75">
        <v>26.61904761904762</v>
      </c>
      <c r="ET41" s="563">
        <v>0.29693170570768723</v>
      </c>
      <c r="EU41" s="563">
        <v>0.32467532467532467</v>
      </c>
      <c r="EV41" s="563">
        <v>0.2682763246143528</v>
      </c>
      <c r="EW41" s="85">
        <v>75.563909774436084</v>
      </c>
      <c r="EX41" s="85">
        <v>52.631578947368418</v>
      </c>
      <c r="EY41" s="12">
        <v>13.1</v>
      </c>
      <c r="EZ41" s="12">
        <v>21.6</v>
      </c>
      <c r="FA41" s="12">
        <v>16.260000000000002</v>
      </c>
      <c r="FB41" s="12">
        <v>2.99</v>
      </c>
      <c r="FC41" s="70">
        <v>616</v>
      </c>
      <c r="FD41" s="12">
        <v>31.4</v>
      </c>
      <c r="FE41" s="12">
        <v>3.4090909090909087</v>
      </c>
      <c r="FF41" s="12">
        <v>5.8</v>
      </c>
      <c r="FG41" s="12">
        <v>16.899999999999999</v>
      </c>
      <c r="FH41" s="12">
        <v>43.344155844155843</v>
      </c>
      <c r="FI41" s="12">
        <v>82.467532467532465</v>
      </c>
      <c r="FJ41" s="12">
        <v>10.60205831903945</v>
      </c>
      <c r="FK41" s="12">
        <v>2.9911017634686945</v>
      </c>
      <c r="FL41" s="14">
        <v>2305.6089999999999</v>
      </c>
      <c r="FM41" s="14">
        <v>604.68799999999999</v>
      </c>
      <c r="FN41" s="12">
        <v>26.2</v>
      </c>
      <c r="FO41" s="14">
        <v>1700.921</v>
      </c>
      <c r="FP41" s="14">
        <v>1683.146</v>
      </c>
      <c r="FQ41" s="14">
        <v>17.774999999999999</v>
      </c>
      <c r="FR41" s="12">
        <v>98.954977920785268</v>
      </c>
      <c r="FS41" s="12">
        <v>1.0450220792147313</v>
      </c>
      <c r="FT41" s="14">
        <v>1470.2370000000001</v>
      </c>
      <c r="FU41" s="14">
        <v>32.563000000000002</v>
      </c>
      <c r="FV41" s="14">
        <v>23.888000000000002</v>
      </c>
      <c r="FW41" s="14">
        <v>128.196</v>
      </c>
      <c r="FX41" s="14">
        <v>23.262</v>
      </c>
      <c r="FY41" s="12">
        <v>87.350532871182907</v>
      </c>
      <c r="FZ41" s="12">
        <v>1.93465094531312</v>
      </c>
      <c r="GA41" s="12">
        <v>1.41924705284034</v>
      </c>
      <c r="GB41" s="12">
        <v>7.6164515734226299</v>
      </c>
      <c r="GC41" s="12">
        <v>1.38205479500887</v>
      </c>
      <c r="GD41" s="12">
        <v>69.390913588390504</v>
      </c>
      <c r="GE41" s="12">
        <v>60.613332783641198</v>
      </c>
      <c r="GF41" s="12">
        <v>1.3424719656992083</v>
      </c>
      <c r="GG41" s="12">
        <v>0.98482849604221634</v>
      </c>
      <c r="GH41" s="12">
        <v>5.2851253298153038</v>
      </c>
      <c r="GI41" s="12">
        <v>0.95902044854881263</v>
      </c>
      <c r="GJ41" s="437">
        <v>1.098901098901099</v>
      </c>
      <c r="GK41" s="12">
        <v>1292.7474094551999</v>
      </c>
      <c r="GL41" s="12">
        <v>100</v>
      </c>
      <c r="GM41" s="12">
        <v>28.3</v>
      </c>
      <c r="GN41" s="12">
        <v>17.600000000000001</v>
      </c>
      <c r="GO41" s="15">
        <v>75</v>
      </c>
      <c r="GP41" s="12">
        <v>27.6</v>
      </c>
      <c r="GQ41" s="12">
        <v>12.1</v>
      </c>
      <c r="GR41" s="15">
        <v>62</v>
      </c>
      <c r="GS41" s="147">
        <v>5135</v>
      </c>
      <c r="GT41" s="88" t="s">
        <v>95</v>
      </c>
      <c r="GU41" s="88" t="s">
        <v>95</v>
      </c>
      <c r="GV41" s="88">
        <v>6.2</v>
      </c>
      <c r="GW41" s="88">
        <v>15.33</v>
      </c>
      <c r="GX41" s="88" t="s">
        <v>95</v>
      </c>
      <c r="GY41" s="88" t="s">
        <v>95</v>
      </c>
      <c r="GZ41" s="88" t="s">
        <v>95</v>
      </c>
      <c r="HA41" s="88">
        <v>3.1</v>
      </c>
      <c r="HB41" s="88">
        <v>21.422000000000001</v>
      </c>
      <c r="HC41" s="88" t="s">
        <v>95</v>
      </c>
      <c r="HD41" s="148">
        <v>1.6631170169985645</v>
      </c>
      <c r="HE41" s="148">
        <v>36.561082803937829</v>
      </c>
      <c r="HF41" s="14">
        <v>11363</v>
      </c>
      <c r="HG41" s="14">
        <v>8416</v>
      </c>
      <c r="HH41" s="12">
        <v>7.9947718631178706</v>
      </c>
      <c r="HI41" s="14">
        <v>9</v>
      </c>
      <c r="HJ41" s="14">
        <v>1</v>
      </c>
      <c r="HK41" s="14">
        <v>1</v>
      </c>
      <c r="HL41" s="14">
        <v>7</v>
      </c>
      <c r="HM41" s="146">
        <v>0.37437713004987949</v>
      </c>
      <c r="HN41" s="146">
        <v>0.79204435448385113</v>
      </c>
      <c r="HO41" s="14">
        <v>1</v>
      </c>
      <c r="HP41" s="350" t="s">
        <v>92</v>
      </c>
      <c r="HQ41" s="146" t="s">
        <v>92</v>
      </c>
      <c r="HR41" s="146" t="s">
        <v>92</v>
      </c>
      <c r="HS41" s="146" t="s">
        <v>92</v>
      </c>
      <c r="HT41" s="146" t="s">
        <v>92</v>
      </c>
      <c r="HU41" s="146" t="s">
        <v>92</v>
      </c>
      <c r="HV41" s="146" t="s">
        <v>92</v>
      </c>
      <c r="HW41" s="146" t="s">
        <v>92</v>
      </c>
      <c r="HX41" s="146" t="s">
        <v>92</v>
      </c>
      <c r="HY41" s="4">
        <v>3</v>
      </c>
      <c r="HZ41" s="149">
        <v>-0.79315353563266855</v>
      </c>
      <c r="IA41" s="10">
        <v>62</v>
      </c>
      <c r="IB41" s="2">
        <v>5</v>
      </c>
      <c r="IC41" s="127">
        <v>4.3671426818631724E-2</v>
      </c>
      <c r="ID41" s="2">
        <v>118</v>
      </c>
      <c r="IE41" s="4">
        <v>7</v>
      </c>
      <c r="IF41" s="16">
        <v>1.427</v>
      </c>
      <c r="IG41" s="4">
        <v>218</v>
      </c>
      <c r="IH41" s="4">
        <v>217</v>
      </c>
      <c r="II41" s="4">
        <v>226</v>
      </c>
      <c r="IJ41" s="89">
        <v>9.3699999999999992</v>
      </c>
      <c r="IK41" s="89">
        <v>2.3199999999999998</v>
      </c>
      <c r="IL41" s="76">
        <v>24.8</v>
      </c>
      <c r="IM41" s="89">
        <v>0.06</v>
      </c>
      <c r="IN41" s="76">
        <v>0.6</v>
      </c>
      <c r="IO41" s="89" t="s">
        <v>95</v>
      </c>
      <c r="IP41" s="76" t="s">
        <v>95</v>
      </c>
      <c r="IQ41" s="89" t="s">
        <v>95</v>
      </c>
      <c r="IR41" s="76" t="s">
        <v>95</v>
      </c>
      <c r="IS41" s="89">
        <v>0.04</v>
      </c>
      <c r="IT41" s="76">
        <v>0.4</v>
      </c>
      <c r="IU41" s="89">
        <v>0.24</v>
      </c>
      <c r="IV41" s="76">
        <v>2.6</v>
      </c>
      <c r="IW41" s="89">
        <v>7.0000000000000007E-2</v>
      </c>
      <c r="IX41" s="76">
        <v>0.7</v>
      </c>
      <c r="IY41" s="89">
        <v>0.18</v>
      </c>
      <c r="IZ41" s="76">
        <v>1.9</v>
      </c>
      <c r="JA41" s="89">
        <v>0.19</v>
      </c>
      <c r="JB41" s="76">
        <v>2</v>
      </c>
      <c r="JC41" s="89">
        <v>0.01</v>
      </c>
      <c r="JD41" s="76">
        <v>0.1</v>
      </c>
      <c r="JE41" s="89">
        <v>0.31</v>
      </c>
      <c r="JF41" s="76">
        <v>3.3</v>
      </c>
      <c r="JG41" s="89">
        <v>2.19</v>
      </c>
      <c r="JH41" s="76">
        <v>23.4</v>
      </c>
      <c r="JI41" s="89">
        <v>0.95</v>
      </c>
      <c r="JJ41" s="76">
        <v>10.1</v>
      </c>
      <c r="JK41" s="89">
        <v>2.81</v>
      </c>
      <c r="JL41" s="76">
        <v>30.1</v>
      </c>
      <c r="JM41" s="76">
        <v>21</v>
      </c>
      <c r="JN41" s="74">
        <v>9052</v>
      </c>
      <c r="JO41" s="13" t="s">
        <v>95</v>
      </c>
      <c r="JP41" s="13" t="s">
        <v>95</v>
      </c>
      <c r="JQ41" s="13" t="s">
        <v>95</v>
      </c>
      <c r="JR41" s="13" t="s">
        <v>95</v>
      </c>
      <c r="JS41" s="13" t="s">
        <v>95</v>
      </c>
      <c r="JT41" s="13" t="s">
        <v>95</v>
      </c>
      <c r="JU41" s="13" t="s">
        <v>95</v>
      </c>
      <c r="JV41" s="13" t="s">
        <v>95</v>
      </c>
      <c r="JW41" s="13" t="s">
        <v>95</v>
      </c>
      <c r="JX41" s="13" t="s">
        <v>95</v>
      </c>
      <c r="JY41" s="13" t="s">
        <v>95</v>
      </c>
      <c r="JZ41" s="13" t="s">
        <v>95</v>
      </c>
      <c r="KA41" s="13" t="s">
        <v>95</v>
      </c>
      <c r="KB41" s="13" t="s">
        <v>95</v>
      </c>
      <c r="KC41" s="13" t="s">
        <v>95</v>
      </c>
      <c r="KD41" s="13" t="s">
        <v>95</v>
      </c>
      <c r="KE41" s="13" t="s">
        <v>95</v>
      </c>
      <c r="KF41" s="13" t="s">
        <v>95</v>
      </c>
      <c r="KG41" s="13" t="s">
        <v>95</v>
      </c>
      <c r="KH41" s="12">
        <v>92.33</v>
      </c>
      <c r="KI41" s="12" t="s">
        <v>95</v>
      </c>
      <c r="KJ41" s="12">
        <v>64.615594515314825</v>
      </c>
      <c r="KK41" s="12">
        <v>70.311242286020928</v>
      </c>
      <c r="KL41" s="12">
        <v>73.882026553933542</v>
      </c>
      <c r="KM41" s="12">
        <v>56.253591266040992</v>
      </c>
    </row>
    <row r="42" spans="1:299">
      <c r="A42" s="49" t="s">
        <v>518</v>
      </c>
      <c r="B42" s="11" t="s">
        <v>519</v>
      </c>
      <c r="C42" s="4" t="s">
        <v>417</v>
      </c>
      <c r="D42" s="4" t="s">
        <v>356</v>
      </c>
      <c r="E42" s="12">
        <v>111.6</v>
      </c>
      <c r="F42" s="4" t="s">
        <v>357</v>
      </c>
      <c r="G42" s="73" t="s">
        <v>358</v>
      </c>
      <c r="H42" s="4">
        <v>17</v>
      </c>
      <c r="I42" s="4" t="s">
        <v>520</v>
      </c>
      <c r="J42" s="827" t="s">
        <v>518</v>
      </c>
      <c r="K42" s="289">
        <v>22.028582357465801</v>
      </c>
      <c r="L42" s="302">
        <v>2093.6999999999998</v>
      </c>
      <c r="M42" s="70">
        <v>46122</v>
      </c>
      <c r="N42" s="12">
        <v>96.4</v>
      </c>
      <c r="O42" s="12">
        <v>82.6</v>
      </c>
      <c r="P42" s="12" t="s">
        <v>95</v>
      </c>
      <c r="Q42" s="12" t="s">
        <v>95</v>
      </c>
      <c r="R42" s="12" t="s">
        <v>95</v>
      </c>
      <c r="S42" s="12" t="s">
        <v>95</v>
      </c>
      <c r="T42" s="70">
        <v>22480</v>
      </c>
      <c r="U42" s="70">
        <v>23642</v>
      </c>
      <c r="V42" s="216">
        <v>6.6237370452278741</v>
      </c>
      <c r="W42" s="216">
        <v>7.1592732318633194</v>
      </c>
      <c r="X42" s="216">
        <v>7.0790512120029483</v>
      </c>
      <c r="Y42" s="216">
        <v>7.1809548588526084</v>
      </c>
      <c r="Z42" s="216">
        <v>12.165560903690213</v>
      </c>
      <c r="AA42" s="216">
        <v>17.7334027145397</v>
      </c>
      <c r="AB42" s="216">
        <v>17.035254325484583</v>
      </c>
      <c r="AC42" s="216">
        <v>6.0470057673127791</v>
      </c>
      <c r="AD42" s="216">
        <v>18.975759941025974</v>
      </c>
      <c r="AE42" s="216">
        <v>25.037942847231257</v>
      </c>
      <c r="AF42" s="216">
        <v>6.8947573825939896</v>
      </c>
      <c r="AG42" s="70">
        <v>887</v>
      </c>
      <c r="AH42" s="70">
        <v>599</v>
      </c>
      <c r="AI42" s="437">
        <v>2.2400000000000002</v>
      </c>
      <c r="AJ42" s="216">
        <v>2.4</v>
      </c>
      <c r="AK42" s="70" t="s">
        <v>574</v>
      </c>
      <c r="AL42" s="70">
        <v>380</v>
      </c>
      <c r="AM42" s="437" t="s">
        <v>1677</v>
      </c>
      <c r="AN42" s="70">
        <v>219</v>
      </c>
      <c r="AO42" s="216">
        <v>4.7415677766518058</v>
      </c>
      <c r="AP42" s="216">
        <v>-0.28186621073396623</v>
      </c>
      <c r="AQ42" s="216">
        <v>35.200000000000003</v>
      </c>
      <c r="AR42" s="70">
        <v>315</v>
      </c>
      <c r="AS42" s="216">
        <v>21.269841269841269</v>
      </c>
      <c r="AT42" s="216">
        <v>57.460317460317455</v>
      </c>
      <c r="AU42" s="216">
        <v>14.920634920634921</v>
      </c>
      <c r="AV42" s="216">
        <v>6.3492063492063489</v>
      </c>
      <c r="AW42" s="70">
        <v>-400</v>
      </c>
      <c r="AX42" s="70">
        <v>-695</v>
      </c>
      <c r="AY42" s="70">
        <v>958</v>
      </c>
      <c r="AZ42" s="70">
        <v>496</v>
      </c>
      <c r="BA42" s="70">
        <v>462</v>
      </c>
      <c r="BB42" s="70">
        <v>188</v>
      </c>
      <c r="BC42" s="70">
        <v>280</v>
      </c>
      <c r="BD42" s="70">
        <v>421</v>
      </c>
      <c r="BE42" s="70">
        <v>69</v>
      </c>
      <c r="BF42" s="70">
        <v>1653</v>
      </c>
      <c r="BG42" s="70">
        <v>846</v>
      </c>
      <c r="BH42" s="70">
        <v>807</v>
      </c>
      <c r="BI42" s="70">
        <v>297</v>
      </c>
      <c r="BJ42" s="70">
        <v>572</v>
      </c>
      <c r="BK42" s="70">
        <v>664</v>
      </c>
      <c r="BL42" s="70">
        <v>120</v>
      </c>
      <c r="BM42" s="70">
        <v>2640</v>
      </c>
      <c r="BN42" s="14">
        <v>304</v>
      </c>
      <c r="BO42" s="310">
        <v>18</v>
      </c>
      <c r="BP42" s="14">
        <v>199</v>
      </c>
      <c r="BQ42" s="310">
        <v>10.1</v>
      </c>
      <c r="BR42" s="14">
        <v>14</v>
      </c>
      <c r="BS42" s="14">
        <v>1405</v>
      </c>
      <c r="BT42" s="310">
        <v>0.86</v>
      </c>
      <c r="BU42" s="310">
        <v>1</v>
      </c>
      <c r="BV42" s="310">
        <v>1.04</v>
      </c>
      <c r="BW42" s="310">
        <v>0.05</v>
      </c>
      <c r="BX42" s="310">
        <v>0.09</v>
      </c>
      <c r="BY42" s="12" t="s">
        <v>92</v>
      </c>
      <c r="BZ42" s="216">
        <v>4070.6666666666665</v>
      </c>
      <c r="CA42" s="216">
        <v>58.185433043371475</v>
      </c>
      <c r="CB42" s="70">
        <v>23</v>
      </c>
      <c r="CC42" s="70">
        <v>32</v>
      </c>
      <c r="CD42" s="216">
        <v>109.2</v>
      </c>
      <c r="CE42" s="216">
        <v>368.80592268461731</v>
      </c>
      <c r="CF42" s="216">
        <v>127.8</v>
      </c>
      <c r="CG42" s="216">
        <v>365.27843396650837</v>
      </c>
      <c r="CH42" s="70">
        <v>5945</v>
      </c>
      <c r="CI42" s="88">
        <v>22.699503627338679</v>
      </c>
      <c r="CJ42" s="14">
        <v>2587</v>
      </c>
      <c r="CK42" s="14">
        <v>1071</v>
      </c>
      <c r="CL42" s="88">
        <v>9.7821976858504112</v>
      </c>
      <c r="CM42" s="335">
        <v>41.143999999999998</v>
      </c>
      <c r="CN42" s="335">
        <v>175.94</v>
      </c>
      <c r="CO42" s="335">
        <v>126.19799999999999</v>
      </c>
      <c r="CP42" s="335">
        <v>108.9</v>
      </c>
      <c r="CQ42" s="335">
        <v>81</v>
      </c>
      <c r="CR42" s="15" t="s">
        <v>92</v>
      </c>
      <c r="CS42" s="14">
        <v>9042</v>
      </c>
      <c r="CT42" s="12">
        <v>32.249502322495026</v>
      </c>
      <c r="CU42" s="14">
        <v>1579</v>
      </c>
      <c r="CV42" s="14">
        <v>2396</v>
      </c>
      <c r="CW42" s="14">
        <v>1676</v>
      </c>
      <c r="CX42" s="14">
        <v>204</v>
      </c>
      <c r="CY42" s="14">
        <v>200</v>
      </c>
      <c r="CZ42" s="88">
        <v>52.8</v>
      </c>
      <c r="DA42" s="88">
        <v>33.9</v>
      </c>
      <c r="DB42" s="88">
        <v>7.1</v>
      </c>
      <c r="DC42" s="88">
        <v>6.1</v>
      </c>
      <c r="DD42" s="5">
        <v>6306</v>
      </c>
      <c r="DE42" s="14">
        <v>4629</v>
      </c>
      <c r="DF42" s="14">
        <v>1477</v>
      </c>
      <c r="DG42" s="14">
        <v>200</v>
      </c>
      <c r="DH42" s="14">
        <v>12735</v>
      </c>
      <c r="DI42" s="14">
        <v>6808</v>
      </c>
      <c r="DJ42" s="14">
        <v>4732</v>
      </c>
      <c r="DK42" s="14">
        <v>1195</v>
      </c>
      <c r="DL42" s="14">
        <v>9448.6655150000006</v>
      </c>
      <c r="DM42" s="14">
        <v>11508.487090000001</v>
      </c>
      <c r="DN42" s="14">
        <v>7431.3075909999998</v>
      </c>
      <c r="DO42" s="12">
        <v>2.9479029818436642</v>
      </c>
      <c r="DP42" s="12">
        <v>3.4229248134525658</v>
      </c>
      <c r="DQ42" s="12">
        <v>2.300224024510622</v>
      </c>
      <c r="DR42" s="14">
        <v>24388</v>
      </c>
      <c r="DS42" s="88">
        <v>36.299999999999997</v>
      </c>
      <c r="DT42" s="14">
        <v>1637</v>
      </c>
      <c r="DU42" s="14">
        <v>8967.3042600000008</v>
      </c>
      <c r="DV42" s="12">
        <v>-1.9112705552311038</v>
      </c>
      <c r="DW42" s="12">
        <v>45.3</v>
      </c>
      <c r="DX42" s="445">
        <v>0.403837267</v>
      </c>
      <c r="DY42" s="5">
        <v>2141</v>
      </c>
      <c r="DZ42" s="5">
        <v>620</v>
      </c>
      <c r="EA42" s="5">
        <v>662</v>
      </c>
      <c r="EB42" s="5">
        <v>730</v>
      </c>
      <c r="EC42" s="5">
        <v>129</v>
      </c>
      <c r="ED42" s="75">
        <v>24</v>
      </c>
      <c r="EE42" s="75">
        <v>12</v>
      </c>
      <c r="EF42" s="75">
        <v>18</v>
      </c>
      <c r="EG42" s="75">
        <v>5</v>
      </c>
      <c r="EH42" s="75">
        <v>13</v>
      </c>
      <c r="EI42" s="75">
        <v>331</v>
      </c>
      <c r="EJ42" s="75">
        <v>160</v>
      </c>
      <c r="EK42" s="75">
        <v>171</v>
      </c>
      <c r="EL42" s="75">
        <v>67</v>
      </c>
      <c r="EM42" s="75">
        <v>104</v>
      </c>
      <c r="EN42" s="75">
        <v>7572</v>
      </c>
      <c r="EO42" s="75">
        <v>3851</v>
      </c>
      <c r="EP42" s="75">
        <v>3721</v>
      </c>
      <c r="EQ42" s="75">
        <v>1662</v>
      </c>
      <c r="ER42" s="75">
        <v>2059</v>
      </c>
      <c r="ES42" s="75">
        <v>26.417910447761194</v>
      </c>
      <c r="ET42" s="563">
        <v>1.1608623548922055</v>
      </c>
      <c r="EU42" s="563">
        <v>1.7457719585379159</v>
      </c>
      <c r="EV42" s="563">
        <v>0.56022408963585435</v>
      </c>
      <c r="EW42" s="85">
        <v>82.709447415329777</v>
      </c>
      <c r="EX42" s="85">
        <v>69.162210338680936</v>
      </c>
      <c r="EY42" s="12">
        <v>21.9</v>
      </c>
      <c r="EZ42" s="12">
        <v>36.6</v>
      </c>
      <c r="FA42" s="12">
        <v>12.32</v>
      </c>
      <c r="FB42" s="12">
        <v>2.87</v>
      </c>
      <c r="FC42" s="70">
        <v>930</v>
      </c>
      <c r="FD42" s="12">
        <v>29.9</v>
      </c>
      <c r="FE42" s="12">
        <v>6.9892473118279561</v>
      </c>
      <c r="FF42" s="12">
        <v>4.4000000000000004</v>
      </c>
      <c r="FG42" s="12">
        <v>18</v>
      </c>
      <c r="FH42" s="12">
        <v>42.1505376344086</v>
      </c>
      <c r="FI42" s="12">
        <v>77.849462365591393</v>
      </c>
      <c r="FJ42" s="12">
        <v>9.3581164807930612</v>
      </c>
      <c r="FK42" s="12">
        <v>3.2652277542372881</v>
      </c>
      <c r="FL42" s="14">
        <v>4285.9250000000002</v>
      </c>
      <c r="FM42" s="14">
        <v>254.22300000000001</v>
      </c>
      <c r="FN42" s="12">
        <v>5.9</v>
      </c>
      <c r="FO42" s="14">
        <v>4031.7020000000002</v>
      </c>
      <c r="FP42" s="14">
        <v>4019.8139999999999</v>
      </c>
      <c r="FQ42" s="14">
        <v>11.888</v>
      </c>
      <c r="FR42" s="12">
        <v>99.705136937204188</v>
      </c>
      <c r="FS42" s="12">
        <v>0.29486306279581181</v>
      </c>
      <c r="FT42" s="14">
        <v>2479.931</v>
      </c>
      <c r="FU42" s="14">
        <v>123.41500000000001</v>
      </c>
      <c r="FV42" s="14">
        <v>497.38200000000001</v>
      </c>
      <c r="FW42" s="14">
        <v>426.89100000000002</v>
      </c>
      <c r="FX42" s="14">
        <v>74.525000000000006</v>
      </c>
      <c r="FY42" s="12">
        <v>61.692680308093898</v>
      </c>
      <c r="FZ42" s="12">
        <v>3.0701669281215498</v>
      </c>
      <c r="GA42" s="12">
        <v>12.3732590612401</v>
      </c>
      <c r="GB42" s="12">
        <v>10.6196704623647</v>
      </c>
      <c r="GC42" s="12">
        <v>1.8539415007759099</v>
      </c>
      <c r="GD42" s="12">
        <v>87.1561077143229</v>
      </c>
      <c r="GE42" s="12">
        <v>53.768938901175098</v>
      </c>
      <c r="GF42" s="12">
        <v>2.6758379948831359</v>
      </c>
      <c r="GG42" s="12">
        <v>10.784050995186679</v>
      </c>
      <c r="GH42" s="12">
        <v>9.2556914270846882</v>
      </c>
      <c r="GI42" s="12">
        <v>1.6158232513767834</v>
      </c>
      <c r="GJ42" s="437">
        <v>0.57361376673040154</v>
      </c>
      <c r="GK42" s="12">
        <v>3219.1718366528003</v>
      </c>
      <c r="GL42" s="12">
        <v>100</v>
      </c>
      <c r="GM42" s="12">
        <v>50.4</v>
      </c>
      <c r="GN42" s="12">
        <v>39.9</v>
      </c>
      <c r="GO42" s="15">
        <v>241</v>
      </c>
      <c r="GP42" s="12">
        <v>20.399999999999999</v>
      </c>
      <c r="GQ42" s="12">
        <v>14.4</v>
      </c>
      <c r="GR42" s="15">
        <v>97</v>
      </c>
      <c r="GS42" s="147">
        <v>16648</v>
      </c>
      <c r="GT42" s="88" t="s">
        <v>95</v>
      </c>
      <c r="GU42" s="88" t="s">
        <v>95</v>
      </c>
      <c r="GV42" s="88">
        <v>3.6920000000000002</v>
      </c>
      <c r="GW42" s="88">
        <v>2.4359999999999999</v>
      </c>
      <c r="GX42" s="88" t="s">
        <v>95</v>
      </c>
      <c r="GY42" s="88" t="s">
        <v>95</v>
      </c>
      <c r="GZ42" s="88" t="s">
        <v>95</v>
      </c>
      <c r="HA42" s="88">
        <v>3.7919999999999998</v>
      </c>
      <c r="HB42" s="88">
        <v>0.502</v>
      </c>
      <c r="HC42" s="88" t="s">
        <v>95</v>
      </c>
      <c r="HD42" s="148">
        <v>1.5261443132756027</v>
      </c>
      <c r="HE42" s="148">
        <v>15.368509098795752</v>
      </c>
      <c r="HF42" s="14">
        <v>17738</v>
      </c>
      <c r="HG42" s="14">
        <v>15486</v>
      </c>
      <c r="HH42" s="12">
        <v>7.0418442464161179</v>
      </c>
      <c r="HI42" s="14">
        <v>50</v>
      </c>
      <c r="HJ42" s="14" t="s">
        <v>95</v>
      </c>
      <c r="HK42" s="14">
        <v>3</v>
      </c>
      <c r="HL42" s="14">
        <v>47</v>
      </c>
      <c r="HM42" s="146">
        <v>1.0825497206967591</v>
      </c>
      <c r="HN42" s="146">
        <v>2.8188070808433872</v>
      </c>
      <c r="HO42" s="14" t="s">
        <v>95</v>
      </c>
      <c r="HP42" s="350" t="s">
        <v>92</v>
      </c>
      <c r="HQ42" s="146" t="s">
        <v>92</v>
      </c>
      <c r="HR42" s="146" t="s">
        <v>92</v>
      </c>
      <c r="HS42" s="146" t="s">
        <v>92</v>
      </c>
      <c r="HT42" s="146" t="s">
        <v>92</v>
      </c>
      <c r="HU42" s="146" t="s">
        <v>92</v>
      </c>
      <c r="HV42" s="146" t="s">
        <v>92</v>
      </c>
      <c r="HW42" s="146" t="s">
        <v>92</v>
      </c>
      <c r="HX42" s="146" t="s">
        <v>92</v>
      </c>
      <c r="HY42" s="4">
        <v>6</v>
      </c>
      <c r="HZ42" s="149">
        <v>0.29998892802766264</v>
      </c>
      <c r="IA42" s="10">
        <v>154</v>
      </c>
      <c r="IB42" s="2">
        <v>7</v>
      </c>
      <c r="IC42" s="127">
        <v>0.63750191845925253</v>
      </c>
      <c r="ID42" s="2">
        <v>147</v>
      </c>
      <c r="IE42" s="4">
        <v>4</v>
      </c>
      <c r="IF42" s="16">
        <v>-0.27300000000000002</v>
      </c>
      <c r="IG42" s="4">
        <v>92</v>
      </c>
      <c r="IH42" s="4">
        <v>117</v>
      </c>
      <c r="II42" s="4">
        <v>50</v>
      </c>
      <c r="IJ42" s="89">
        <v>21.93</v>
      </c>
      <c r="IK42" s="89">
        <v>4.0599999999999996</v>
      </c>
      <c r="IL42" s="76">
        <v>18.5</v>
      </c>
      <c r="IM42" s="89">
        <v>0.38</v>
      </c>
      <c r="IN42" s="76">
        <v>1.7</v>
      </c>
      <c r="IO42" s="89">
        <v>0.02</v>
      </c>
      <c r="IP42" s="76">
        <v>0.1</v>
      </c>
      <c r="IQ42" s="89">
        <v>0.09</v>
      </c>
      <c r="IR42" s="76">
        <v>0.4</v>
      </c>
      <c r="IS42" s="89">
        <v>0.17</v>
      </c>
      <c r="IT42" s="76">
        <v>0.8</v>
      </c>
      <c r="IU42" s="89">
        <v>0.51</v>
      </c>
      <c r="IV42" s="76">
        <v>2.2999999999999998</v>
      </c>
      <c r="IW42" s="89">
        <v>0.88</v>
      </c>
      <c r="IX42" s="76">
        <v>4</v>
      </c>
      <c r="IY42" s="89">
        <v>0.28999999999999998</v>
      </c>
      <c r="IZ42" s="76">
        <v>1.3</v>
      </c>
      <c r="JA42" s="89" t="s">
        <v>95</v>
      </c>
      <c r="JB42" s="76" t="s">
        <v>95</v>
      </c>
      <c r="JC42" s="89">
        <v>0.59</v>
      </c>
      <c r="JD42" s="76">
        <v>2.7</v>
      </c>
      <c r="JE42" s="89">
        <v>5.6</v>
      </c>
      <c r="JF42" s="76">
        <v>25.5</v>
      </c>
      <c r="JG42" s="89">
        <v>0.59</v>
      </c>
      <c r="JH42" s="76">
        <v>2.7</v>
      </c>
      <c r="JI42" s="89">
        <v>0.65</v>
      </c>
      <c r="JJ42" s="76">
        <v>3</v>
      </c>
      <c r="JK42" s="89">
        <v>8.1</v>
      </c>
      <c r="JL42" s="76">
        <v>37</v>
      </c>
      <c r="JM42" s="76">
        <v>44.7</v>
      </c>
      <c r="JN42" s="74">
        <v>11010</v>
      </c>
      <c r="JO42" s="13" t="s">
        <v>95</v>
      </c>
      <c r="JP42" s="13" t="s">
        <v>95</v>
      </c>
      <c r="JQ42" s="13" t="s">
        <v>95</v>
      </c>
      <c r="JR42" s="13" t="s">
        <v>95</v>
      </c>
      <c r="JS42" s="13" t="s">
        <v>95</v>
      </c>
      <c r="JT42" s="13" t="s">
        <v>95</v>
      </c>
      <c r="JU42" s="13" t="s">
        <v>95</v>
      </c>
      <c r="JV42" s="13" t="s">
        <v>95</v>
      </c>
      <c r="JW42" s="13" t="s">
        <v>95</v>
      </c>
      <c r="JX42" s="13" t="s">
        <v>95</v>
      </c>
      <c r="JY42" s="13" t="s">
        <v>95</v>
      </c>
      <c r="JZ42" s="13" t="s">
        <v>95</v>
      </c>
      <c r="KA42" s="13" t="s">
        <v>95</v>
      </c>
      <c r="KB42" s="13" t="s">
        <v>95</v>
      </c>
      <c r="KC42" s="13" t="s">
        <v>95</v>
      </c>
      <c r="KD42" s="13" t="s">
        <v>95</v>
      </c>
      <c r="KE42" s="13" t="s">
        <v>95</v>
      </c>
      <c r="KF42" s="13" t="s">
        <v>95</v>
      </c>
      <c r="KG42" s="13" t="s">
        <v>95</v>
      </c>
      <c r="KH42" s="12">
        <v>55.41</v>
      </c>
      <c r="KI42" s="12" t="s">
        <v>95</v>
      </c>
      <c r="KJ42" s="12">
        <v>60.556822040064027</v>
      </c>
      <c r="KK42" s="12">
        <v>59.304263799975843</v>
      </c>
      <c r="KL42" s="12">
        <v>59.371370499419285</v>
      </c>
      <c r="KM42" s="12">
        <v>56.582477341389726</v>
      </c>
    </row>
    <row r="43" spans="1:299">
      <c r="A43" s="49" t="s">
        <v>521</v>
      </c>
      <c r="B43" s="11" t="s">
        <v>522</v>
      </c>
      <c r="C43" s="4" t="s">
        <v>385</v>
      </c>
      <c r="D43" s="4" t="s">
        <v>356</v>
      </c>
      <c r="E43" s="12">
        <v>12.5</v>
      </c>
      <c r="F43" s="4" t="s">
        <v>412</v>
      </c>
      <c r="G43" s="73" t="s">
        <v>358</v>
      </c>
      <c r="H43" s="4">
        <v>19</v>
      </c>
      <c r="I43" s="4" t="s">
        <v>523</v>
      </c>
      <c r="J43" s="827" t="s">
        <v>521</v>
      </c>
      <c r="K43" s="289">
        <v>12.112623838770102</v>
      </c>
      <c r="L43" s="302">
        <v>6681.6</v>
      </c>
      <c r="M43" s="70">
        <v>80932</v>
      </c>
      <c r="N43" s="12">
        <v>70.2</v>
      </c>
      <c r="O43" s="12">
        <v>88.9</v>
      </c>
      <c r="P43" s="12">
        <v>29.8</v>
      </c>
      <c r="Q43" s="12">
        <v>96.9</v>
      </c>
      <c r="R43" s="12">
        <v>3.1</v>
      </c>
      <c r="S43" s="12" t="s">
        <v>95</v>
      </c>
      <c r="T43" s="70">
        <v>40263</v>
      </c>
      <c r="U43" s="70">
        <v>40669</v>
      </c>
      <c r="V43" s="216">
        <v>11.699945633371225</v>
      </c>
      <c r="W43" s="216">
        <v>10.516235852320467</v>
      </c>
      <c r="X43" s="216">
        <v>8.3007957297484314</v>
      </c>
      <c r="Y43" s="216">
        <v>7.3172539910047938</v>
      </c>
      <c r="Z43" s="216">
        <v>14.242821133791331</v>
      </c>
      <c r="AA43" s="216">
        <v>17.669154351801513</v>
      </c>
      <c r="AB43" s="216">
        <v>13.88573123115702</v>
      </c>
      <c r="AC43" s="216">
        <v>4.0639055009143474</v>
      </c>
      <c r="AD43" s="216">
        <v>12.301685365492018</v>
      </c>
      <c r="AE43" s="216">
        <v>34.894726437008849</v>
      </c>
      <c r="AF43" s="216">
        <v>4.9955518212820635</v>
      </c>
      <c r="AG43" s="70">
        <v>1006</v>
      </c>
      <c r="AH43" s="70">
        <v>1760.0000000000002</v>
      </c>
      <c r="AI43" s="437">
        <v>3.37</v>
      </c>
      <c r="AJ43" s="216">
        <v>4.2</v>
      </c>
      <c r="AK43" s="70" t="s">
        <v>531</v>
      </c>
      <c r="AL43" s="70">
        <v>531</v>
      </c>
      <c r="AM43" s="437" t="s">
        <v>1678</v>
      </c>
      <c r="AN43" s="70">
        <v>1229.0000000000002</v>
      </c>
      <c r="AO43" s="216">
        <v>15.541712457706849</v>
      </c>
      <c r="AP43" s="216">
        <v>4.8022959918687604</v>
      </c>
      <c r="AQ43" s="216">
        <v>19</v>
      </c>
      <c r="AR43" s="70">
        <v>99</v>
      </c>
      <c r="AS43" s="216">
        <v>34.343434343434339</v>
      </c>
      <c r="AT43" s="216">
        <v>31.313131313131315</v>
      </c>
      <c r="AU43" s="216">
        <v>23.232323232323232</v>
      </c>
      <c r="AV43" s="216">
        <v>11.111111111111111</v>
      </c>
      <c r="AW43" s="70">
        <v>2281</v>
      </c>
      <c r="AX43" s="70">
        <v>2161</v>
      </c>
      <c r="AY43" s="70">
        <v>4624</v>
      </c>
      <c r="AZ43" s="70">
        <v>2370</v>
      </c>
      <c r="BA43" s="70">
        <v>2254</v>
      </c>
      <c r="BB43" s="70">
        <v>2318</v>
      </c>
      <c r="BC43" s="70">
        <v>1121</v>
      </c>
      <c r="BD43" s="70">
        <v>1081</v>
      </c>
      <c r="BE43" s="70">
        <v>104</v>
      </c>
      <c r="BF43" s="70">
        <v>2463</v>
      </c>
      <c r="BG43" s="70">
        <v>1219</v>
      </c>
      <c r="BH43" s="70">
        <v>1244</v>
      </c>
      <c r="BI43" s="70">
        <v>809</v>
      </c>
      <c r="BJ43" s="70">
        <v>579</v>
      </c>
      <c r="BK43" s="70">
        <v>928</v>
      </c>
      <c r="BL43" s="70">
        <v>147</v>
      </c>
      <c r="BM43" s="70">
        <v>2586</v>
      </c>
      <c r="BN43" s="14">
        <v>791</v>
      </c>
      <c r="BO43" s="310">
        <v>31.8</v>
      </c>
      <c r="BP43" s="14">
        <v>307</v>
      </c>
      <c r="BQ43" s="310">
        <v>10.4</v>
      </c>
      <c r="BR43" s="14">
        <v>15</v>
      </c>
      <c r="BS43" s="14">
        <v>1194</v>
      </c>
      <c r="BT43" s="310">
        <v>0.48</v>
      </c>
      <c r="BU43" s="310">
        <v>0.17</v>
      </c>
      <c r="BV43" s="310">
        <v>0.46</v>
      </c>
      <c r="BW43" s="310">
        <v>0.32</v>
      </c>
      <c r="BX43" s="310">
        <v>0.04</v>
      </c>
      <c r="BY43" s="12">
        <v>80.814718589156996</v>
      </c>
      <c r="BZ43" s="216">
        <v>5797</v>
      </c>
      <c r="CA43" s="216">
        <v>68.818634344863028</v>
      </c>
      <c r="CB43" s="70">
        <v>20</v>
      </c>
      <c r="CC43" s="70">
        <v>34</v>
      </c>
      <c r="CD43" s="216">
        <v>123.6</v>
      </c>
      <c r="CE43" s="216">
        <v>337.51957273574601</v>
      </c>
      <c r="CF43" s="216">
        <v>136.6</v>
      </c>
      <c r="CG43" s="216">
        <v>310.95722292238503</v>
      </c>
      <c r="CH43" s="70">
        <v>10599</v>
      </c>
      <c r="CI43" s="88">
        <v>25.086390532544378</v>
      </c>
      <c r="CJ43" s="14">
        <v>4919</v>
      </c>
      <c r="CK43" s="14">
        <v>2323</v>
      </c>
      <c r="CL43" s="88">
        <v>11.83646951248857</v>
      </c>
      <c r="CM43" s="335">
        <v>40.028500000000001</v>
      </c>
      <c r="CN43" s="335">
        <v>185.65700000000001</v>
      </c>
      <c r="CO43" s="335">
        <v>128.74600000000001</v>
      </c>
      <c r="CP43" s="335">
        <v>119.727</v>
      </c>
      <c r="CQ43" s="335">
        <v>89</v>
      </c>
      <c r="CR43" s="15" t="s">
        <v>92</v>
      </c>
      <c r="CS43" s="14">
        <v>9791</v>
      </c>
      <c r="CT43" s="12">
        <v>30.834439791645387</v>
      </c>
      <c r="CU43" s="14">
        <v>3539</v>
      </c>
      <c r="CV43" s="14">
        <v>3512</v>
      </c>
      <c r="CW43" s="14">
        <v>2854</v>
      </c>
      <c r="CX43" s="14">
        <v>356</v>
      </c>
      <c r="CY43" s="14">
        <v>349</v>
      </c>
      <c r="CZ43" s="88">
        <v>61</v>
      </c>
      <c r="DA43" s="88">
        <v>21</v>
      </c>
      <c r="DB43" s="88">
        <v>7.8</v>
      </c>
      <c r="DC43" s="88">
        <v>10.199999999999999</v>
      </c>
      <c r="DD43" s="5">
        <v>11370</v>
      </c>
      <c r="DE43" s="14">
        <v>6858</v>
      </c>
      <c r="DF43" s="14">
        <v>3451</v>
      </c>
      <c r="DG43" s="14">
        <v>1061</v>
      </c>
      <c r="DH43" s="14">
        <v>27626</v>
      </c>
      <c r="DI43" s="14">
        <v>10067</v>
      </c>
      <c r="DJ43" s="14">
        <v>11518</v>
      </c>
      <c r="DK43" s="14">
        <v>6041</v>
      </c>
      <c r="DL43" s="14">
        <v>8088.0139559999998</v>
      </c>
      <c r="DM43" s="14">
        <v>9569.6204570000009</v>
      </c>
      <c r="DN43" s="14">
        <v>6588.9169300000003</v>
      </c>
      <c r="DO43" s="12">
        <v>4.2215435542144242</v>
      </c>
      <c r="DP43" s="12">
        <v>4.0219938310418257</v>
      </c>
      <c r="DQ43" s="12">
        <v>4.6604241409726965</v>
      </c>
      <c r="DR43" s="14">
        <v>37492</v>
      </c>
      <c r="DS43" s="88">
        <v>39.799999999999997</v>
      </c>
      <c r="DT43" s="14">
        <v>2255</v>
      </c>
      <c r="DU43" s="14">
        <v>9187.9606800000001</v>
      </c>
      <c r="DV43" s="12">
        <v>1.7043000517787954</v>
      </c>
      <c r="DW43" s="12">
        <v>41.1</v>
      </c>
      <c r="DX43" s="445">
        <v>0.36538877400000003</v>
      </c>
      <c r="DY43" s="5">
        <v>5100</v>
      </c>
      <c r="DZ43" s="5">
        <v>1605</v>
      </c>
      <c r="EA43" s="5">
        <v>1659</v>
      </c>
      <c r="EB43" s="5">
        <v>1641</v>
      </c>
      <c r="EC43" s="5">
        <v>195</v>
      </c>
      <c r="ED43" s="75">
        <v>44</v>
      </c>
      <c r="EE43" s="75">
        <v>30</v>
      </c>
      <c r="EF43" s="75">
        <v>23</v>
      </c>
      <c r="EG43" s="75">
        <v>5</v>
      </c>
      <c r="EH43" s="75">
        <v>18</v>
      </c>
      <c r="EI43" s="75">
        <v>706</v>
      </c>
      <c r="EJ43" s="75">
        <v>466</v>
      </c>
      <c r="EK43" s="75">
        <v>240</v>
      </c>
      <c r="EL43" s="75">
        <v>67</v>
      </c>
      <c r="EM43" s="75">
        <v>173</v>
      </c>
      <c r="EN43" s="75">
        <v>16352</v>
      </c>
      <c r="EO43" s="75">
        <v>10292</v>
      </c>
      <c r="EP43" s="75">
        <v>6060</v>
      </c>
      <c r="EQ43" s="75">
        <v>1703</v>
      </c>
      <c r="ER43" s="75">
        <v>4357</v>
      </c>
      <c r="ES43" s="75">
        <v>25.324242424242424</v>
      </c>
      <c r="ET43" s="563">
        <v>1.1751380433243663</v>
      </c>
      <c r="EU43" s="563">
        <v>1.6872890888638921</v>
      </c>
      <c r="EV43" s="563">
        <v>0.6558311947533505</v>
      </c>
      <c r="EW43" s="85">
        <v>65.938864628820966</v>
      </c>
      <c r="EX43" s="85">
        <v>50.21834061135371</v>
      </c>
      <c r="EY43" s="12">
        <v>12.3</v>
      </c>
      <c r="EZ43" s="12">
        <v>24.7</v>
      </c>
      <c r="FA43" s="12">
        <v>10.43</v>
      </c>
      <c r="FB43" s="12">
        <v>2</v>
      </c>
      <c r="FC43" s="70">
        <v>1886</v>
      </c>
      <c r="FD43" s="12">
        <v>31</v>
      </c>
      <c r="FE43" s="12">
        <v>6.5747613997879109</v>
      </c>
      <c r="FF43" s="12">
        <v>6</v>
      </c>
      <c r="FG43" s="12">
        <v>15.6</v>
      </c>
      <c r="FH43" s="12">
        <v>35.206786850477201</v>
      </c>
      <c r="FI43" s="12">
        <v>73.860021208907739</v>
      </c>
      <c r="FJ43" s="12">
        <v>10.101116625310175</v>
      </c>
      <c r="FK43" s="12">
        <v>3.1147208745317201</v>
      </c>
      <c r="FL43" s="14">
        <v>5859.3459999999995</v>
      </c>
      <c r="FM43" s="14">
        <v>645.18700000000001</v>
      </c>
      <c r="FN43" s="12">
        <v>11</v>
      </c>
      <c r="FO43" s="14">
        <v>5214.1589999999997</v>
      </c>
      <c r="FP43" s="14">
        <v>5212.8090000000002</v>
      </c>
      <c r="FQ43" s="14">
        <v>1.35</v>
      </c>
      <c r="FR43" s="12">
        <v>99.974108959853353</v>
      </c>
      <c r="FS43" s="12">
        <v>2.5891040146646851E-2</v>
      </c>
      <c r="FT43" s="14">
        <v>3908.6849999999999</v>
      </c>
      <c r="FU43" s="14">
        <v>213.94399999999999</v>
      </c>
      <c r="FV43" s="14">
        <v>276.94799999999998</v>
      </c>
      <c r="FW43" s="14">
        <v>413.41300000000001</v>
      </c>
      <c r="FX43" s="14">
        <v>79.933999999999997</v>
      </c>
      <c r="FY43" s="12">
        <v>74.982317594985702</v>
      </c>
      <c r="FZ43" s="12">
        <v>4.1041979477859298</v>
      </c>
      <c r="GA43" s="12">
        <v>5.3128361311530901</v>
      </c>
      <c r="GB43" s="12">
        <v>7.9307145149572902</v>
      </c>
      <c r="GC43" s="12">
        <v>1.5334150934745501</v>
      </c>
      <c r="GD43" s="12">
        <v>64.409739040181904</v>
      </c>
      <c r="GE43" s="12">
        <v>48.295915089210702</v>
      </c>
      <c r="GF43" s="12">
        <v>2.6435031878614144</v>
      </c>
      <c r="GG43" s="12">
        <v>3.4219838877081994</v>
      </c>
      <c r="GH43" s="12">
        <v>5.1081525231058169</v>
      </c>
      <c r="GI43" s="12">
        <v>0.98766866010972176</v>
      </c>
      <c r="GJ43" s="437">
        <v>0.1984126984126984</v>
      </c>
      <c r="GK43" s="12">
        <v>3108.7574559072</v>
      </c>
      <c r="GL43" s="12">
        <v>100</v>
      </c>
      <c r="GM43" s="12">
        <v>40.6</v>
      </c>
      <c r="GN43" s="12">
        <v>13.9</v>
      </c>
      <c r="GO43" s="15">
        <v>59</v>
      </c>
      <c r="GP43" s="12">
        <v>86.5</v>
      </c>
      <c r="GQ43" s="12">
        <v>65</v>
      </c>
      <c r="GR43" s="15">
        <v>452</v>
      </c>
      <c r="GS43" s="147">
        <v>24671</v>
      </c>
      <c r="GT43" s="88">
        <v>0.23899999999999999</v>
      </c>
      <c r="GU43" s="88">
        <v>1.72</v>
      </c>
      <c r="GV43" s="88" t="s">
        <v>95</v>
      </c>
      <c r="GW43" s="88" t="s">
        <v>95</v>
      </c>
      <c r="GX43" s="88">
        <v>0.115</v>
      </c>
      <c r="GY43" s="88">
        <v>0.23899999999999999</v>
      </c>
      <c r="GZ43" s="88">
        <v>1.72E-2</v>
      </c>
      <c r="HA43" s="88" t="s">
        <v>95</v>
      </c>
      <c r="HB43" s="88" t="s">
        <v>95</v>
      </c>
      <c r="HC43" s="88">
        <v>0.115</v>
      </c>
      <c r="HD43" s="148">
        <v>1.8816424169324235</v>
      </c>
      <c r="HE43" s="148">
        <v>2.6481662281796274</v>
      </c>
      <c r="HF43" s="14">
        <v>50356</v>
      </c>
      <c r="HG43" s="14">
        <v>45719</v>
      </c>
      <c r="HH43" s="12">
        <v>4.5505369758743628</v>
      </c>
      <c r="HI43" s="14">
        <v>57</v>
      </c>
      <c r="HJ43" s="14">
        <v>1</v>
      </c>
      <c r="HK43" s="14">
        <v>15</v>
      </c>
      <c r="HL43" s="14">
        <v>41</v>
      </c>
      <c r="HM43" s="146">
        <v>0.72081172505231106</v>
      </c>
      <c r="HN43" s="146">
        <v>1.1319405830486933</v>
      </c>
      <c r="HO43" s="14">
        <v>1</v>
      </c>
      <c r="HP43" s="350">
        <v>371</v>
      </c>
      <c r="HQ43" s="146">
        <v>7.4990398803387706</v>
      </c>
      <c r="HR43" s="146" t="s">
        <v>1898</v>
      </c>
      <c r="HS43" s="146" t="s">
        <v>1359</v>
      </c>
      <c r="HT43" s="146" t="s">
        <v>1899</v>
      </c>
      <c r="HU43" s="146" t="s">
        <v>548</v>
      </c>
      <c r="HV43" s="146" t="s">
        <v>1343</v>
      </c>
      <c r="HW43" s="146" t="s">
        <v>1900</v>
      </c>
      <c r="HX43" s="146" t="s">
        <v>1344</v>
      </c>
      <c r="HY43" s="4">
        <v>4</v>
      </c>
      <c r="HZ43" s="149">
        <v>-0.52242716625078189</v>
      </c>
      <c r="IA43" s="10">
        <v>84</v>
      </c>
      <c r="IB43" s="2">
        <v>4</v>
      </c>
      <c r="IC43" s="127">
        <v>-0.46033606820089656</v>
      </c>
      <c r="ID43" s="2">
        <v>76</v>
      </c>
      <c r="IE43" s="4">
        <v>7</v>
      </c>
      <c r="IF43" s="16">
        <v>1.7789999999999999</v>
      </c>
      <c r="IG43" s="4">
        <v>228</v>
      </c>
      <c r="IH43" s="4">
        <v>228</v>
      </c>
      <c r="II43" s="4">
        <v>219</v>
      </c>
      <c r="IJ43" s="89">
        <v>12.09</v>
      </c>
      <c r="IK43" s="89">
        <v>4.51</v>
      </c>
      <c r="IL43" s="76">
        <v>37.299999999999997</v>
      </c>
      <c r="IM43" s="89">
        <v>0.5</v>
      </c>
      <c r="IN43" s="76">
        <v>4.0999999999999996</v>
      </c>
      <c r="IO43" s="89">
        <v>0.03</v>
      </c>
      <c r="IP43" s="76">
        <v>0.2</v>
      </c>
      <c r="IQ43" s="89">
        <v>0.21</v>
      </c>
      <c r="IR43" s="76">
        <v>1.7</v>
      </c>
      <c r="IS43" s="89">
        <v>0.18</v>
      </c>
      <c r="IT43" s="76">
        <v>1.5</v>
      </c>
      <c r="IU43" s="89">
        <v>0.45</v>
      </c>
      <c r="IV43" s="76">
        <v>3.7</v>
      </c>
      <c r="IW43" s="89">
        <v>0.82</v>
      </c>
      <c r="IX43" s="76">
        <v>6.8</v>
      </c>
      <c r="IY43" s="89">
        <v>0.32</v>
      </c>
      <c r="IZ43" s="76">
        <v>2.6</v>
      </c>
      <c r="JA43" s="89">
        <v>0.03</v>
      </c>
      <c r="JB43" s="76">
        <v>0.2</v>
      </c>
      <c r="JC43" s="89">
        <v>0.04</v>
      </c>
      <c r="JD43" s="76">
        <v>0.3</v>
      </c>
      <c r="JE43" s="89" t="s">
        <v>95</v>
      </c>
      <c r="JF43" s="76" t="s">
        <v>95</v>
      </c>
      <c r="JG43" s="89">
        <v>0.14000000000000001</v>
      </c>
      <c r="JH43" s="76">
        <v>1.2</v>
      </c>
      <c r="JI43" s="89">
        <v>2.0499999999999998</v>
      </c>
      <c r="JJ43" s="76">
        <v>17</v>
      </c>
      <c r="JK43" s="89">
        <v>2.81</v>
      </c>
      <c r="JL43" s="76">
        <v>23.4</v>
      </c>
      <c r="JM43" s="76">
        <v>71.599999999999994</v>
      </c>
      <c r="JN43" s="74">
        <v>15876</v>
      </c>
      <c r="JO43" s="13" t="s">
        <v>95</v>
      </c>
      <c r="JP43" s="13" t="s">
        <v>95</v>
      </c>
      <c r="JQ43" s="13" t="s">
        <v>95</v>
      </c>
      <c r="JR43" s="13" t="s">
        <v>95</v>
      </c>
      <c r="JS43" s="13" t="s">
        <v>95</v>
      </c>
      <c r="JT43" s="13" t="s">
        <v>95</v>
      </c>
      <c r="JU43" s="13" t="s">
        <v>95</v>
      </c>
      <c r="JV43" s="13" t="s">
        <v>95</v>
      </c>
      <c r="JW43" s="13" t="s">
        <v>95</v>
      </c>
      <c r="JX43" s="13" t="s">
        <v>95</v>
      </c>
      <c r="JY43" s="13" t="s">
        <v>95</v>
      </c>
      <c r="JZ43" s="13" t="s">
        <v>95</v>
      </c>
      <c r="KA43" s="13" t="s">
        <v>95</v>
      </c>
      <c r="KB43" s="13" t="s">
        <v>95</v>
      </c>
      <c r="KC43" s="13" t="s">
        <v>95</v>
      </c>
      <c r="KD43" s="13" t="s">
        <v>95</v>
      </c>
      <c r="KE43" s="13" t="s">
        <v>95</v>
      </c>
      <c r="KF43" s="13" t="s">
        <v>95</v>
      </c>
      <c r="KG43" s="13" t="s">
        <v>95</v>
      </c>
      <c r="KH43" s="12">
        <v>56.39</v>
      </c>
      <c r="KI43" s="12" t="s">
        <v>95</v>
      </c>
      <c r="KJ43" s="12">
        <v>56.139007402545303</v>
      </c>
      <c r="KK43" s="12">
        <v>58.647992462675745</v>
      </c>
      <c r="KL43" s="12">
        <v>62.092101250381212</v>
      </c>
      <c r="KM43" s="12">
        <v>53.166035959053417</v>
      </c>
    </row>
    <row r="44" spans="1:299">
      <c r="A44" s="49" t="s">
        <v>525</v>
      </c>
      <c r="B44" s="11" t="s">
        <v>526</v>
      </c>
      <c r="C44" s="4" t="s">
        <v>417</v>
      </c>
      <c r="D44" s="4" t="s">
        <v>356</v>
      </c>
      <c r="E44" s="12">
        <v>85.2</v>
      </c>
      <c r="F44" s="4" t="s">
        <v>370</v>
      </c>
      <c r="G44" s="73" t="s">
        <v>358</v>
      </c>
      <c r="H44" s="4">
        <v>15</v>
      </c>
      <c r="I44" s="4" t="s">
        <v>527</v>
      </c>
      <c r="J44" s="827" t="s">
        <v>525</v>
      </c>
      <c r="K44" s="289">
        <v>8.7158610236771192</v>
      </c>
      <c r="L44" s="302">
        <v>2951.1</v>
      </c>
      <c r="M44" s="70">
        <v>25722</v>
      </c>
      <c r="N44" s="12">
        <v>100</v>
      </c>
      <c r="O44" s="12">
        <v>89.1</v>
      </c>
      <c r="P44" s="12" t="s">
        <v>95</v>
      </c>
      <c r="Q44" s="12" t="s">
        <v>95</v>
      </c>
      <c r="R44" s="12" t="s">
        <v>95</v>
      </c>
      <c r="S44" s="12" t="s">
        <v>95</v>
      </c>
      <c r="T44" s="70">
        <v>12775</v>
      </c>
      <c r="U44" s="70">
        <v>12946</v>
      </c>
      <c r="V44" s="216">
        <v>8.5296633232252539</v>
      </c>
      <c r="W44" s="216">
        <v>8.1836560143068198</v>
      </c>
      <c r="X44" s="216">
        <v>7.7715574216623899</v>
      </c>
      <c r="Y44" s="216">
        <v>8.3819298654847998</v>
      </c>
      <c r="Z44" s="216">
        <v>13.288235751496773</v>
      </c>
      <c r="AA44" s="216">
        <v>17.790218490008552</v>
      </c>
      <c r="AB44" s="216">
        <v>15.721950081642174</v>
      </c>
      <c r="AC44" s="216">
        <v>5.4000466526708655</v>
      </c>
      <c r="AD44" s="216">
        <v>14.932742399502372</v>
      </c>
      <c r="AE44" s="216">
        <v>29.616670554389238</v>
      </c>
      <c r="AF44" s="216">
        <v>5.4466993235362722</v>
      </c>
      <c r="AG44" s="70">
        <v>916</v>
      </c>
      <c r="AH44" s="70">
        <v>419</v>
      </c>
      <c r="AI44" s="437">
        <v>2.65</v>
      </c>
      <c r="AJ44" s="216">
        <v>2.2000000000000002</v>
      </c>
      <c r="AK44" s="70" t="s">
        <v>1336</v>
      </c>
      <c r="AL44" s="70">
        <v>216</v>
      </c>
      <c r="AM44" s="437" t="s">
        <v>1679</v>
      </c>
      <c r="AN44" s="70">
        <v>203</v>
      </c>
      <c r="AO44" s="216">
        <v>7.8994366689904512</v>
      </c>
      <c r="AP44" s="216">
        <v>0.18317771860972698</v>
      </c>
      <c r="AQ44" s="216">
        <v>24.3</v>
      </c>
      <c r="AR44" s="70">
        <v>101</v>
      </c>
      <c r="AS44" s="216">
        <v>25.742574257425744</v>
      </c>
      <c r="AT44" s="216">
        <v>46.534653465346537</v>
      </c>
      <c r="AU44" s="216">
        <v>17.82178217821782</v>
      </c>
      <c r="AV44" s="216">
        <v>9.9009900990099009</v>
      </c>
      <c r="AW44" s="70">
        <v>-72</v>
      </c>
      <c r="AX44" s="70">
        <v>-195</v>
      </c>
      <c r="AY44" s="70">
        <v>617</v>
      </c>
      <c r="AZ44" s="70">
        <v>320</v>
      </c>
      <c r="BA44" s="70">
        <v>297</v>
      </c>
      <c r="BB44" s="70">
        <v>180</v>
      </c>
      <c r="BC44" s="70">
        <v>164</v>
      </c>
      <c r="BD44" s="70">
        <v>241</v>
      </c>
      <c r="BE44" s="70">
        <v>32</v>
      </c>
      <c r="BF44" s="70">
        <v>812</v>
      </c>
      <c r="BG44" s="70">
        <v>404</v>
      </c>
      <c r="BH44" s="70">
        <v>408</v>
      </c>
      <c r="BI44" s="70">
        <v>197</v>
      </c>
      <c r="BJ44" s="70">
        <v>271</v>
      </c>
      <c r="BK44" s="70">
        <v>300</v>
      </c>
      <c r="BL44" s="70">
        <v>44</v>
      </c>
      <c r="BM44" s="70">
        <v>1113</v>
      </c>
      <c r="BN44" s="14">
        <v>274</v>
      </c>
      <c r="BO44" s="310">
        <v>30.2</v>
      </c>
      <c r="BP44" s="14">
        <v>80</v>
      </c>
      <c r="BQ44" s="310">
        <v>7.8</v>
      </c>
      <c r="BR44" s="14">
        <v>10</v>
      </c>
      <c r="BS44" s="14">
        <v>941</v>
      </c>
      <c r="BT44" s="310">
        <v>0.38</v>
      </c>
      <c r="BU44" s="310">
        <v>1.58</v>
      </c>
      <c r="BV44" s="310">
        <v>1.17</v>
      </c>
      <c r="BW44" s="310">
        <v>0.18</v>
      </c>
      <c r="BX44" s="310">
        <v>0.35</v>
      </c>
      <c r="BY44" s="12" t="s">
        <v>92</v>
      </c>
      <c r="BZ44" s="216">
        <v>2046.3333333333333</v>
      </c>
      <c r="CA44" s="216">
        <v>63.012884970441441</v>
      </c>
      <c r="CB44" s="70">
        <v>19</v>
      </c>
      <c r="CC44" s="70">
        <v>30</v>
      </c>
      <c r="CD44" s="216">
        <v>52.4</v>
      </c>
      <c r="CE44" s="216">
        <v>365.06585182009457</v>
      </c>
      <c r="CF44" s="216">
        <v>53.2</v>
      </c>
      <c r="CG44" s="216">
        <v>325.00531212484344</v>
      </c>
      <c r="CH44" s="70">
        <v>3626</v>
      </c>
      <c r="CI44" s="88">
        <v>25.427769985974752</v>
      </c>
      <c r="CJ44" s="14">
        <v>1632</v>
      </c>
      <c r="CK44" s="14">
        <v>672</v>
      </c>
      <c r="CL44" s="88">
        <v>11.447811447811448</v>
      </c>
      <c r="CM44" s="335">
        <v>40.309899999999999</v>
      </c>
      <c r="CN44" s="335">
        <v>164.66900000000001</v>
      </c>
      <c r="CO44" s="335">
        <v>125.73699999999999</v>
      </c>
      <c r="CP44" s="335">
        <v>115.03700000000001</v>
      </c>
      <c r="CQ44" s="335">
        <v>87</v>
      </c>
      <c r="CR44" s="15" t="s">
        <v>95</v>
      </c>
      <c r="CS44" s="14">
        <v>4224</v>
      </c>
      <c r="CT44" s="12">
        <v>31.605113636363637</v>
      </c>
      <c r="CU44" s="14">
        <v>1120</v>
      </c>
      <c r="CV44" s="14">
        <v>1231</v>
      </c>
      <c r="CW44" s="14">
        <v>1557</v>
      </c>
      <c r="CX44" s="14">
        <v>124</v>
      </c>
      <c r="CY44" s="14">
        <v>108</v>
      </c>
      <c r="CZ44" s="88">
        <v>68.099999999999994</v>
      </c>
      <c r="DA44" s="88">
        <v>23.7</v>
      </c>
      <c r="DB44" s="88">
        <v>0.5</v>
      </c>
      <c r="DC44" s="88">
        <v>7.7</v>
      </c>
      <c r="DD44" s="5">
        <v>3837</v>
      </c>
      <c r="DE44" s="14">
        <v>2629</v>
      </c>
      <c r="DF44" s="14">
        <v>984</v>
      </c>
      <c r="DG44" s="14">
        <v>224</v>
      </c>
      <c r="DH44" s="14">
        <v>8389</v>
      </c>
      <c r="DI44" s="14">
        <v>3872</v>
      </c>
      <c r="DJ44" s="14">
        <v>3192</v>
      </c>
      <c r="DK44" s="14">
        <v>1325</v>
      </c>
      <c r="DL44" s="14">
        <v>8065.2315900000003</v>
      </c>
      <c r="DM44" s="14">
        <v>9858.9034510000001</v>
      </c>
      <c r="DN44" s="14">
        <v>6329.1037980000001</v>
      </c>
      <c r="DO44" s="12">
        <v>3.0841844866843715</v>
      </c>
      <c r="DP44" s="12">
        <v>3.3434872307356533</v>
      </c>
      <c r="DQ44" s="12">
        <v>2.8519801984736359</v>
      </c>
      <c r="DR44" s="14">
        <v>13679</v>
      </c>
      <c r="DS44" s="88">
        <v>40.5</v>
      </c>
      <c r="DT44" s="14">
        <v>729</v>
      </c>
      <c r="DU44" s="14">
        <v>8855.7117600000001</v>
      </c>
      <c r="DV44" s="12">
        <v>3.3629248807558465</v>
      </c>
      <c r="DW44" s="12">
        <v>47.5</v>
      </c>
      <c r="DX44" s="445">
        <v>0.37850977499999999</v>
      </c>
      <c r="DY44" s="5">
        <v>1373</v>
      </c>
      <c r="DZ44" s="5">
        <v>429</v>
      </c>
      <c r="EA44" s="5">
        <v>443</v>
      </c>
      <c r="EB44" s="5">
        <v>426</v>
      </c>
      <c r="EC44" s="5">
        <v>75</v>
      </c>
      <c r="ED44" s="75">
        <v>25</v>
      </c>
      <c r="EE44" s="75">
        <v>13</v>
      </c>
      <c r="EF44" s="75">
        <v>14</v>
      </c>
      <c r="EG44" s="75">
        <v>5</v>
      </c>
      <c r="EH44" s="75">
        <v>9</v>
      </c>
      <c r="EI44" s="75">
        <v>267</v>
      </c>
      <c r="EJ44" s="75">
        <v>151</v>
      </c>
      <c r="EK44" s="75">
        <v>116</v>
      </c>
      <c r="EL44" s="75">
        <v>50</v>
      </c>
      <c r="EM44" s="75">
        <v>66</v>
      </c>
      <c r="EN44" s="75">
        <v>5621</v>
      </c>
      <c r="EO44" s="75">
        <v>3127</v>
      </c>
      <c r="EP44" s="75">
        <v>2494</v>
      </c>
      <c r="EQ44" s="75">
        <v>956</v>
      </c>
      <c r="ER44" s="75">
        <v>1538</v>
      </c>
      <c r="ES44" s="75">
        <v>23.513043478260869</v>
      </c>
      <c r="ET44" s="563">
        <v>1.8859245630174795</v>
      </c>
      <c r="EU44" s="563">
        <v>3.1423290203327174</v>
      </c>
      <c r="EV44" s="563">
        <v>0.64102564102564097</v>
      </c>
      <c r="EW44" s="85">
        <v>69.817073170731703</v>
      </c>
      <c r="EX44" s="85">
        <v>55.792682926829272</v>
      </c>
      <c r="EY44" s="12">
        <v>14.8</v>
      </c>
      <c r="EZ44" s="12">
        <v>24.7</v>
      </c>
      <c r="FA44" s="12">
        <v>11.22</v>
      </c>
      <c r="FB44" s="12">
        <v>2.54</v>
      </c>
      <c r="FC44" s="70">
        <v>714</v>
      </c>
      <c r="FD44" s="12">
        <v>32.799999999999997</v>
      </c>
      <c r="FE44" s="12">
        <v>6.4425770308123242</v>
      </c>
      <c r="FF44" s="12">
        <v>4.5999999999999996</v>
      </c>
      <c r="FG44" s="12">
        <v>17.399999999999999</v>
      </c>
      <c r="FH44" s="12">
        <v>30.252100840336134</v>
      </c>
      <c r="FI44" s="12">
        <v>67.226890756302524</v>
      </c>
      <c r="FJ44" s="12">
        <v>8.5996932515337416</v>
      </c>
      <c r="FK44" s="12">
        <v>3.866952024255395</v>
      </c>
      <c r="FL44" s="14">
        <v>3070.4450000000002</v>
      </c>
      <c r="FM44" s="14">
        <v>198.6</v>
      </c>
      <c r="FN44" s="12">
        <v>6.5</v>
      </c>
      <c r="FO44" s="14">
        <v>2871.8449999999998</v>
      </c>
      <c r="FP44" s="14">
        <v>2871.8449999999998</v>
      </c>
      <c r="FQ44" s="14" t="s">
        <v>95</v>
      </c>
      <c r="FR44" s="12">
        <v>100</v>
      </c>
      <c r="FS44" s="12" t="s">
        <v>95</v>
      </c>
      <c r="FT44" s="14">
        <v>1310.164</v>
      </c>
      <c r="FU44" s="14">
        <v>61.73</v>
      </c>
      <c r="FV44" s="14">
        <v>70.447000000000003</v>
      </c>
      <c r="FW44" s="14">
        <v>149.29599999999999</v>
      </c>
      <c r="FX44" s="14">
        <v>35.832000000000001</v>
      </c>
      <c r="FY44" s="12">
        <v>45.620985812256599</v>
      </c>
      <c r="FZ44" s="12">
        <v>2.1494892656114799</v>
      </c>
      <c r="GA44" s="12">
        <v>2.45302236019005</v>
      </c>
      <c r="GB44" s="12">
        <v>5.1986092564187798</v>
      </c>
      <c r="GC44" s="12">
        <v>1.24769964952844</v>
      </c>
      <c r="GD44" s="12">
        <v>111.64936630122099</v>
      </c>
      <c r="GE44" s="12">
        <v>50.935541559754299</v>
      </c>
      <c r="GF44" s="12">
        <v>2.3998911437679809</v>
      </c>
      <c r="GG44" s="12">
        <v>2.7387839203794417</v>
      </c>
      <c r="GH44" s="12">
        <v>5.8042142912681749</v>
      </c>
      <c r="GI44" s="12">
        <v>1.3930487520410544</v>
      </c>
      <c r="GJ44" s="437">
        <v>0</v>
      </c>
      <c r="GK44" s="12">
        <v>2493.8318728311997</v>
      </c>
      <c r="GL44" s="12">
        <v>100</v>
      </c>
      <c r="GM44" s="12">
        <v>7.7</v>
      </c>
      <c r="GN44" s="12">
        <v>6.4</v>
      </c>
      <c r="GO44" s="15">
        <v>37</v>
      </c>
      <c r="GP44" s="12">
        <v>45.4</v>
      </c>
      <c r="GQ44" s="12">
        <v>39.799999999999997</v>
      </c>
      <c r="GR44" s="15">
        <v>339</v>
      </c>
      <c r="GS44" s="147">
        <v>9013</v>
      </c>
      <c r="GT44" s="88">
        <v>0.2</v>
      </c>
      <c r="GU44" s="88">
        <v>1.2</v>
      </c>
      <c r="GV44" s="88" t="s">
        <v>95</v>
      </c>
      <c r="GW44" s="88" t="s">
        <v>95</v>
      </c>
      <c r="GX44" s="88" t="s">
        <v>95</v>
      </c>
      <c r="GY44" s="88" t="s">
        <v>95</v>
      </c>
      <c r="GZ44" s="88" t="s">
        <v>95</v>
      </c>
      <c r="HA44" s="88" t="s">
        <v>95</v>
      </c>
      <c r="HB44" s="88" t="s">
        <v>95</v>
      </c>
      <c r="HC44" s="88" t="s">
        <v>95</v>
      </c>
      <c r="HD44" s="148">
        <v>2.3651670197690238</v>
      </c>
      <c r="HE44" s="148">
        <v>9.0415130896790732</v>
      </c>
      <c r="HF44" s="14">
        <v>8724</v>
      </c>
      <c r="HG44" s="14">
        <v>7880</v>
      </c>
      <c r="HH44" s="12">
        <v>7.638197969543147</v>
      </c>
      <c r="HI44" s="14">
        <v>9</v>
      </c>
      <c r="HJ44" s="14" t="s">
        <v>95</v>
      </c>
      <c r="HK44" s="14">
        <v>3</v>
      </c>
      <c r="HL44" s="14">
        <v>6</v>
      </c>
      <c r="HM44" s="146">
        <v>0.35022133015228596</v>
      </c>
      <c r="HN44" s="146">
        <v>1.0316368638239339</v>
      </c>
      <c r="HO44" s="14" t="s">
        <v>95</v>
      </c>
      <c r="HP44" s="350" t="s">
        <v>92</v>
      </c>
      <c r="HQ44" s="146" t="s">
        <v>92</v>
      </c>
      <c r="HR44" s="146" t="s">
        <v>92</v>
      </c>
      <c r="HS44" s="146" t="s">
        <v>92</v>
      </c>
      <c r="HT44" s="146" t="s">
        <v>92</v>
      </c>
      <c r="HU44" s="146" t="s">
        <v>92</v>
      </c>
      <c r="HV44" s="146" t="s">
        <v>92</v>
      </c>
      <c r="HW44" s="146" t="s">
        <v>92</v>
      </c>
      <c r="HX44" s="146" t="s">
        <v>92</v>
      </c>
      <c r="HY44" s="4">
        <v>4</v>
      </c>
      <c r="HZ44" s="149">
        <v>-0.21368778288591828</v>
      </c>
      <c r="IA44" s="10">
        <v>104</v>
      </c>
      <c r="IB44" s="2">
        <v>4</v>
      </c>
      <c r="IC44" s="127">
        <v>-0.33743266560161206</v>
      </c>
      <c r="ID44" s="2">
        <v>85</v>
      </c>
      <c r="IE44" s="4">
        <v>5</v>
      </c>
      <c r="IF44" s="16">
        <v>0.02</v>
      </c>
      <c r="IG44" s="4">
        <v>123</v>
      </c>
      <c r="IH44" s="4">
        <v>146</v>
      </c>
      <c r="II44" s="4">
        <v>108</v>
      </c>
      <c r="IJ44" s="89">
        <v>8.75</v>
      </c>
      <c r="IK44" s="89">
        <v>2.4900000000000002</v>
      </c>
      <c r="IL44" s="76">
        <v>28.5</v>
      </c>
      <c r="IM44" s="89">
        <v>0.15</v>
      </c>
      <c r="IN44" s="76">
        <v>1.7</v>
      </c>
      <c r="IO44" s="89">
        <v>0.02</v>
      </c>
      <c r="IP44" s="76">
        <v>0.2</v>
      </c>
      <c r="IQ44" s="89">
        <v>0.04</v>
      </c>
      <c r="IR44" s="76">
        <v>0.5</v>
      </c>
      <c r="IS44" s="89">
        <v>7.0000000000000007E-2</v>
      </c>
      <c r="IT44" s="76">
        <v>0.8</v>
      </c>
      <c r="IU44" s="89">
        <v>0.17</v>
      </c>
      <c r="IV44" s="76">
        <v>1.9</v>
      </c>
      <c r="IW44" s="89">
        <v>0.64</v>
      </c>
      <c r="IX44" s="76">
        <v>7.3</v>
      </c>
      <c r="IY44" s="89">
        <v>0.28999999999999998</v>
      </c>
      <c r="IZ44" s="76">
        <v>3.3</v>
      </c>
      <c r="JA44" s="89">
        <v>0.38</v>
      </c>
      <c r="JB44" s="76">
        <v>4.3</v>
      </c>
      <c r="JC44" s="89">
        <v>0.03</v>
      </c>
      <c r="JD44" s="76">
        <v>0.3</v>
      </c>
      <c r="JE44" s="89">
        <v>1.45</v>
      </c>
      <c r="JF44" s="76">
        <v>16.600000000000001</v>
      </c>
      <c r="JG44" s="89">
        <v>0.76</v>
      </c>
      <c r="JH44" s="76">
        <v>8.6999999999999993</v>
      </c>
      <c r="JI44" s="89">
        <v>0.09</v>
      </c>
      <c r="JJ44" s="76">
        <v>1</v>
      </c>
      <c r="JK44" s="89">
        <v>2.17</v>
      </c>
      <c r="JL44" s="76">
        <v>24.9</v>
      </c>
      <c r="JM44" s="76">
        <v>24.8</v>
      </c>
      <c r="JN44" s="74">
        <v>9960</v>
      </c>
      <c r="JO44" s="13" t="s">
        <v>95</v>
      </c>
      <c r="JP44" s="13" t="s">
        <v>95</v>
      </c>
      <c r="JQ44" s="13" t="s">
        <v>95</v>
      </c>
      <c r="JR44" s="13" t="s">
        <v>95</v>
      </c>
      <c r="JS44" s="13" t="s">
        <v>95</v>
      </c>
      <c r="JT44" s="13" t="s">
        <v>95</v>
      </c>
      <c r="JU44" s="13" t="s">
        <v>95</v>
      </c>
      <c r="JV44" s="13" t="s">
        <v>95</v>
      </c>
      <c r="JW44" s="13" t="s">
        <v>95</v>
      </c>
      <c r="JX44" s="13" t="s">
        <v>95</v>
      </c>
      <c r="JY44" s="13" t="s">
        <v>95</v>
      </c>
      <c r="JZ44" s="13" t="s">
        <v>95</v>
      </c>
      <c r="KA44" s="13" t="s">
        <v>95</v>
      </c>
      <c r="KB44" s="13" t="s">
        <v>95</v>
      </c>
      <c r="KC44" s="13" t="s">
        <v>95</v>
      </c>
      <c r="KD44" s="13" t="s">
        <v>95</v>
      </c>
      <c r="KE44" s="13" t="s">
        <v>95</v>
      </c>
      <c r="KF44" s="13" t="s">
        <v>95</v>
      </c>
      <c r="KG44" s="13" t="s">
        <v>95</v>
      </c>
      <c r="KH44" s="12">
        <v>65.98</v>
      </c>
      <c r="KI44" s="12" t="s">
        <v>95</v>
      </c>
      <c r="KJ44" s="12">
        <v>63.252643948296118</v>
      </c>
      <c r="KK44" s="12">
        <v>63.656076176110119</v>
      </c>
      <c r="KL44" s="12">
        <v>63.673162006966024</v>
      </c>
      <c r="KM44" s="12">
        <v>60.548612086317469</v>
      </c>
    </row>
    <row r="45" spans="1:299">
      <c r="A45" s="49" t="s">
        <v>528</v>
      </c>
      <c r="B45" s="11" t="s">
        <v>529</v>
      </c>
      <c r="C45" s="4" t="s">
        <v>391</v>
      </c>
      <c r="D45" s="4" t="s">
        <v>356</v>
      </c>
      <c r="E45" s="12">
        <v>27.3</v>
      </c>
      <c r="F45" s="4" t="s">
        <v>489</v>
      </c>
      <c r="G45" s="73" t="s">
        <v>358</v>
      </c>
      <c r="H45" s="4">
        <v>17</v>
      </c>
      <c r="I45" s="4" t="s">
        <v>530</v>
      </c>
      <c r="J45" s="827" t="s">
        <v>528</v>
      </c>
      <c r="K45" s="289" t="s">
        <v>92</v>
      </c>
      <c r="L45" s="302" t="s">
        <v>92</v>
      </c>
      <c r="M45" s="70">
        <v>77967</v>
      </c>
      <c r="N45" s="12">
        <v>100</v>
      </c>
      <c r="O45" s="12">
        <v>100</v>
      </c>
      <c r="P45" s="12" t="s">
        <v>95</v>
      </c>
      <c r="Q45" s="12" t="s">
        <v>95</v>
      </c>
      <c r="R45" s="12" t="s">
        <v>95</v>
      </c>
      <c r="S45" s="12" t="s">
        <v>95</v>
      </c>
      <c r="T45" s="70">
        <v>39232</v>
      </c>
      <c r="U45" s="70">
        <v>38735</v>
      </c>
      <c r="V45" s="216">
        <v>20.844716354355047</v>
      </c>
      <c r="W45" s="216">
        <v>19.857119037541523</v>
      </c>
      <c r="X45" s="216">
        <v>15.891338643272153</v>
      </c>
      <c r="Y45" s="216">
        <v>9.5835417548449993</v>
      </c>
      <c r="Z45" s="216">
        <v>11.981992381392127</v>
      </c>
      <c r="AA45" s="216">
        <v>15.883643079764516</v>
      </c>
      <c r="AB45" s="216">
        <v>4.6109251349930096</v>
      </c>
      <c r="AC45" s="216">
        <v>0.39119114497159052</v>
      </c>
      <c r="AD45" s="216">
        <v>0.9529672810291534</v>
      </c>
      <c r="AE45" s="216">
        <v>63.024099939718084</v>
      </c>
      <c r="AF45" s="216">
        <v>0.34116998217194455</v>
      </c>
      <c r="AG45" s="70">
        <v>2042</v>
      </c>
      <c r="AH45" s="70">
        <v>3196</v>
      </c>
      <c r="AI45" s="437">
        <v>7.16</v>
      </c>
      <c r="AJ45" s="216">
        <v>9</v>
      </c>
      <c r="AK45" s="70" t="s">
        <v>1332</v>
      </c>
      <c r="AL45" s="70">
        <v>41</v>
      </c>
      <c r="AM45" s="437" t="s">
        <v>1680</v>
      </c>
      <c r="AN45" s="70">
        <v>3155</v>
      </c>
      <c r="AO45" s="216">
        <v>40.883469089991642</v>
      </c>
      <c r="AP45" s="216">
        <v>2.0855090255657132</v>
      </c>
      <c r="AQ45" s="216">
        <v>3.7</v>
      </c>
      <c r="AR45" s="70">
        <v>51</v>
      </c>
      <c r="AS45" s="216">
        <v>43.137254901960787</v>
      </c>
      <c r="AT45" s="216">
        <v>41.17647058823529</v>
      </c>
      <c r="AU45" s="216">
        <v>1.9607843137254901</v>
      </c>
      <c r="AV45" s="216">
        <v>13.725490196078432</v>
      </c>
      <c r="AW45" s="70">
        <v>-758</v>
      </c>
      <c r="AX45" s="70">
        <v>-801</v>
      </c>
      <c r="AY45" s="70">
        <v>1220</v>
      </c>
      <c r="AZ45" s="70">
        <v>698</v>
      </c>
      <c r="BA45" s="70">
        <v>522</v>
      </c>
      <c r="BB45" s="70">
        <v>497</v>
      </c>
      <c r="BC45" s="70">
        <v>554</v>
      </c>
      <c r="BD45" s="70">
        <v>138</v>
      </c>
      <c r="BE45" s="70">
        <v>31</v>
      </c>
      <c r="BF45" s="70">
        <v>2021</v>
      </c>
      <c r="BG45" s="70">
        <v>1117</v>
      </c>
      <c r="BH45" s="70">
        <v>904</v>
      </c>
      <c r="BI45" s="70">
        <v>990</v>
      </c>
      <c r="BJ45" s="70">
        <v>691</v>
      </c>
      <c r="BK45" s="70">
        <v>329</v>
      </c>
      <c r="BL45" s="70">
        <v>11</v>
      </c>
      <c r="BM45" s="70">
        <v>3035</v>
      </c>
      <c r="BN45" s="14">
        <v>845</v>
      </c>
      <c r="BO45" s="310">
        <v>86</v>
      </c>
      <c r="BP45" s="14">
        <v>83</v>
      </c>
      <c r="BQ45" s="310">
        <v>3.8</v>
      </c>
      <c r="BR45" s="14">
        <v>11</v>
      </c>
      <c r="BS45" s="14">
        <v>1956</v>
      </c>
      <c r="BT45" s="310" t="s">
        <v>95</v>
      </c>
      <c r="BU45" s="310">
        <v>0.14000000000000001</v>
      </c>
      <c r="BV45" s="310">
        <v>2.37</v>
      </c>
      <c r="BW45" s="310" t="s">
        <v>95</v>
      </c>
      <c r="BX45" s="310" t="s">
        <v>95</v>
      </c>
      <c r="BY45" s="12">
        <v>85.128118205528594</v>
      </c>
      <c r="BZ45" s="216">
        <v>3546.3333333333335</v>
      </c>
      <c r="CA45" s="216">
        <v>45.972238806133078</v>
      </c>
      <c r="CB45" s="70">
        <v>11</v>
      </c>
      <c r="CC45" s="70">
        <v>18</v>
      </c>
      <c r="CD45" s="216">
        <v>13.8</v>
      </c>
      <c r="CE45" s="216">
        <v>259.5065639734031</v>
      </c>
      <c r="CF45" s="216">
        <v>16.2</v>
      </c>
      <c r="CG45" s="216">
        <v>225.09715082630845</v>
      </c>
      <c r="CH45" s="70">
        <v>5544</v>
      </c>
      <c r="CI45" s="88">
        <v>21.513387660069849</v>
      </c>
      <c r="CJ45" s="14">
        <v>2276</v>
      </c>
      <c r="CK45" s="14">
        <v>726</v>
      </c>
      <c r="CL45" s="88">
        <v>8.9964030198822087</v>
      </c>
      <c r="CM45" s="335">
        <v>33.371899999999997</v>
      </c>
      <c r="CN45" s="335">
        <v>141.18899999999999</v>
      </c>
      <c r="CO45" s="335">
        <v>123.604</v>
      </c>
      <c r="CP45" s="335">
        <v>104.06699999999999</v>
      </c>
      <c r="CQ45" s="335">
        <v>73</v>
      </c>
      <c r="CR45" s="15" t="s">
        <v>95</v>
      </c>
      <c r="CS45" s="14">
        <v>744</v>
      </c>
      <c r="CT45" s="12">
        <v>14.112903225806452</v>
      </c>
      <c r="CU45" s="14">
        <v>495</v>
      </c>
      <c r="CV45" s="14">
        <v>179</v>
      </c>
      <c r="CW45" s="14">
        <v>874</v>
      </c>
      <c r="CX45" s="14">
        <v>100</v>
      </c>
      <c r="CY45" s="14">
        <v>13</v>
      </c>
      <c r="CZ45" s="88">
        <v>30.5</v>
      </c>
      <c r="DA45" s="88">
        <v>19.7</v>
      </c>
      <c r="DB45" s="88">
        <v>33.1</v>
      </c>
      <c r="DC45" s="88">
        <v>16.7</v>
      </c>
      <c r="DD45" s="5">
        <v>8850</v>
      </c>
      <c r="DE45" s="14">
        <v>1205</v>
      </c>
      <c r="DF45" s="14">
        <v>2137</v>
      </c>
      <c r="DG45" s="14">
        <v>5508</v>
      </c>
      <c r="DH45" s="14">
        <v>46213</v>
      </c>
      <c r="DI45" s="14">
        <v>1822</v>
      </c>
      <c r="DJ45" s="14">
        <v>7675</v>
      </c>
      <c r="DK45" s="14">
        <v>36716</v>
      </c>
      <c r="DL45" s="14">
        <v>5092.4109989999997</v>
      </c>
      <c r="DM45" s="14">
        <v>5254.3023359999997</v>
      </c>
      <c r="DN45" s="14">
        <v>5015.7039269999996</v>
      </c>
      <c r="DO45" s="12">
        <v>1.7142926173628226</v>
      </c>
      <c r="DP45" s="12">
        <v>-2.1078611936555247</v>
      </c>
      <c r="DQ45" s="12">
        <v>3.7444877256118003</v>
      </c>
      <c r="DR45" s="14">
        <v>14467</v>
      </c>
      <c r="DS45" s="88">
        <v>61.9</v>
      </c>
      <c r="DT45" s="14">
        <v>1173</v>
      </c>
      <c r="DU45" s="14">
        <v>5868.1700039999996</v>
      </c>
      <c r="DV45" s="12">
        <v>-4.0053288341452165</v>
      </c>
      <c r="DW45" s="12">
        <v>65</v>
      </c>
      <c r="DX45" s="445">
        <v>0.38940115800000002</v>
      </c>
      <c r="DY45" s="5">
        <v>10156</v>
      </c>
      <c r="DZ45" s="5">
        <v>2934</v>
      </c>
      <c r="EA45" s="5">
        <v>2885</v>
      </c>
      <c r="EB45" s="5">
        <v>2970</v>
      </c>
      <c r="EC45" s="5">
        <v>1367</v>
      </c>
      <c r="ED45" s="75">
        <v>85</v>
      </c>
      <c r="EE45" s="75">
        <v>47</v>
      </c>
      <c r="EF45" s="75">
        <v>42</v>
      </c>
      <c r="EG45" s="75" t="s">
        <v>95</v>
      </c>
      <c r="EH45" s="75">
        <v>42</v>
      </c>
      <c r="EI45" s="75">
        <v>939</v>
      </c>
      <c r="EJ45" s="75">
        <v>741</v>
      </c>
      <c r="EK45" s="75">
        <v>198</v>
      </c>
      <c r="EL45" s="75" t="s">
        <v>95</v>
      </c>
      <c r="EM45" s="75">
        <v>198</v>
      </c>
      <c r="EN45" s="75">
        <v>25753</v>
      </c>
      <c r="EO45" s="75">
        <v>19285</v>
      </c>
      <c r="EP45" s="75">
        <v>6468</v>
      </c>
      <c r="EQ45" s="75" t="s">
        <v>95</v>
      </c>
      <c r="ER45" s="75">
        <v>6468</v>
      </c>
      <c r="ES45" s="75">
        <v>28.064814814814813</v>
      </c>
      <c r="ET45" s="563">
        <v>2.0419632821281382</v>
      </c>
      <c r="EU45" s="563">
        <v>3.0845392231530844</v>
      </c>
      <c r="EV45" s="563">
        <v>1.0324483775811208</v>
      </c>
      <c r="EW45" s="85">
        <v>2.5147928994082842</v>
      </c>
      <c r="EX45" s="85">
        <v>1.5532544378698225</v>
      </c>
      <c r="EY45" s="12">
        <v>4</v>
      </c>
      <c r="EZ45" s="12">
        <v>10.8</v>
      </c>
      <c r="FA45" s="12">
        <v>2.35</v>
      </c>
      <c r="FB45" s="12">
        <v>0.51</v>
      </c>
      <c r="FC45" s="70">
        <v>1183</v>
      </c>
      <c r="FD45" s="12">
        <v>20.6</v>
      </c>
      <c r="FE45" s="12">
        <v>9.6365173288250219</v>
      </c>
      <c r="FF45" s="12">
        <v>0</v>
      </c>
      <c r="FG45" s="12">
        <v>14.9</v>
      </c>
      <c r="FH45" s="12">
        <v>4.395604395604396</v>
      </c>
      <c r="FI45" s="12">
        <v>23.415046491969569</v>
      </c>
      <c r="FJ45" s="12">
        <v>15.492814877430263</v>
      </c>
      <c r="FK45" s="12">
        <v>1.3281863814927979</v>
      </c>
      <c r="FL45" s="14">
        <v>4030.51</v>
      </c>
      <c r="FM45" s="14">
        <v>314.95600000000002</v>
      </c>
      <c r="FN45" s="12">
        <v>7.8142964537986499</v>
      </c>
      <c r="FO45" s="14">
        <v>3715.5540000000001</v>
      </c>
      <c r="FP45" s="14">
        <v>3715.5540000000001</v>
      </c>
      <c r="FQ45" s="14" t="s">
        <v>95</v>
      </c>
      <c r="FR45" s="12">
        <v>100</v>
      </c>
      <c r="FS45" s="12" t="s">
        <v>95</v>
      </c>
      <c r="FT45" s="14">
        <v>2974.9870000000001</v>
      </c>
      <c r="FU45" s="14">
        <v>490.988</v>
      </c>
      <c r="FV45" s="14">
        <v>50.317</v>
      </c>
      <c r="FW45" s="14">
        <v>56.476999999999997</v>
      </c>
      <c r="FX45" s="14">
        <v>17.427</v>
      </c>
      <c r="FY45" s="12">
        <v>80.068463545409401</v>
      </c>
      <c r="FZ45" s="12">
        <v>13.2143954844957</v>
      </c>
      <c r="GA45" s="12">
        <v>1.35422604542956</v>
      </c>
      <c r="GB45" s="12">
        <v>1.52001558852327</v>
      </c>
      <c r="GC45" s="12">
        <v>0.469028306411372</v>
      </c>
      <c r="GD45" s="12">
        <v>47.655469621763103</v>
      </c>
      <c r="GE45" s="12">
        <v>38.157002321495</v>
      </c>
      <c r="GF45" s="12">
        <v>6.2973822258134851</v>
      </c>
      <c r="GG45" s="12">
        <v>0.64536278168968919</v>
      </c>
      <c r="GH45" s="12">
        <v>0.7243705670347711</v>
      </c>
      <c r="GI45" s="12">
        <v>0.22351764207934127</v>
      </c>
      <c r="GJ45" s="437">
        <v>0.71684587813620071</v>
      </c>
      <c r="GK45" s="12">
        <v>2171.2158924084001</v>
      </c>
      <c r="GL45" s="12">
        <v>100</v>
      </c>
      <c r="GM45" s="12">
        <v>40.9</v>
      </c>
      <c r="GN45" s="12">
        <v>23</v>
      </c>
      <c r="GO45" s="15">
        <v>100</v>
      </c>
      <c r="GP45" s="12">
        <v>76.099999999999994</v>
      </c>
      <c r="GQ45" s="12">
        <v>56.3</v>
      </c>
      <c r="GR45" s="15">
        <v>340</v>
      </c>
      <c r="GS45" s="147">
        <v>10408</v>
      </c>
      <c r="GT45" s="88">
        <v>1.2</v>
      </c>
      <c r="GU45" s="88">
        <v>26.26</v>
      </c>
      <c r="GV45" s="88">
        <v>2.9609999999999999</v>
      </c>
      <c r="GW45" s="88">
        <v>0.89</v>
      </c>
      <c r="GX45" s="88">
        <v>0.95099999999999996</v>
      </c>
      <c r="GY45" s="88" t="s">
        <v>95</v>
      </c>
      <c r="GZ45" s="88" t="s">
        <v>95</v>
      </c>
      <c r="HA45" s="88">
        <v>2.9609999999999999</v>
      </c>
      <c r="HB45" s="88">
        <v>0.89</v>
      </c>
      <c r="HC45" s="88">
        <v>0.95099999999999996</v>
      </c>
      <c r="HD45" s="148">
        <v>0.95088322929844105</v>
      </c>
      <c r="HE45" s="148">
        <v>35.401058679276005</v>
      </c>
      <c r="HF45" s="14">
        <v>4733</v>
      </c>
      <c r="HG45" s="14">
        <v>4136</v>
      </c>
      <c r="HH45" s="12">
        <v>9.5386847195357838</v>
      </c>
      <c r="HI45" s="14">
        <v>10</v>
      </c>
      <c r="HJ45" s="14">
        <v>2</v>
      </c>
      <c r="HK45" s="14">
        <v>1</v>
      </c>
      <c r="HL45" s="14">
        <v>7</v>
      </c>
      <c r="HM45" s="146">
        <v>0.12958310329632849</v>
      </c>
      <c r="HN45" s="146">
        <v>2.1128248468201987</v>
      </c>
      <c r="HO45" s="14">
        <v>2</v>
      </c>
      <c r="HP45" s="350">
        <v>28</v>
      </c>
      <c r="HQ45" s="146">
        <v>1.0821841568239441</v>
      </c>
      <c r="HR45" s="146" t="s">
        <v>92</v>
      </c>
      <c r="HS45" s="146" t="s">
        <v>1901</v>
      </c>
      <c r="HT45" s="146" t="s">
        <v>92</v>
      </c>
      <c r="HU45" s="146" t="s">
        <v>92</v>
      </c>
      <c r="HV45" s="146" t="s">
        <v>92</v>
      </c>
      <c r="HW45" s="146" t="s">
        <v>92</v>
      </c>
      <c r="HX45" s="146" t="s">
        <v>1901</v>
      </c>
      <c r="HY45" s="4">
        <v>1</v>
      </c>
      <c r="HZ45" s="149">
        <v>-2.2343531703625188</v>
      </c>
      <c r="IA45" s="10">
        <v>5</v>
      </c>
      <c r="IB45" s="2">
        <v>3</v>
      </c>
      <c r="IC45" s="127">
        <v>-0.68093402733591135</v>
      </c>
      <c r="ID45" s="2">
        <v>54</v>
      </c>
      <c r="IE45" s="4">
        <v>6</v>
      </c>
      <c r="IF45" s="16">
        <v>0.84799999999999998</v>
      </c>
      <c r="IG45" s="4">
        <v>194</v>
      </c>
      <c r="IH45" s="4">
        <v>195</v>
      </c>
      <c r="II45" s="4">
        <v>190</v>
      </c>
      <c r="IJ45" s="89">
        <v>4.83</v>
      </c>
      <c r="IK45" s="89">
        <v>1.64</v>
      </c>
      <c r="IL45" s="76">
        <v>34</v>
      </c>
      <c r="IM45" s="89">
        <v>0.46</v>
      </c>
      <c r="IN45" s="76">
        <v>9.5</v>
      </c>
      <c r="IO45" s="89">
        <v>0.01</v>
      </c>
      <c r="IP45" s="76">
        <v>0.2</v>
      </c>
      <c r="IQ45" s="89">
        <v>0.02</v>
      </c>
      <c r="IR45" s="76">
        <v>0.4</v>
      </c>
      <c r="IS45" s="89" t="s">
        <v>95</v>
      </c>
      <c r="IT45" s="76" t="s">
        <v>95</v>
      </c>
      <c r="IU45" s="89">
        <v>0.02</v>
      </c>
      <c r="IV45" s="76">
        <v>0.4</v>
      </c>
      <c r="IW45" s="89">
        <v>0.05</v>
      </c>
      <c r="IX45" s="76">
        <v>1</v>
      </c>
      <c r="IY45" s="89">
        <v>0.01</v>
      </c>
      <c r="IZ45" s="76">
        <v>0.2</v>
      </c>
      <c r="JA45" s="89" t="s">
        <v>95</v>
      </c>
      <c r="JB45" s="76" t="s">
        <v>95</v>
      </c>
      <c r="JC45" s="89">
        <v>0.03</v>
      </c>
      <c r="JD45" s="76">
        <v>0.6</v>
      </c>
      <c r="JE45" s="89" t="s">
        <v>95</v>
      </c>
      <c r="JF45" s="76" t="s">
        <v>95</v>
      </c>
      <c r="JG45" s="89">
        <v>0.1</v>
      </c>
      <c r="JH45" s="76">
        <v>2.1</v>
      </c>
      <c r="JI45" s="89" t="s">
        <v>95</v>
      </c>
      <c r="JJ45" s="76" t="s">
        <v>95</v>
      </c>
      <c r="JK45" s="89">
        <v>2.4900000000000002</v>
      </c>
      <c r="JL45" s="76">
        <v>51.6</v>
      </c>
      <c r="JM45" s="76">
        <v>60</v>
      </c>
      <c r="JN45" s="74">
        <v>36585</v>
      </c>
      <c r="JO45" s="13" t="s">
        <v>95</v>
      </c>
      <c r="JP45" s="13" t="s">
        <v>95</v>
      </c>
      <c r="JQ45" s="13" t="s">
        <v>95</v>
      </c>
      <c r="JR45" s="13" t="s">
        <v>95</v>
      </c>
      <c r="JS45" s="13" t="s">
        <v>95</v>
      </c>
      <c r="JT45" s="13" t="s">
        <v>95</v>
      </c>
      <c r="JU45" s="13" t="s">
        <v>95</v>
      </c>
      <c r="JV45" s="13" t="s">
        <v>95</v>
      </c>
      <c r="JW45" s="13" t="s">
        <v>95</v>
      </c>
      <c r="JX45" s="13" t="s">
        <v>95</v>
      </c>
      <c r="JY45" s="13" t="s">
        <v>95</v>
      </c>
      <c r="JZ45" s="13" t="s">
        <v>95</v>
      </c>
      <c r="KA45" s="13" t="s">
        <v>95</v>
      </c>
      <c r="KB45" s="13" t="s">
        <v>95</v>
      </c>
      <c r="KC45" s="13" t="s">
        <v>95</v>
      </c>
      <c r="KD45" s="13" t="s">
        <v>95</v>
      </c>
      <c r="KE45" s="13" t="s">
        <v>95</v>
      </c>
      <c r="KF45" s="13" t="s">
        <v>95</v>
      </c>
      <c r="KG45" s="13" t="s">
        <v>95</v>
      </c>
      <c r="KH45" s="12">
        <v>86.15</v>
      </c>
      <c r="KI45" s="12" t="s">
        <v>95</v>
      </c>
      <c r="KJ45" s="12">
        <v>84.474148061104586</v>
      </c>
      <c r="KK45" s="12">
        <v>84.506488399528109</v>
      </c>
      <c r="KL45" s="12">
        <v>83.438672037783022</v>
      </c>
      <c r="KM45" s="12">
        <v>81.020702306079656</v>
      </c>
    </row>
    <row r="46" spans="1:299">
      <c r="A46" s="49" t="s">
        <v>535</v>
      </c>
      <c r="B46" s="11" t="s">
        <v>533</v>
      </c>
      <c r="C46" s="4" t="s">
        <v>385</v>
      </c>
      <c r="D46" s="4" t="s">
        <v>356</v>
      </c>
      <c r="E46" s="12">
        <v>24.8</v>
      </c>
      <c r="F46" s="4" t="s">
        <v>374</v>
      </c>
      <c r="G46" s="73" t="s">
        <v>358</v>
      </c>
      <c r="H46" s="4">
        <v>19</v>
      </c>
      <c r="I46" s="4" t="s">
        <v>534</v>
      </c>
      <c r="J46" s="827" t="s">
        <v>535</v>
      </c>
      <c r="K46" s="289">
        <v>48.326196745398995</v>
      </c>
      <c r="L46" s="302">
        <v>1958.7</v>
      </c>
      <c r="M46" s="70">
        <v>94657</v>
      </c>
      <c r="N46" s="12">
        <v>100</v>
      </c>
      <c r="O46" s="12">
        <v>97.8</v>
      </c>
      <c r="P46" s="12" t="s">
        <v>95</v>
      </c>
      <c r="Q46" s="12" t="s">
        <v>95</v>
      </c>
      <c r="R46" s="12" t="s">
        <v>95</v>
      </c>
      <c r="S46" s="12" t="s">
        <v>95</v>
      </c>
      <c r="T46" s="70">
        <v>46829</v>
      </c>
      <c r="U46" s="70">
        <v>47829</v>
      </c>
      <c r="V46" s="216">
        <v>6.6387060650559384</v>
      </c>
      <c r="W46" s="216">
        <v>9.5883030309433011</v>
      </c>
      <c r="X46" s="216">
        <v>11.29974539653697</v>
      </c>
      <c r="Y46" s="216">
        <v>10.011937838722968</v>
      </c>
      <c r="Z46" s="216">
        <v>12.068838015149435</v>
      </c>
      <c r="AA46" s="216">
        <v>16.534434854263289</v>
      </c>
      <c r="AB46" s="216">
        <v>21.032781516422453</v>
      </c>
      <c r="AC46" s="216">
        <v>3.8676484570607563</v>
      </c>
      <c r="AD46" s="216">
        <v>8.9576048258448928</v>
      </c>
      <c r="AE46" s="216">
        <v>33.979526078367158</v>
      </c>
      <c r="AF46" s="216">
        <v>3.2063133207264123</v>
      </c>
      <c r="AG46" s="70">
        <v>869</v>
      </c>
      <c r="AH46" s="70">
        <v>978</v>
      </c>
      <c r="AI46" s="437">
        <v>2.11</v>
      </c>
      <c r="AJ46" s="216">
        <v>1.6</v>
      </c>
      <c r="AK46" s="70" t="s">
        <v>536</v>
      </c>
      <c r="AL46" s="70">
        <v>198</v>
      </c>
      <c r="AM46" s="437" t="s">
        <v>1681</v>
      </c>
      <c r="AN46" s="70">
        <v>780</v>
      </c>
      <c r="AO46" s="216">
        <v>8.3007630370001735</v>
      </c>
      <c r="AP46" s="216">
        <v>1.4797733892298623</v>
      </c>
      <c r="AQ46" s="216">
        <v>11.1</v>
      </c>
      <c r="AR46" s="70">
        <v>164</v>
      </c>
      <c r="AS46" s="216">
        <v>26.219512195121951</v>
      </c>
      <c r="AT46" s="216">
        <v>31.707317073170731</v>
      </c>
      <c r="AU46" s="216">
        <v>17.073170731707318</v>
      </c>
      <c r="AV46" s="216">
        <v>25</v>
      </c>
      <c r="AW46" s="70">
        <v>643</v>
      </c>
      <c r="AX46" s="70">
        <v>493</v>
      </c>
      <c r="AY46" s="70">
        <v>2870</v>
      </c>
      <c r="AZ46" s="70">
        <v>1397</v>
      </c>
      <c r="BA46" s="70">
        <v>1473</v>
      </c>
      <c r="BB46" s="70">
        <v>891</v>
      </c>
      <c r="BC46" s="70">
        <v>462</v>
      </c>
      <c r="BD46" s="70">
        <v>1249</v>
      </c>
      <c r="BE46" s="70">
        <v>268</v>
      </c>
      <c r="BF46" s="70">
        <v>2377</v>
      </c>
      <c r="BG46" s="70">
        <v>1225</v>
      </c>
      <c r="BH46" s="70">
        <v>1152</v>
      </c>
      <c r="BI46" s="70">
        <v>534</v>
      </c>
      <c r="BJ46" s="70">
        <v>908</v>
      </c>
      <c r="BK46" s="70">
        <v>842</v>
      </c>
      <c r="BL46" s="70">
        <v>93</v>
      </c>
      <c r="BM46" s="70">
        <v>4573</v>
      </c>
      <c r="BN46" s="14">
        <v>471</v>
      </c>
      <c r="BO46" s="310">
        <v>17.8</v>
      </c>
      <c r="BP46" s="14">
        <v>380</v>
      </c>
      <c r="BQ46" s="310">
        <v>9.6999999999999993</v>
      </c>
      <c r="BR46" s="14">
        <v>4</v>
      </c>
      <c r="BS46" s="14">
        <v>337</v>
      </c>
      <c r="BT46" s="310">
        <v>0.3</v>
      </c>
      <c r="BU46" s="310" t="s">
        <v>95</v>
      </c>
      <c r="BV46" s="310">
        <v>0.04</v>
      </c>
      <c r="BW46" s="310">
        <v>0.01</v>
      </c>
      <c r="BX46" s="310" t="s">
        <v>95</v>
      </c>
      <c r="BY46" s="12">
        <v>86.4805245167165</v>
      </c>
      <c r="BZ46" s="216">
        <v>705.33333333333337</v>
      </c>
      <c r="CA46" s="216">
        <v>60.332255202613233</v>
      </c>
      <c r="CB46" s="70">
        <v>20</v>
      </c>
      <c r="CC46" s="70">
        <v>25</v>
      </c>
      <c r="CD46" s="216">
        <v>94.8</v>
      </c>
      <c r="CE46" s="216">
        <v>286.20347012658397</v>
      </c>
      <c r="CF46" s="216">
        <v>111.4</v>
      </c>
      <c r="CG46" s="216">
        <v>285.69645804007837</v>
      </c>
      <c r="CH46" s="70">
        <v>10111</v>
      </c>
      <c r="CI46" s="88">
        <v>19.238892588716581</v>
      </c>
      <c r="CJ46" s="14">
        <v>4673</v>
      </c>
      <c r="CK46" s="14">
        <v>1926</v>
      </c>
      <c r="CL46" s="88">
        <v>9.0080191225229402</v>
      </c>
      <c r="CM46" s="335">
        <v>39.5503</v>
      </c>
      <c r="CN46" s="335">
        <v>202.839</v>
      </c>
      <c r="CO46" s="335">
        <v>120.395</v>
      </c>
      <c r="CP46" s="335">
        <v>119.014</v>
      </c>
      <c r="CQ46" s="335">
        <v>96</v>
      </c>
      <c r="CR46" s="15" t="s">
        <v>95</v>
      </c>
      <c r="CS46" s="14">
        <v>7561</v>
      </c>
      <c r="CT46" s="12">
        <v>6.335140854384341</v>
      </c>
      <c r="CU46" s="14">
        <v>325</v>
      </c>
      <c r="CV46" s="14">
        <v>1086</v>
      </c>
      <c r="CW46" s="14">
        <v>1259</v>
      </c>
      <c r="CX46" s="14">
        <v>172</v>
      </c>
      <c r="CY46" s="14">
        <v>186</v>
      </c>
      <c r="CZ46" s="88">
        <v>35.9</v>
      </c>
      <c r="DA46" s="88">
        <v>45.5</v>
      </c>
      <c r="DB46" s="88">
        <v>15.2</v>
      </c>
      <c r="DC46" s="88">
        <v>3.4</v>
      </c>
      <c r="DD46" s="5">
        <v>11564</v>
      </c>
      <c r="DE46" s="14">
        <v>6680</v>
      </c>
      <c r="DF46" s="14">
        <v>4522</v>
      </c>
      <c r="DG46" s="14">
        <v>362</v>
      </c>
      <c r="DH46" s="14">
        <v>26997</v>
      </c>
      <c r="DI46" s="14">
        <v>10275</v>
      </c>
      <c r="DJ46" s="14">
        <v>14758</v>
      </c>
      <c r="DK46" s="14">
        <v>1964</v>
      </c>
      <c r="DL46" s="14">
        <v>14092.19541</v>
      </c>
      <c r="DM46" s="14">
        <v>17374.14918</v>
      </c>
      <c r="DN46" s="14">
        <v>10967.159449999999</v>
      </c>
      <c r="DO46" s="12">
        <v>1.2297143818978507</v>
      </c>
      <c r="DP46" s="12">
        <v>0.65054911214041944</v>
      </c>
      <c r="DQ46" s="12">
        <v>2.0598258031215844</v>
      </c>
      <c r="DR46" s="14">
        <v>43770</v>
      </c>
      <c r="DS46" s="88">
        <v>30.3</v>
      </c>
      <c r="DT46" s="14">
        <v>3874</v>
      </c>
      <c r="DU46" s="14">
        <v>13282.51737</v>
      </c>
      <c r="DV46" s="12">
        <v>-1.4223284095039368</v>
      </c>
      <c r="DW46" s="12">
        <v>33.200000000000003</v>
      </c>
      <c r="DX46" s="445">
        <v>0.44768530200000001</v>
      </c>
      <c r="DY46" s="5">
        <v>4694</v>
      </c>
      <c r="DZ46" s="5">
        <v>1304</v>
      </c>
      <c r="EA46" s="5">
        <v>1549</v>
      </c>
      <c r="EB46" s="5">
        <v>1597</v>
      </c>
      <c r="EC46" s="5">
        <v>244</v>
      </c>
      <c r="ED46" s="75">
        <v>42</v>
      </c>
      <c r="EE46" s="75">
        <v>29</v>
      </c>
      <c r="EF46" s="75">
        <v>26</v>
      </c>
      <c r="EG46" s="75">
        <v>11</v>
      </c>
      <c r="EH46" s="75">
        <v>15</v>
      </c>
      <c r="EI46" s="75">
        <v>881</v>
      </c>
      <c r="EJ46" s="75">
        <v>465</v>
      </c>
      <c r="EK46" s="75">
        <v>416</v>
      </c>
      <c r="EL46" s="75">
        <v>195</v>
      </c>
      <c r="EM46" s="75">
        <v>221</v>
      </c>
      <c r="EN46" s="75">
        <v>23439</v>
      </c>
      <c r="EO46" s="75">
        <v>11619</v>
      </c>
      <c r="EP46" s="75">
        <v>11820</v>
      </c>
      <c r="EQ46" s="75">
        <v>5962</v>
      </c>
      <c r="ER46" s="75">
        <v>5858</v>
      </c>
      <c r="ES46" s="75">
        <v>28.010282776349616</v>
      </c>
      <c r="ET46" s="563">
        <v>0.44071531485719129</v>
      </c>
      <c r="EU46" s="563">
        <v>0.59731209556993536</v>
      </c>
      <c r="EV46" s="563">
        <v>0.27720027720027718</v>
      </c>
      <c r="EW46" s="85">
        <v>92.205638474295199</v>
      </c>
      <c r="EX46" s="85">
        <v>82.200110558319523</v>
      </c>
      <c r="EY46" s="12">
        <v>55.9</v>
      </c>
      <c r="EZ46" s="12">
        <v>53</v>
      </c>
      <c r="FA46" s="12">
        <v>17.89</v>
      </c>
      <c r="FB46" s="12">
        <v>4.32</v>
      </c>
      <c r="FC46" s="70">
        <v>2376</v>
      </c>
      <c r="FD46" s="12">
        <v>31.5</v>
      </c>
      <c r="FE46" s="12">
        <v>4.1666666666666661</v>
      </c>
      <c r="FF46" s="12">
        <v>5.4</v>
      </c>
      <c r="FG46" s="12">
        <v>17.7</v>
      </c>
      <c r="FH46" s="12">
        <v>51.010101010101003</v>
      </c>
      <c r="FI46" s="12">
        <v>83.207070707070713</v>
      </c>
      <c r="FJ46" s="12">
        <v>10.803414859252422</v>
      </c>
      <c r="FK46" s="12">
        <v>2.9435308188458418</v>
      </c>
      <c r="FL46" s="14">
        <v>8466.1779999999999</v>
      </c>
      <c r="FM46" s="14">
        <v>458.40499999999997</v>
      </c>
      <c r="FN46" s="12">
        <v>5.4</v>
      </c>
      <c r="FO46" s="14">
        <v>8007.7730000000001</v>
      </c>
      <c r="FP46" s="14">
        <v>8007.7730000000001</v>
      </c>
      <c r="FQ46" s="14" t="s">
        <v>95</v>
      </c>
      <c r="FR46" s="12">
        <v>100</v>
      </c>
      <c r="FS46" s="12" t="s">
        <v>95</v>
      </c>
      <c r="FT46" s="14">
        <v>5506.0529999999999</v>
      </c>
      <c r="FU46" s="14">
        <v>358.14699999999999</v>
      </c>
      <c r="FV46" s="14">
        <v>1214.9190000000001</v>
      </c>
      <c r="FW46" s="14">
        <v>466.65600000000001</v>
      </c>
      <c r="FX46" s="14">
        <v>426.74299999999999</v>
      </c>
      <c r="FY46" s="12">
        <v>68.758854677823706</v>
      </c>
      <c r="FZ46" s="12">
        <v>4.47249191504305</v>
      </c>
      <c r="GA46" s="12">
        <v>15.1717462520479</v>
      </c>
      <c r="GB46" s="12">
        <v>5.8275378185670403</v>
      </c>
      <c r="GC46" s="12">
        <v>5.3291096038811299</v>
      </c>
      <c r="GD46" s="12">
        <v>84.597789915167397</v>
      </c>
      <c r="GE46" s="12">
        <v>58.168471428420503</v>
      </c>
      <c r="GF46" s="12">
        <v>3.7836293142609634</v>
      </c>
      <c r="GG46" s="12">
        <v>12.834962020769726</v>
      </c>
      <c r="GH46" s="12">
        <v>4.9299682009782693</v>
      </c>
      <c r="GI46" s="12">
        <v>4.5083089470403666</v>
      </c>
      <c r="GJ46" s="437">
        <v>0.18975332068311196</v>
      </c>
      <c r="GK46" s="12">
        <v>4728.8746805820001</v>
      </c>
      <c r="GL46" s="12">
        <v>100</v>
      </c>
      <c r="GM46" s="12">
        <v>474.8</v>
      </c>
      <c r="GN46" s="12">
        <v>368.7</v>
      </c>
      <c r="GO46" s="15">
        <v>1604</v>
      </c>
      <c r="GP46" s="12">
        <v>288.8</v>
      </c>
      <c r="GQ46" s="12">
        <v>207.8</v>
      </c>
      <c r="GR46" s="15">
        <v>1026</v>
      </c>
      <c r="GS46" s="147">
        <v>26178</v>
      </c>
      <c r="GT46" s="88" t="s">
        <v>95</v>
      </c>
      <c r="GU46" s="88" t="s">
        <v>95</v>
      </c>
      <c r="GV46" s="88">
        <v>4.5090000000000003</v>
      </c>
      <c r="GW46" s="88" t="s">
        <v>95</v>
      </c>
      <c r="GX46" s="88" t="s">
        <v>95</v>
      </c>
      <c r="GY46" s="88" t="s">
        <v>95</v>
      </c>
      <c r="GZ46" s="88" t="s">
        <v>95</v>
      </c>
      <c r="HA46" s="88">
        <v>4.5090000000000003</v>
      </c>
      <c r="HB46" s="88" t="s">
        <v>95</v>
      </c>
      <c r="HC46" s="88" t="s">
        <v>95</v>
      </c>
      <c r="HD46" s="148">
        <v>1.4690907081777911</v>
      </c>
      <c r="HE46" s="148">
        <v>37.887312446688668</v>
      </c>
      <c r="HF46" s="14">
        <v>37144</v>
      </c>
      <c r="HG46" s="14">
        <v>34462</v>
      </c>
      <c r="HH46" s="12">
        <v>6.1351633683477456</v>
      </c>
      <c r="HI46" s="14">
        <v>54</v>
      </c>
      <c r="HJ46" s="14" t="s">
        <v>95</v>
      </c>
      <c r="HK46" s="14">
        <v>6</v>
      </c>
      <c r="HL46" s="14">
        <v>48</v>
      </c>
      <c r="HM46" s="146">
        <v>0.57466821025385817</v>
      </c>
      <c r="HN46" s="146">
        <v>1.4538014214947232</v>
      </c>
      <c r="HO46" s="14" t="s">
        <v>95</v>
      </c>
      <c r="HP46" s="350">
        <v>63</v>
      </c>
      <c r="HQ46" s="146">
        <v>1.0849367722958811</v>
      </c>
      <c r="HR46" s="146" t="s">
        <v>1902</v>
      </c>
      <c r="HS46" s="146" t="s">
        <v>1903</v>
      </c>
      <c r="HT46" s="146" t="s">
        <v>1904</v>
      </c>
      <c r="HU46" s="146" t="s">
        <v>1903</v>
      </c>
      <c r="HV46" s="146" t="s">
        <v>92</v>
      </c>
      <c r="HW46" s="146" t="s">
        <v>1905</v>
      </c>
      <c r="HX46" s="146" t="s">
        <v>92</v>
      </c>
      <c r="HY46" s="4">
        <v>9</v>
      </c>
      <c r="HZ46" s="149">
        <v>1.3912563638681941</v>
      </c>
      <c r="IA46" s="10">
        <v>238</v>
      </c>
      <c r="IB46" s="2">
        <v>8</v>
      </c>
      <c r="IC46" s="127">
        <v>1.1983772883315353</v>
      </c>
      <c r="ID46" s="2">
        <v>174</v>
      </c>
      <c r="IE46" s="4">
        <v>7</v>
      </c>
      <c r="IF46" s="16">
        <v>1.1339999999999999</v>
      </c>
      <c r="IG46" s="4">
        <v>209</v>
      </c>
      <c r="IH46" s="4">
        <v>210</v>
      </c>
      <c r="II46" s="4">
        <v>194</v>
      </c>
      <c r="IJ46" s="89">
        <v>48.33</v>
      </c>
      <c r="IK46" s="89">
        <v>6.62</v>
      </c>
      <c r="IL46" s="76">
        <v>13.7</v>
      </c>
      <c r="IM46" s="89">
        <v>0.44</v>
      </c>
      <c r="IN46" s="76">
        <v>0.9</v>
      </c>
      <c r="IO46" s="89" t="s">
        <v>95</v>
      </c>
      <c r="IP46" s="76" t="s">
        <v>95</v>
      </c>
      <c r="IQ46" s="89">
        <v>0.09</v>
      </c>
      <c r="IR46" s="76">
        <v>0.2</v>
      </c>
      <c r="IS46" s="89">
        <v>0.15</v>
      </c>
      <c r="IT46" s="76">
        <v>0.3</v>
      </c>
      <c r="IU46" s="89">
        <v>0.26</v>
      </c>
      <c r="IV46" s="76">
        <v>0.5</v>
      </c>
      <c r="IW46" s="89">
        <v>0.13</v>
      </c>
      <c r="IX46" s="76">
        <v>0.3</v>
      </c>
      <c r="IY46" s="89">
        <v>0.39</v>
      </c>
      <c r="IZ46" s="76">
        <v>0.8</v>
      </c>
      <c r="JA46" s="89" t="s">
        <v>95</v>
      </c>
      <c r="JB46" s="76" t="s">
        <v>95</v>
      </c>
      <c r="JC46" s="89">
        <v>0.43</v>
      </c>
      <c r="JD46" s="76">
        <v>0.9</v>
      </c>
      <c r="JE46" s="89">
        <v>10.65</v>
      </c>
      <c r="JF46" s="76">
        <v>22</v>
      </c>
      <c r="JG46" s="89">
        <v>1.03</v>
      </c>
      <c r="JH46" s="76">
        <v>2.1</v>
      </c>
      <c r="JI46" s="89">
        <v>2.59</v>
      </c>
      <c r="JJ46" s="76">
        <v>5.4</v>
      </c>
      <c r="JK46" s="89">
        <v>25.55</v>
      </c>
      <c r="JL46" s="76">
        <v>52.9</v>
      </c>
      <c r="JM46" s="76">
        <v>85.4</v>
      </c>
      <c r="JN46" s="74">
        <v>12900</v>
      </c>
      <c r="JO46" s="13" t="s">
        <v>95</v>
      </c>
      <c r="JP46" s="13" t="s">
        <v>95</v>
      </c>
      <c r="JQ46" s="13" t="s">
        <v>95</v>
      </c>
      <c r="JR46" s="13" t="s">
        <v>95</v>
      </c>
      <c r="JS46" s="13" t="s">
        <v>95</v>
      </c>
      <c r="JT46" s="13" t="s">
        <v>95</v>
      </c>
      <c r="JU46" s="13" t="s">
        <v>95</v>
      </c>
      <c r="JV46" s="13" t="s">
        <v>95</v>
      </c>
      <c r="JW46" s="13" t="s">
        <v>95</v>
      </c>
      <c r="JX46" s="13" t="s">
        <v>95</v>
      </c>
      <c r="JY46" s="13" t="s">
        <v>95</v>
      </c>
      <c r="JZ46" s="13" t="s">
        <v>95</v>
      </c>
      <c r="KA46" s="13" t="s">
        <v>95</v>
      </c>
      <c r="KB46" s="13" t="s">
        <v>95</v>
      </c>
      <c r="KC46" s="13" t="s">
        <v>95</v>
      </c>
      <c r="KD46" s="13" t="s">
        <v>95</v>
      </c>
      <c r="KE46" s="13" t="s">
        <v>95</v>
      </c>
      <c r="KF46" s="13" t="s">
        <v>95</v>
      </c>
      <c r="KG46" s="13" t="s">
        <v>95</v>
      </c>
      <c r="KH46" s="12">
        <v>64.739999999999995</v>
      </c>
      <c r="KI46" s="12" t="s">
        <v>95</v>
      </c>
      <c r="KJ46" s="12">
        <v>78.071602929210741</v>
      </c>
      <c r="KK46" s="12">
        <v>76.259108530249165</v>
      </c>
      <c r="KL46" s="12">
        <v>76.054793649784671</v>
      </c>
      <c r="KM46" s="12">
        <v>74.9164289876407</v>
      </c>
    </row>
    <row r="47" spans="1:299">
      <c r="A47" s="49" t="s">
        <v>537</v>
      </c>
      <c r="B47" s="11" t="s">
        <v>538</v>
      </c>
      <c r="C47" s="4" t="s">
        <v>391</v>
      </c>
      <c r="D47" s="4" t="s">
        <v>356</v>
      </c>
      <c r="E47" s="12">
        <v>61.8</v>
      </c>
      <c r="F47" s="4" t="s">
        <v>423</v>
      </c>
      <c r="G47" s="73" t="s">
        <v>358</v>
      </c>
      <c r="H47" s="4">
        <v>15</v>
      </c>
      <c r="I47" s="4" t="s">
        <v>539</v>
      </c>
      <c r="J47" s="827" t="s">
        <v>537</v>
      </c>
      <c r="K47" s="289" t="s">
        <v>92</v>
      </c>
      <c r="L47" s="302" t="s">
        <v>92</v>
      </c>
      <c r="M47" s="70">
        <v>37846</v>
      </c>
      <c r="N47" s="12">
        <v>99.8</v>
      </c>
      <c r="O47" s="12">
        <v>96.6</v>
      </c>
      <c r="P47" s="12" t="s">
        <v>95</v>
      </c>
      <c r="Q47" s="12" t="s">
        <v>95</v>
      </c>
      <c r="R47" s="12" t="s">
        <v>95</v>
      </c>
      <c r="S47" s="12" t="s">
        <v>95</v>
      </c>
      <c r="T47" s="70">
        <v>18525</v>
      </c>
      <c r="U47" s="70">
        <v>19321</v>
      </c>
      <c r="V47" s="216">
        <v>8.8331659884796281</v>
      </c>
      <c r="W47" s="216">
        <v>8.7882471066955556</v>
      </c>
      <c r="X47" s="216">
        <v>8.9203614648840031</v>
      </c>
      <c r="Y47" s="216">
        <v>8.724832214765101</v>
      </c>
      <c r="Z47" s="216">
        <v>15.436241610738255</v>
      </c>
      <c r="AA47" s="216">
        <v>16.770596628441577</v>
      </c>
      <c r="AB47" s="216">
        <v>16.770596628441577</v>
      </c>
      <c r="AC47" s="216">
        <v>5.0177033239972522</v>
      </c>
      <c r="AD47" s="216">
        <v>10.738255033557047</v>
      </c>
      <c r="AE47" s="216">
        <v>31.7074459652275</v>
      </c>
      <c r="AF47" s="216">
        <v>3.8947312793954447</v>
      </c>
      <c r="AG47" s="70">
        <v>852</v>
      </c>
      <c r="AH47" s="70">
        <v>612</v>
      </c>
      <c r="AI47" s="437">
        <v>2.5</v>
      </c>
      <c r="AJ47" s="216">
        <v>1</v>
      </c>
      <c r="AK47" s="70" t="s">
        <v>536</v>
      </c>
      <c r="AL47" s="70">
        <v>142</v>
      </c>
      <c r="AM47" s="437" t="s">
        <v>1682</v>
      </c>
      <c r="AN47" s="70">
        <v>470</v>
      </c>
      <c r="AO47" s="216">
        <v>12.368302251833635</v>
      </c>
      <c r="AP47" s="216">
        <v>-0.80847394547447493</v>
      </c>
      <c r="AQ47" s="216">
        <v>14.7</v>
      </c>
      <c r="AR47" s="70">
        <v>51</v>
      </c>
      <c r="AS47" s="216">
        <v>31.372549019607842</v>
      </c>
      <c r="AT47" s="216">
        <v>29.411764705882355</v>
      </c>
      <c r="AU47" s="216">
        <v>21.568627450980394</v>
      </c>
      <c r="AV47" s="216">
        <v>17.647058823529413</v>
      </c>
      <c r="AW47" s="70">
        <v>-770</v>
      </c>
      <c r="AX47" s="70">
        <v>-826</v>
      </c>
      <c r="AY47" s="70">
        <v>629</v>
      </c>
      <c r="AZ47" s="70">
        <v>333</v>
      </c>
      <c r="BA47" s="70">
        <v>296</v>
      </c>
      <c r="BB47" s="70">
        <v>170</v>
      </c>
      <c r="BC47" s="70">
        <v>186</v>
      </c>
      <c r="BD47" s="70">
        <v>222</v>
      </c>
      <c r="BE47" s="70">
        <v>51</v>
      </c>
      <c r="BF47" s="70">
        <v>1455</v>
      </c>
      <c r="BG47" s="70">
        <v>745</v>
      </c>
      <c r="BH47" s="70">
        <v>710</v>
      </c>
      <c r="BI47" s="70">
        <v>379</v>
      </c>
      <c r="BJ47" s="70">
        <v>466</v>
      </c>
      <c r="BK47" s="70">
        <v>541</v>
      </c>
      <c r="BL47" s="70">
        <v>69</v>
      </c>
      <c r="BM47" s="70">
        <v>1512</v>
      </c>
      <c r="BN47" s="14">
        <v>358</v>
      </c>
      <c r="BO47" s="310">
        <v>29.5</v>
      </c>
      <c r="BP47" s="14">
        <v>150</v>
      </c>
      <c r="BQ47" s="310">
        <v>9.6</v>
      </c>
      <c r="BR47" s="14">
        <v>5</v>
      </c>
      <c r="BS47" s="14">
        <v>467</v>
      </c>
      <c r="BT47" s="310">
        <v>0.3</v>
      </c>
      <c r="BU47" s="310">
        <v>0.02</v>
      </c>
      <c r="BV47" s="310">
        <v>0.34</v>
      </c>
      <c r="BW47" s="310">
        <v>0.41</v>
      </c>
      <c r="BX47" s="310">
        <v>0.16</v>
      </c>
      <c r="BY47" s="12" t="s">
        <v>92</v>
      </c>
      <c r="BZ47" s="216">
        <v>1860.3333333333333</v>
      </c>
      <c r="CA47" s="216">
        <v>48.661934894407267</v>
      </c>
      <c r="CB47" s="70">
        <v>22</v>
      </c>
      <c r="CC47" s="70">
        <v>30</v>
      </c>
      <c r="CD47" s="216">
        <v>45.4</v>
      </c>
      <c r="CE47" s="216">
        <v>290.04038010733871</v>
      </c>
      <c r="CF47" s="216">
        <v>56.6</v>
      </c>
      <c r="CG47" s="216">
        <v>296.08881599101284</v>
      </c>
      <c r="CH47" s="70">
        <v>5370</v>
      </c>
      <c r="CI47" s="88">
        <v>25.108710899144338</v>
      </c>
      <c r="CJ47" s="14">
        <v>2437</v>
      </c>
      <c r="CK47" s="14">
        <v>1093</v>
      </c>
      <c r="CL47" s="88">
        <v>11.333302329907454</v>
      </c>
      <c r="CM47" s="335">
        <v>38.615000000000002</v>
      </c>
      <c r="CN47" s="335">
        <v>176.87100000000001</v>
      </c>
      <c r="CO47" s="335">
        <v>117.508</v>
      </c>
      <c r="CP47" s="335">
        <v>114.134</v>
      </c>
      <c r="CQ47" s="335">
        <v>87.5</v>
      </c>
      <c r="CR47" s="15" t="s">
        <v>92</v>
      </c>
      <c r="CS47" s="14">
        <v>3759</v>
      </c>
      <c r="CT47" s="12">
        <v>18.488959829741951</v>
      </c>
      <c r="CU47" s="14">
        <v>460</v>
      </c>
      <c r="CV47" s="14">
        <v>834</v>
      </c>
      <c r="CW47" s="14">
        <v>913</v>
      </c>
      <c r="CX47" s="14">
        <v>118</v>
      </c>
      <c r="CY47" s="14">
        <v>139</v>
      </c>
      <c r="CZ47" s="88">
        <v>43.1</v>
      </c>
      <c r="DA47" s="88">
        <v>21.8</v>
      </c>
      <c r="DB47" s="88">
        <v>29.2</v>
      </c>
      <c r="DC47" s="88">
        <v>5.8</v>
      </c>
      <c r="DD47" s="5">
        <v>5497</v>
      </c>
      <c r="DE47" s="14">
        <v>3213</v>
      </c>
      <c r="DF47" s="14">
        <v>1930</v>
      </c>
      <c r="DG47" s="14">
        <v>354</v>
      </c>
      <c r="DH47" s="14">
        <v>13173</v>
      </c>
      <c r="DI47" s="14">
        <v>4810</v>
      </c>
      <c r="DJ47" s="14">
        <v>6410</v>
      </c>
      <c r="DK47" s="14">
        <v>1953</v>
      </c>
      <c r="DL47" s="14">
        <v>9957.0763879999995</v>
      </c>
      <c r="DM47" s="14">
        <v>11753.15641</v>
      </c>
      <c r="DN47" s="14">
        <v>8321.3516290000007</v>
      </c>
      <c r="DO47" s="12">
        <v>2.8113749275583411</v>
      </c>
      <c r="DP47" s="12">
        <v>3.189662434833429</v>
      </c>
      <c r="DQ47" s="12">
        <v>2.1898973801570465</v>
      </c>
      <c r="DR47" s="14">
        <v>20374</v>
      </c>
      <c r="DS47" s="88">
        <v>34.6</v>
      </c>
      <c r="DT47" s="14">
        <v>1209</v>
      </c>
      <c r="DU47" s="14">
        <v>10434.7572</v>
      </c>
      <c r="DV47" s="12">
        <v>-2.2898130004031514</v>
      </c>
      <c r="DW47" s="12">
        <v>38.5</v>
      </c>
      <c r="DX47" s="445">
        <v>0.38990833899999999</v>
      </c>
      <c r="DY47" s="5">
        <v>2115</v>
      </c>
      <c r="DZ47" s="5">
        <v>662</v>
      </c>
      <c r="EA47" s="5">
        <v>649</v>
      </c>
      <c r="EB47" s="5">
        <v>698</v>
      </c>
      <c r="EC47" s="5">
        <v>106</v>
      </c>
      <c r="ED47" s="75">
        <v>20</v>
      </c>
      <c r="EE47" s="75">
        <v>13</v>
      </c>
      <c r="EF47" s="75">
        <v>14</v>
      </c>
      <c r="EG47" s="75">
        <v>6</v>
      </c>
      <c r="EH47" s="75">
        <v>8</v>
      </c>
      <c r="EI47" s="75">
        <v>369</v>
      </c>
      <c r="EJ47" s="75">
        <v>189</v>
      </c>
      <c r="EK47" s="75">
        <v>180</v>
      </c>
      <c r="EL47" s="75">
        <v>84</v>
      </c>
      <c r="EM47" s="75">
        <v>96</v>
      </c>
      <c r="EN47" s="75">
        <v>8374</v>
      </c>
      <c r="EO47" s="75">
        <v>4078</v>
      </c>
      <c r="EP47" s="75">
        <v>4296</v>
      </c>
      <c r="EQ47" s="75">
        <v>2143</v>
      </c>
      <c r="ER47" s="75">
        <v>2153</v>
      </c>
      <c r="ES47" s="75">
        <v>24.644736842105264</v>
      </c>
      <c r="ET47" s="563">
        <v>0.48367593712212814</v>
      </c>
      <c r="EU47" s="563">
        <v>0.57170080990948069</v>
      </c>
      <c r="EV47" s="563">
        <v>0.39292730844793711</v>
      </c>
      <c r="EW47" s="85">
        <v>88.714285714285708</v>
      </c>
      <c r="EX47" s="85">
        <v>73.142857142857139</v>
      </c>
      <c r="EY47" s="12">
        <v>25.7</v>
      </c>
      <c r="EZ47" s="12">
        <v>47.5</v>
      </c>
      <c r="FA47" s="12">
        <v>16.45</v>
      </c>
      <c r="FB47" s="12">
        <v>4.07</v>
      </c>
      <c r="FC47" s="70">
        <v>1075</v>
      </c>
      <c r="FD47" s="12">
        <v>30.8</v>
      </c>
      <c r="FE47" s="12">
        <v>7.2558139534883717</v>
      </c>
      <c r="FF47" s="12">
        <v>4.8</v>
      </c>
      <c r="FG47" s="12">
        <v>16.3</v>
      </c>
      <c r="FH47" s="12">
        <v>39.906976744186046</v>
      </c>
      <c r="FI47" s="12">
        <v>84.279069767441854</v>
      </c>
      <c r="FJ47" s="12">
        <v>8.8060796645702304</v>
      </c>
      <c r="FK47" s="12">
        <v>3.5393405546958694</v>
      </c>
      <c r="FL47" s="14">
        <v>3720.9630000000002</v>
      </c>
      <c r="FM47" s="14">
        <v>337.72</v>
      </c>
      <c r="FN47" s="12">
        <v>9.0761450731974502</v>
      </c>
      <c r="FO47" s="14">
        <v>3383.2429999999999</v>
      </c>
      <c r="FP47" s="14">
        <v>3383.2429999999999</v>
      </c>
      <c r="FQ47" s="14" t="s">
        <v>95</v>
      </c>
      <c r="FR47" s="12">
        <v>100</v>
      </c>
      <c r="FS47" s="12" t="s">
        <v>95</v>
      </c>
      <c r="FT47" s="14">
        <v>2169.0030000000002</v>
      </c>
      <c r="FU47" s="14">
        <v>148.62100000000001</v>
      </c>
      <c r="FV47" s="14">
        <v>467.93200000000002</v>
      </c>
      <c r="FW47" s="14">
        <v>226.23400000000001</v>
      </c>
      <c r="FX47" s="14">
        <v>36.848999999999997</v>
      </c>
      <c r="FY47" s="12">
        <v>64.110174764272003</v>
      </c>
      <c r="FZ47" s="12">
        <v>4.39285620335282</v>
      </c>
      <c r="GA47" s="12">
        <v>13.8308717405164</v>
      </c>
      <c r="GB47" s="12">
        <v>6.6868977486985104</v>
      </c>
      <c r="GC47" s="12">
        <v>1.0891620850172501</v>
      </c>
      <c r="GD47" s="12">
        <v>89.394995508111805</v>
      </c>
      <c r="GE47" s="12">
        <v>57.311287850763598</v>
      </c>
      <c r="GF47" s="12">
        <v>3.9269936056650638</v>
      </c>
      <c r="GG47" s="12">
        <v>12.364107171167362</v>
      </c>
      <c r="GH47" s="12">
        <v>5.9777519420810652</v>
      </c>
      <c r="GI47" s="12">
        <v>0.9736563969772235</v>
      </c>
      <c r="GJ47" s="437">
        <v>0</v>
      </c>
      <c r="GK47" s="12">
        <v>2816.3756887200002</v>
      </c>
      <c r="GL47" s="12">
        <v>100</v>
      </c>
      <c r="GM47" s="12">
        <v>55.6</v>
      </c>
      <c r="GN47" s="12">
        <v>30.1</v>
      </c>
      <c r="GO47" s="15">
        <v>134</v>
      </c>
      <c r="GP47" s="12">
        <v>20.100000000000001</v>
      </c>
      <c r="GQ47" s="12">
        <v>1.5</v>
      </c>
      <c r="GR47" s="15" t="s">
        <v>95</v>
      </c>
      <c r="GS47" s="147">
        <v>9870</v>
      </c>
      <c r="GT47" s="88" t="s">
        <v>95</v>
      </c>
      <c r="GU47" s="88" t="s">
        <v>95</v>
      </c>
      <c r="GV47" s="88" t="s">
        <v>95</v>
      </c>
      <c r="GW47" s="88">
        <v>0.17399999999999999</v>
      </c>
      <c r="GX47" s="88" t="s">
        <v>95</v>
      </c>
      <c r="GY47" s="88" t="s">
        <v>95</v>
      </c>
      <c r="GZ47" s="88" t="s">
        <v>95</v>
      </c>
      <c r="HA47" s="88" t="s">
        <v>95</v>
      </c>
      <c r="HB47" s="88" t="s">
        <v>95</v>
      </c>
      <c r="HC47" s="88" t="s">
        <v>95</v>
      </c>
      <c r="HD47" s="148">
        <v>1.9897475754194291</v>
      </c>
      <c r="HE47" s="148">
        <v>23.736660434126016</v>
      </c>
      <c r="HF47" s="14">
        <v>14036</v>
      </c>
      <c r="HG47" s="14">
        <v>12708</v>
      </c>
      <c r="HH47" s="12">
        <v>7.1628895184135981</v>
      </c>
      <c r="HI47" s="14">
        <v>10</v>
      </c>
      <c r="HJ47" s="14">
        <v>1</v>
      </c>
      <c r="HK47" s="14" t="s">
        <v>95</v>
      </c>
      <c r="HL47" s="14">
        <v>9</v>
      </c>
      <c r="HM47" s="146">
        <v>0.26315536706029008</v>
      </c>
      <c r="HN47" s="146">
        <v>0.71245369051011675</v>
      </c>
      <c r="HO47" s="14">
        <v>1</v>
      </c>
      <c r="HP47" s="350" t="s">
        <v>92</v>
      </c>
      <c r="HQ47" s="146" t="s">
        <v>92</v>
      </c>
      <c r="HR47" s="146" t="s">
        <v>92</v>
      </c>
      <c r="HS47" s="146" t="s">
        <v>92</v>
      </c>
      <c r="HT47" s="146" t="s">
        <v>92</v>
      </c>
      <c r="HU47" s="146" t="s">
        <v>92</v>
      </c>
      <c r="HV47" s="146" t="s">
        <v>92</v>
      </c>
      <c r="HW47" s="146" t="s">
        <v>92</v>
      </c>
      <c r="HX47" s="146" t="s">
        <v>92</v>
      </c>
      <c r="HY47" s="4">
        <v>6</v>
      </c>
      <c r="HZ47" s="149">
        <v>0.35498865025020665</v>
      </c>
      <c r="IA47" s="10">
        <v>157</v>
      </c>
      <c r="IB47" s="2">
        <v>9</v>
      </c>
      <c r="IC47" s="127">
        <v>1.6028327393371871</v>
      </c>
      <c r="ID47" s="2">
        <v>191</v>
      </c>
      <c r="IE47" s="4">
        <v>5</v>
      </c>
      <c r="IF47" s="16">
        <v>0.34699999999999998</v>
      </c>
      <c r="IG47" s="4">
        <v>165</v>
      </c>
      <c r="IH47" s="4">
        <v>166</v>
      </c>
      <c r="II47" s="4">
        <v>142</v>
      </c>
      <c r="IJ47" s="89">
        <v>46.48</v>
      </c>
      <c r="IK47" s="89">
        <v>2.39</v>
      </c>
      <c r="IL47" s="76">
        <v>5.0999999999999996</v>
      </c>
      <c r="IM47" s="89">
        <v>0.2</v>
      </c>
      <c r="IN47" s="76">
        <v>0.4</v>
      </c>
      <c r="IO47" s="89" t="s">
        <v>95</v>
      </c>
      <c r="IP47" s="76" t="s">
        <v>95</v>
      </c>
      <c r="IQ47" s="89">
        <v>0.02</v>
      </c>
      <c r="IR47" s="76" t="s">
        <v>95</v>
      </c>
      <c r="IS47" s="89">
        <v>0.08</v>
      </c>
      <c r="IT47" s="76">
        <v>0.2</v>
      </c>
      <c r="IU47" s="89">
        <v>0.1</v>
      </c>
      <c r="IV47" s="76">
        <v>0.2</v>
      </c>
      <c r="IW47" s="89">
        <v>0.66</v>
      </c>
      <c r="IX47" s="76">
        <v>1.4</v>
      </c>
      <c r="IY47" s="89">
        <v>0.44</v>
      </c>
      <c r="IZ47" s="76">
        <v>0.9</v>
      </c>
      <c r="JA47" s="89" t="s">
        <v>95</v>
      </c>
      <c r="JB47" s="76" t="s">
        <v>95</v>
      </c>
      <c r="JC47" s="89">
        <v>0.15</v>
      </c>
      <c r="JD47" s="76">
        <v>0.3</v>
      </c>
      <c r="JE47" s="89">
        <v>0.47</v>
      </c>
      <c r="JF47" s="76">
        <v>1</v>
      </c>
      <c r="JG47" s="89">
        <v>7.0000000000000007E-2</v>
      </c>
      <c r="JH47" s="76">
        <v>0.2</v>
      </c>
      <c r="JI47" s="89">
        <v>0.36</v>
      </c>
      <c r="JJ47" s="76">
        <v>0.8</v>
      </c>
      <c r="JK47" s="89">
        <v>41.54</v>
      </c>
      <c r="JL47" s="76">
        <v>89.5</v>
      </c>
      <c r="JM47" s="76">
        <v>37.1</v>
      </c>
      <c r="JN47" s="74">
        <v>15523</v>
      </c>
      <c r="JO47" s="13" t="s">
        <v>95</v>
      </c>
      <c r="JP47" s="13" t="s">
        <v>95</v>
      </c>
      <c r="JQ47" s="13" t="s">
        <v>95</v>
      </c>
      <c r="JR47" s="13" t="s">
        <v>95</v>
      </c>
      <c r="JS47" s="13" t="s">
        <v>95</v>
      </c>
      <c r="JT47" s="13" t="s">
        <v>95</v>
      </c>
      <c r="JU47" s="13" t="s">
        <v>95</v>
      </c>
      <c r="JV47" s="13" t="s">
        <v>95</v>
      </c>
      <c r="JW47" s="13" t="s">
        <v>95</v>
      </c>
      <c r="JX47" s="13" t="s">
        <v>95</v>
      </c>
      <c r="JY47" s="13" t="s">
        <v>95</v>
      </c>
      <c r="JZ47" s="13" t="s">
        <v>95</v>
      </c>
      <c r="KA47" s="13" t="s">
        <v>95</v>
      </c>
      <c r="KB47" s="13" t="s">
        <v>95</v>
      </c>
      <c r="KC47" s="13" t="s">
        <v>95</v>
      </c>
      <c r="KD47" s="13" t="s">
        <v>95</v>
      </c>
      <c r="KE47" s="13" t="s">
        <v>95</v>
      </c>
      <c r="KF47" s="13" t="s">
        <v>95</v>
      </c>
      <c r="KG47" s="13" t="s">
        <v>95</v>
      </c>
      <c r="KH47" s="12">
        <v>61.67</v>
      </c>
      <c r="KI47" s="12" t="s">
        <v>95</v>
      </c>
      <c r="KJ47" s="12">
        <v>73.120442544631629</v>
      </c>
      <c r="KK47" s="12">
        <v>70.208878220056604</v>
      </c>
      <c r="KL47" s="12">
        <v>71.242016626824139</v>
      </c>
      <c r="KM47" s="12">
        <v>67.366996652660077</v>
      </c>
    </row>
    <row r="48" spans="1:299">
      <c r="A48" s="49" t="s">
        <v>540</v>
      </c>
      <c r="B48" s="11" t="s">
        <v>541</v>
      </c>
      <c r="C48" s="4" t="s">
        <v>417</v>
      </c>
      <c r="D48" s="4" t="s">
        <v>356</v>
      </c>
      <c r="E48" s="12">
        <v>122.9</v>
      </c>
      <c r="F48" s="4" t="s">
        <v>489</v>
      </c>
      <c r="G48" s="73" t="s">
        <v>358</v>
      </c>
      <c r="H48" s="4">
        <v>13</v>
      </c>
      <c r="I48" s="4" t="s">
        <v>542</v>
      </c>
      <c r="J48" s="827" t="s">
        <v>540</v>
      </c>
      <c r="K48" s="289">
        <v>9.2603946075889212</v>
      </c>
      <c r="L48" s="302">
        <v>2388.9</v>
      </c>
      <c r="M48" s="70">
        <v>22122</v>
      </c>
      <c r="N48" s="12">
        <v>78</v>
      </c>
      <c r="O48" s="12">
        <v>83.4</v>
      </c>
      <c r="P48" s="12">
        <v>22</v>
      </c>
      <c r="Q48" s="12">
        <v>48.7</v>
      </c>
      <c r="R48" s="12">
        <v>47.5</v>
      </c>
      <c r="S48" s="12">
        <v>1</v>
      </c>
      <c r="T48" s="70">
        <v>11047</v>
      </c>
      <c r="U48" s="70">
        <v>11075</v>
      </c>
      <c r="V48" s="216">
        <v>7.250700659976494</v>
      </c>
      <c r="W48" s="216">
        <v>7.9558810234156043</v>
      </c>
      <c r="X48" s="216">
        <v>7.6123316155862941</v>
      </c>
      <c r="Y48" s="216">
        <v>7.1150890516228191</v>
      </c>
      <c r="Z48" s="216">
        <v>13.809782117349245</v>
      </c>
      <c r="AA48" s="216">
        <v>18.018262363258295</v>
      </c>
      <c r="AB48" s="216">
        <v>17.801283789892416</v>
      </c>
      <c r="AC48" s="216">
        <v>5.8991049633848656</v>
      </c>
      <c r="AD48" s="216">
        <v>14.533044028568845</v>
      </c>
      <c r="AE48" s="216">
        <v>26.638640267606906</v>
      </c>
      <c r="AF48" s="216">
        <v>5.4967905252689633</v>
      </c>
      <c r="AG48" s="70">
        <v>801</v>
      </c>
      <c r="AH48" s="70">
        <v>327</v>
      </c>
      <c r="AI48" s="437">
        <v>2.4500000000000002</v>
      </c>
      <c r="AJ48" s="216">
        <v>1.6</v>
      </c>
      <c r="AK48" s="70" t="s">
        <v>1336</v>
      </c>
      <c r="AL48" s="70">
        <v>163</v>
      </c>
      <c r="AM48" s="437" t="s">
        <v>1683</v>
      </c>
      <c r="AN48" s="70">
        <v>164</v>
      </c>
      <c r="AO48" s="216">
        <v>7.4616934176717002</v>
      </c>
      <c r="AP48" s="216">
        <v>1.309168945397019</v>
      </c>
      <c r="AQ48" s="216">
        <v>29.3</v>
      </c>
      <c r="AR48" s="70">
        <v>31</v>
      </c>
      <c r="AS48" s="216">
        <v>19.35483870967742</v>
      </c>
      <c r="AT48" s="216">
        <v>38.70967741935484</v>
      </c>
      <c r="AU48" s="216">
        <v>32.258064516129032</v>
      </c>
      <c r="AV48" s="216">
        <v>9.67741935483871</v>
      </c>
      <c r="AW48" s="70">
        <v>146</v>
      </c>
      <c r="AX48" s="70">
        <v>123</v>
      </c>
      <c r="AY48" s="70">
        <v>749</v>
      </c>
      <c r="AZ48" s="70">
        <v>361</v>
      </c>
      <c r="BA48" s="70">
        <v>388</v>
      </c>
      <c r="BB48" s="70">
        <v>217</v>
      </c>
      <c r="BC48" s="70">
        <v>177</v>
      </c>
      <c r="BD48" s="70">
        <v>326</v>
      </c>
      <c r="BE48" s="70">
        <v>29</v>
      </c>
      <c r="BF48" s="70">
        <v>626</v>
      </c>
      <c r="BG48" s="70">
        <v>320</v>
      </c>
      <c r="BH48" s="70">
        <v>306</v>
      </c>
      <c r="BI48" s="70">
        <v>153</v>
      </c>
      <c r="BJ48" s="70">
        <v>186</v>
      </c>
      <c r="BK48" s="70">
        <v>240</v>
      </c>
      <c r="BL48" s="70">
        <v>47</v>
      </c>
      <c r="BM48" s="70">
        <v>978</v>
      </c>
      <c r="BN48" s="14">
        <v>214</v>
      </c>
      <c r="BO48" s="310">
        <v>29</v>
      </c>
      <c r="BP48" s="14">
        <v>77</v>
      </c>
      <c r="BQ48" s="310">
        <v>8.3000000000000007</v>
      </c>
      <c r="BR48" s="14">
        <v>8</v>
      </c>
      <c r="BS48" s="14">
        <v>518</v>
      </c>
      <c r="BT48" s="310">
        <v>0.82</v>
      </c>
      <c r="BU48" s="310" t="s">
        <v>95</v>
      </c>
      <c r="BV48" s="310">
        <v>1.1399999999999999</v>
      </c>
      <c r="BW48" s="310">
        <v>0.18</v>
      </c>
      <c r="BX48" s="310">
        <v>0.2</v>
      </c>
      <c r="BY48" s="12" t="s">
        <v>92</v>
      </c>
      <c r="BZ48" s="216">
        <v>1716.6666666666667</v>
      </c>
      <c r="CA48" s="216">
        <v>61.119503579345682</v>
      </c>
      <c r="CB48" s="70">
        <v>23</v>
      </c>
      <c r="CC48" s="70">
        <v>32</v>
      </c>
      <c r="CD48" s="216">
        <v>44.8</v>
      </c>
      <c r="CE48" s="216">
        <v>373.35598902818663</v>
      </c>
      <c r="CF48" s="216">
        <v>50.4</v>
      </c>
      <c r="CG48" s="216">
        <v>355.62892180884984</v>
      </c>
      <c r="CH48" s="70">
        <v>3144</v>
      </c>
      <c r="CI48" s="88">
        <v>24.253644989585744</v>
      </c>
      <c r="CJ48" s="14">
        <v>1426</v>
      </c>
      <c r="CK48" s="14">
        <v>654</v>
      </c>
      <c r="CL48" s="88">
        <v>11.063697726743735</v>
      </c>
      <c r="CM48" s="335">
        <v>39.921700000000001</v>
      </c>
      <c r="CN48" s="335">
        <v>171.68700000000001</v>
      </c>
      <c r="CO48" s="335">
        <v>125.324</v>
      </c>
      <c r="CP48" s="335">
        <v>116.96</v>
      </c>
      <c r="CQ48" s="335">
        <v>89</v>
      </c>
      <c r="CR48" s="15" t="s">
        <v>92</v>
      </c>
      <c r="CS48" s="14">
        <v>3348</v>
      </c>
      <c r="CT48" s="12">
        <v>39.157706093189965</v>
      </c>
      <c r="CU48" s="14">
        <v>873</v>
      </c>
      <c r="CV48" s="14">
        <v>789</v>
      </c>
      <c r="CW48" s="14">
        <v>749</v>
      </c>
      <c r="CX48" s="14">
        <v>83</v>
      </c>
      <c r="CY48" s="14">
        <v>70</v>
      </c>
      <c r="CZ48" s="88">
        <v>60.3</v>
      </c>
      <c r="DA48" s="88">
        <v>11.5</v>
      </c>
      <c r="DB48" s="88">
        <v>19.899999999999999</v>
      </c>
      <c r="DC48" s="88">
        <v>8.1999999999999993</v>
      </c>
      <c r="DD48" s="5">
        <v>2990</v>
      </c>
      <c r="DE48" s="14">
        <v>2096</v>
      </c>
      <c r="DF48" s="14">
        <v>752</v>
      </c>
      <c r="DG48" s="14">
        <v>142</v>
      </c>
      <c r="DH48" s="14">
        <v>6380</v>
      </c>
      <c r="DI48" s="14">
        <v>3082</v>
      </c>
      <c r="DJ48" s="14">
        <v>2474</v>
      </c>
      <c r="DK48" s="14">
        <v>824</v>
      </c>
      <c r="DL48" s="14">
        <v>8774.7969420000009</v>
      </c>
      <c r="DM48" s="14">
        <v>10537.40854</v>
      </c>
      <c r="DN48" s="14">
        <v>6969.097229</v>
      </c>
      <c r="DO48" s="12">
        <v>1.6674525359166026</v>
      </c>
      <c r="DP48" s="12">
        <v>2.1000798207294613</v>
      </c>
      <c r="DQ48" s="12">
        <v>1.7350711405315522</v>
      </c>
      <c r="DR48" s="14">
        <v>11594</v>
      </c>
      <c r="DS48" s="88">
        <v>37.700000000000003</v>
      </c>
      <c r="DT48" s="14">
        <v>751</v>
      </c>
      <c r="DU48" s="14">
        <v>9574.363609</v>
      </c>
      <c r="DV48" s="12">
        <v>-2.2697440499616084</v>
      </c>
      <c r="DW48" s="12">
        <v>41.5</v>
      </c>
      <c r="DX48" s="445">
        <v>0.37947676000000002</v>
      </c>
      <c r="DY48" s="5">
        <v>1083</v>
      </c>
      <c r="DZ48" s="5">
        <v>314</v>
      </c>
      <c r="EA48" s="5">
        <v>368</v>
      </c>
      <c r="EB48" s="5">
        <v>354</v>
      </c>
      <c r="EC48" s="5">
        <v>47</v>
      </c>
      <c r="ED48" s="75">
        <v>12</v>
      </c>
      <c r="EE48" s="75">
        <v>8</v>
      </c>
      <c r="EF48" s="75">
        <v>8</v>
      </c>
      <c r="EG48" s="75">
        <v>4</v>
      </c>
      <c r="EH48" s="75">
        <v>4</v>
      </c>
      <c r="EI48" s="75">
        <v>187</v>
      </c>
      <c r="EJ48" s="75">
        <v>108</v>
      </c>
      <c r="EK48" s="75">
        <v>79</v>
      </c>
      <c r="EL48" s="75">
        <v>37</v>
      </c>
      <c r="EM48" s="75">
        <v>42</v>
      </c>
      <c r="EN48" s="75">
        <v>4265</v>
      </c>
      <c r="EO48" s="75">
        <v>2370</v>
      </c>
      <c r="EP48" s="75">
        <v>1895</v>
      </c>
      <c r="EQ48" s="75">
        <v>976</v>
      </c>
      <c r="ER48" s="75">
        <v>919</v>
      </c>
      <c r="ES48" s="75">
        <v>23.793478260869566</v>
      </c>
      <c r="ET48" s="563">
        <v>1.4271151885830784</v>
      </c>
      <c r="EU48" s="563">
        <v>1.1156186612576064</v>
      </c>
      <c r="EV48" s="563">
        <v>1.7418032786885245</v>
      </c>
      <c r="EW48" s="85">
        <v>75.247524752475243</v>
      </c>
      <c r="EX48" s="85">
        <v>65.346534653465355</v>
      </c>
      <c r="EY48" s="12">
        <v>19.100000000000001</v>
      </c>
      <c r="EZ48" s="12">
        <v>38.700000000000003</v>
      </c>
      <c r="FA48" s="12">
        <v>15.06</v>
      </c>
      <c r="FB48" s="12">
        <v>3.13</v>
      </c>
      <c r="FC48" s="70">
        <v>516</v>
      </c>
      <c r="FD48" s="12">
        <v>32</v>
      </c>
      <c r="FE48" s="12">
        <v>4.2635658914728678</v>
      </c>
      <c r="FF48" s="12">
        <v>5.6</v>
      </c>
      <c r="FG48" s="12">
        <v>19</v>
      </c>
      <c r="FH48" s="12">
        <v>37.015503875968989</v>
      </c>
      <c r="FI48" s="12">
        <v>78.488372093023244</v>
      </c>
      <c r="FJ48" s="12">
        <v>9.1244635193133039</v>
      </c>
      <c r="FK48" s="12">
        <v>3.5580903104421449</v>
      </c>
      <c r="FL48" s="14">
        <v>1583.1120000000001</v>
      </c>
      <c r="FM48" s="14">
        <v>89.335999999999999</v>
      </c>
      <c r="FN48" s="12">
        <v>5.6</v>
      </c>
      <c r="FO48" s="14">
        <v>1493.7760000000001</v>
      </c>
      <c r="FP48" s="14">
        <v>1477.9549999999999</v>
      </c>
      <c r="FQ48" s="14">
        <v>15.821</v>
      </c>
      <c r="FR48" s="12">
        <v>98.940871991516801</v>
      </c>
      <c r="FS48" s="12">
        <v>1.0591280084831995</v>
      </c>
      <c r="FT48" s="14">
        <v>1096.26</v>
      </c>
      <c r="FU48" s="14">
        <v>36.996000000000002</v>
      </c>
      <c r="FV48" s="14">
        <v>124.087</v>
      </c>
      <c r="FW48" s="14">
        <v>31.881</v>
      </c>
      <c r="FX48" s="14">
        <v>34.902000000000001</v>
      </c>
      <c r="FY48" s="12">
        <v>74.174112202333603</v>
      </c>
      <c r="FZ48" s="12">
        <v>2.5031885273908898</v>
      </c>
      <c r="GA48" s="12">
        <v>8.3958577899868398</v>
      </c>
      <c r="GB48" s="12">
        <v>2.1571022121783101</v>
      </c>
      <c r="GC48" s="12">
        <v>2.3615062704886101</v>
      </c>
      <c r="GD48" s="12">
        <v>66.809284874785305</v>
      </c>
      <c r="GE48" s="12">
        <v>49.555193924599898</v>
      </c>
      <c r="GF48" s="12">
        <v>1.672362354217521</v>
      </c>
      <c r="GG48" s="12">
        <v>5.6092125485941597</v>
      </c>
      <c r="GH48" s="12">
        <v>1.4411445619745049</v>
      </c>
      <c r="GI48" s="12">
        <v>1.5777054515866558</v>
      </c>
      <c r="GJ48" s="437">
        <v>0.30303030303030304</v>
      </c>
      <c r="GK48" s="12">
        <v>517.53829919599036</v>
      </c>
      <c r="GL48" s="12">
        <v>99.401010513653588</v>
      </c>
      <c r="GM48" s="12">
        <v>57.8</v>
      </c>
      <c r="GN48" s="12">
        <v>57.2</v>
      </c>
      <c r="GO48" s="15">
        <v>257</v>
      </c>
      <c r="GP48" s="12">
        <v>12.2</v>
      </c>
      <c r="GQ48" s="12">
        <v>10.5</v>
      </c>
      <c r="GR48" s="15">
        <v>46</v>
      </c>
      <c r="GS48" s="147">
        <v>7334</v>
      </c>
      <c r="GT48" s="88" t="s">
        <v>95</v>
      </c>
      <c r="GU48" s="88" t="s">
        <v>95</v>
      </c>
      <c r="GV48" s="88">
        <v>2.0739999999999998</v>
      </c>
      <c r="GW48" s="88">
        <v>0.7</v>
      </c>
      <c r="GX48" s="88" t="s">
        <v>95</v>
      </c>
      <c r="GY48" s="88" t="s">
        <v>95</v>
      </c>
      <c r="GZ48" s="88" t="s">
        <v>95</v>
      </c>
      <c r="HA48" s="88">
        <v>2.0739999999999998</v>
      </c>
      <c r="HB48" s="88">
        <v>0.7</v>
      </c>
      <c r="HC48" s="88" t="s">
        <v>95</v>
      </c>
      <c r="HD48" s="148">
        <v>1.644305554430225</v>
      </c>
      <c r="HE48" s="148">
        <v>1.2805535824343104</v>
      </c>
      <c r="HF48" s="14">
        <v>8703</v>
      </c>
      <c r="HG48" s="14">
        <v>7746</v>
      </c>
      <c r="HH48" s="12">
        <v>8.0276271624064037</v>
      </c>
      <c r="HI48" s="14">
        <v>10</v>
      </c>
      <c r="HJ48" s="14" t="s">
        <v>95</v>
      </c>
      <c r="HK48" s="14">
        <v>1</v>
      </c>
      <c r="HL48" s="14">
        <v>9</v>
      </c>
      <c r="HM48" s="146">
        <v>0.4549813059555915</v>
      </c>
      <c r="HN48" s="146">
        <v>1.149029070435482</v>
      </c>
      <c r="HO48" s="14" t="s">
        <v>95</v>
      </c>
      <c r="HP48" s="350" t="s">
        <v>92</v>
      </c>
      <c r="HQ48" s="146" t="s">
        <v>92</v>
      </c>
      <c r="HR48" s="146" t="s">
        <v>92</v>
      </c>
      <c r="HS48" s="146" t="s">
        <v>92</v>
      </c>
      <c r="HT48" s="146" t="s">
        <v>92</v>
      </c>
      <c r="HU48" s="146" t="s">
        <v>92</v>
      </c>
      <c r="HV48" s="146" t="s">
        <v>92</v>
      </c>
      <c r="HW48" s="146" t="s">
        <v>92</v>
      </c>
      <c r="HX48" s="146" t="s">
        <v>92</v>
      </c>
      <c r="HY48" s="4">
        <v>5</v>
      </c>
      <c r="HZ48" s="149">
        <v>4.1786870844388382E-2</v>
      </c>
      <c r="IA48" s="10">
        <v>131</v>
      </c>
      <c r="IB48" s="2">
        <v>6</v>
      </c>
      <c r="IC48" s="127">
        <v>0.2856546052573003</v>
      </c>
      <c r="ID48" s="2">
        <v>130</v>
      </c>
      <c r="IE48" s="4">
        <v>3</v>
      </c>
      <c r="IF48" s="16">
        <v>-0.65</v>
      </c>
      <c r="IG48" s="4">
        <v>43</v>
      </c>
      <c r="IH48" s="4">
        <v>66</v>
      </c>
      <c r="II48" s="4">
        <v>34</v>
      </c>
      <c r="IJ48" s="89">
        <v>9.2200000000000006</v>
      </c>
      <c r="IK48" s="89">
        <v>2.56</v>
      </c>
      <c r="IL48" s="76">
        <v>27.8</v>
      </c>
      <c r="IM48" s="89">
        <v>0.16</v>
      </c>
      <c r="IN48" s="76">
        <v>1.7</v>
      </c>
      <c r="IO48" s="89">
        <v>0.01</v>
      </c>
      <c r="IP48" s="76">
        <v>0.1</v>
      </c>
      <c r="IQ48" s="89">
        <v>7.0000000000000007E-2</v>
      </c>
      <c r="IR48" s="76">
        <v>0.8</v>
      </c>
      <c r="IS48" s="89">
        <v>0.14000000000000001</v>
      </c>
      <c r="IT48" s="76">
        <v>1.5</v>
      </c>
      <c r="IU48" s="89">
        <v>0.13</v>
      </c>
      <c r="IV48" s="76">
        <v>1.4</v>
      </c>
      <c r="IW48" s="89">
        <v>0.36</v>
      </c>
      <c r="IX48" s="76">
        <v>3.9</v>
      </c>
      <c r="IY48" s="89">
        <v>0.18</v>
      </c>
      <c r="IZ48" s="76">
        <v>2</v>
      </c>
      <c r="JA48" s="89">
        <v>0.01</v>
      </c>
      <c r="JB48" s="76">
        <v>0.1</v>
      </c>
      <c r="JC48" s="89">
        <v>0.05</v>
      </c>
      <c r="JD48" s="76">
        <v>0.5</v>
      </c>
      <c r="JE48" s="89">
        <v>2.4900000000000002</v>
      </c>
      <c r="JF48" s="76">
        <v>27</v>
      </c>
      <c r="JG48" s="89">
        <v>0.82</v>
      </c>
      <c r="JH48" s="76">
        <v>8.9</v>
      </c>
      <c r="JI48" s="89">
        <v>0.15</v>
      </c>
      <c r="JJ48" s="76">
        <v>1.6</v>
      </c>
      <c r="JK48" s="89">
        <v>2.09</v>
      </c>
      <c r="JL48" s="76">
        <v>22.7</v>
      </c>
      <c r="JM48" s="76">
        <v>21.1</v>
      </c>
      <c r="JN48" s="74">
        <v>8242</v>
      </c>
      <c r="JO48" s="13" t="s">
        <v>95</v>
      </c>
      <c r="JP48" s="13" t="s">
        <v>95</v>
      </c>
      <c r="JQ48" s="13" t="s">
        <v>95</v>
      </c>
      <c r="JR48" s="13" t="s">
        <v>95</v>
      </c>
      <c r="JS48" s="13" t="s">
        <v>95</v>
      </c>
      <c r="JT48" s="13" t="s">
        <v>95</v>
      </c>
      <c r="JU48" s="13" t="s">
        <v>95</v>
      </c>
      <c r="JV48" s="13" t="s">
        <v>95</v>
      </c>
      <c r="JW48" s="13" t="s">
        <v>95</v>
      </c>
      <c r="JX48" s="13" t="s">
        <v>95</v>
      </c>
      <c r="JY48" s="13" t="s">
        <v>95</v>
      </c>
      <c r="JZ48" s="13" t="s">
        <v>95</v>
      </c>
      <c r="KA48" s="13" t="s">
        <v>95</v>
      </c>
      <c r="KB48" s="13" t="s">
        <v>95</v>
      </c>
      <c r="KC48" s="13" t="s">
        <v>95</v>
      </c>
      <c r="KD48" s="13" t="s">
        <v>95</v>
      </c>
      <c r="KE48" s="13" t="s">
        <v>95</v>
      </c>
      <c r="KF48" s="13" t="s">
        <v>95</v>
      </c>
      <c r="KG48" s="13" t="s">
        <v>95</v>
      </c>
      <c r="KH48" s="12">
        <v>70.27</v>
      </c>
      <c r="KI48" s="12">
        <v>63.561199675763305</v>
      </c>
      <c r="KJ48" s="12">
        <v>59.620520810149124</v>
      </c>
      <c r="KK48" s="12">
        <v>62.535848224134128</v>
      </c>
      <c r="KL48" s="12">
        <v>63.64974646965814</v>
      </c>
      <c r="KM48" s="12">
        <v>58.252010723860593</v>
      </c>
    </row>
    <row r="49" spans="1:299">
      <c r="A49" s="49" t="s">
        <v>2124</v>
      </c>
      <c r="B49" s="11" t="s">
        <v>545</v>
      </c>
      <c r="C49" s="4" t="s">
        <v>417</v>
      </c>
      <c r="D49" s="4" t="s">
        <v>356</v>
      </c>
      <c r="E49" s="12">
        <v>106.1</v>
      </c>
      <c r="F49" s="4" t="s">
        <v>546</v>
      </c>
      <c r="G49" s="73" t="s">
        <v>397</v>
      </c>
      <c r="H49" s="4">
        <v>17</v>
      </c>
      <c r="I49" s="4" t="s">
        <v>547</v>
      </c>
      <c r="J49" s="827" t="s">
        <v>544</v>
      </c>
      <c r="K49" s="289">
        <v>11.4673925731511</v>
      </c>
      <c r="L49" s="302">
        <v>5158.6000000000004</v>
      </c>
      <c r="M49" s="70">
        <v>59156</v>
      </c>
      <c r="N49" s="12">
        <v>97.5</v>
      </c>
      <c r="O49" s="12">
        <v>87.1</v>
      </c>
      <c r="P49" s="12" t="s">
        <v>95</v>
      </c>
      <c r="Q49" s="12" t="s">
        <v>95</v>
      </c>
      <c r="R49" s="12" t="s">
        <v>95</v>
      </c>
      <c r="S49" s="12" t="s">
        <v>95</v>
      </c>
      <c r="T49" s="70">
        <v>28757</v>
      </c>
      <c r="U49" s="70">
        <v>30399</v>
      </c>
      <c r="V49" s="216">
        <v>7.1252282101561972</v>
      </c>
      <c r="W49" s="216">
        <v>7.1945364798160796</v>
      </c>
      <c r="X49" s="216">
        <v>6.7803773074582461</v>
      </c>
      <c r="Y49" s="216">
        <v>6.5994996281019676</v>
      </c>
      <c r="Z49" s="216">
        <v>11.836500101426736</v>
      </c>
      <c r="AA49" s="216">
        <v>18.343025221448375</v>
      </c>
      <c r="AB49" s="216">
        <v>18.322739874230848</v>
      </c>
      <c r="AC49" s="216">
        <v>5.7559672729731561</v>
      </c>
      <c r="AD49" s="216">
        <v>18.043816349989857</v>
      </c>
      <c r="AE49" s="216">
        <v>25.087903171275947</v>
      </c>
      <c r="AF49" s="216">
        <v>6.9173034011765502</v>
      </c>
      <c r="AG49" s="70">
        <v>843</v>
      </c>
      <c r="AH49" s="70">
        <v>795</v>
      </c>
      <c r="AI49" s="437">
        <v>2.25</v>
      </c>
      <c r="AJ49" s="216">
        <v>1.2</v>
      </c>
      <c r="AK49" s="70" t="s">
        <v>536</v>
      </c>
      <c r="AL49" s="70">
        <v>487</v>
      </c>
      <c r="AM49" s="437" t="s">
        <v>1684</v>
      </c>
      <c r="AN49" s="70">
        <v>308</v>
      </c>
      <c r="AO49" s="216">
        <v>5.2536287350976254</v>
      </c>
      <c r="AP49" s="216">
        <v>1.8238842584575963</v>
      </c>
      <c r="AQ49" s="216">
        <v>23.3</v>
      </c>
      <c r="AR49" s="70">
        <v>481</v>
      </c>
      <c r="AS49" s="216">
        <v>29.106029106029109</v>
      </c>
      <c r="AT49" s="216">
        <v>31.392931392931395</v>
      </c>
      <c r="AU49" s="216">
        <v>31.80873180873181</v>
      </c>
      <c r="AV49" s="216">
        <v>7.6923076923076925</v>
      </c>
      <c r="AW49" s="70">
        <v>728</v>
      </c>
      <c r="AX49" s="70">
        <v>266</v>
      </c>
      <c r="AY49" s="70">
        <v>2052</v>
      </c>
      <c r="AZ49" s="70">
        <v>1025</v>
      </c>
      <c r="BA49" s="70">
        <v>1027</v>
      </c>
      <c r="BB49" s="70">
        <v>391</v>
      </c>
      <c r="BC49" s="70">
        <v>508</v>
      </c>
      <c r="BD49" s="70">
        <v>919</v>
      </c>
      <c r="BE49" s="70">
        <v>234</v>
      </c>
      <c r="BF49" s="70">
        <v>1786</v>
      </c>
      <c r="BG49" s="70">
        <v>910</v>
      </c>
      <c r="BH49" s="70">
        <v>876</v>
      </c>
      <c r="BI49" s="70">
        <v>409</v>
      </c>
      <c r="BJ49" s="70">
        <v>429</v>
      </c>
      <c r="BK49" s="70">
        <v>833</v>
      </c>
      <c r="BL49" s="70">
        <v>115</v>
      </c>
      <c r="BM49" s="70">
        <v>4031</v>
      </c>
      <c r="BN49" s="14">
        <v>504</v>
      </c>
      <c r="BO49" s="310">
        <v>23.9</v>
      </c>
      <c r="BP49" s="14">
        <v>276</v>
      </c>
      <c r="BQ49" s="310">
        <v>11.5</v>
      </c>
      <c r="BR49" s="14">
        <v>17</v>
      </c>
      <c r="BS49" s="14">
        <v>976</v>
      </c>
      <c r="BT49" s="310">
        <v>0.96</v>
      </c>
      <c r="BU49" s="310" t="s">
        <v>95</v>
      </c>
      <c r="BV49" s="310">
        <v>0.2</v>
      </c>
      <c r="BW49" s="310">
        <v>0.27</v>
      </c>
      <c r="BX49" s="310">
        <v>0.21</v>
      </c>
      <c r="BY49" s="12">
        <v>81.685414859234001</v>
      </c>
      <c r="BZ49" s="216">
        <v>4883.333333333333</v>
      </c>
      <c r="CA49" s="216">
        <v>58.415082904435252</v>
      </c>
      <c r="CB49" s="70">
        <v>24</v>
      </c>
      <c r="CC49" s="70" t="s">
        <v>92</v>
      </c>
      <c r="CD49" s="216">
        <v>132</v>
      </c>
      <c r="CE49" s="216">
        <v>370.43429086239303</v>
      </c>
      <c r="CF49" s="216">
        <v>147.19999999999999</v>
      </c>
      <c r="CG49" s="216">
        <v>356.0891024749979</v>
      </c>
      <c r="CH49" s="70">
        <v>8522</v>
      </c>
      <c r="CI49" s="88">
        <v>24.921772188916506</v>
      </c>
      <c r="CJ49" s="14">
        <v>3884</v>
      </c>
      <c r="CK49" s="14">
        <v>1604</v>
      </c>
      <c r="CL49" s="88">
        <v>11.457565119915042</v>
      </c>
      <c r="CM49" s="335">
        <v>40.0381</v>
      </c>
      <c r="CN49" s="335">
        <v>174.21600000000001</v>
      </c>
      <c r="CO49" s="335">
        <v>123.642</v>
      </c>
      <c r="CP49" s="335">
        <v>114.48</v>
      </c>
      <c r="CQ49" s="335">
        <v>91</v>
      </c>
      <c r="CR49" s="15" t="s">
        <v>92</v>
      </c>
      <c r="CS49" s="14">
        <v>10566</v>
      </c>
      <c r="CT49" s="12">
        <v>22.383115653984479</v>
      </c>
      <c r="CU49" s="14">
        <v>2840</v>
      </c>
      <c r="CV49" s="14">
        <v>2204</v>
      </c>
      <c r="CW49" s="14">
        <v>2018</v>
      </c>
      <c r="CX49" s="14">
        <v>250</v>
      </c>
      <c r="CY49" s="14">
        <v>372</v>
      </c>
      <c r="CZ49" s="88">
        <v>54</v>
      </c>
      <c r="DA49" s="88">
        <v>27.1</v>
      </c>
      <c r="DB49" s="88">
        <v>8.5</v>
      </c>
      <c r="DC49" s="88">
        <v>10.4</v>
      </c>
      <c r="DD49" s="5">
        <v>7930</v>
      </c>
      <c r="DE49" s="14">
        <v>5631</v>
      </c>
      <c r="DF49" s="14">
        <v>2122</v>
      </c>
      <c r="DG49" s="14">
        <v>177</v>
      </c>
      <c r="DH49" s="14">
        <v>16257</v>
      </c>
      <c r="DI49" s="14">
        <v>8432</v>
      </c>
      <c r="DJ49" s="14">
        <v>6803</v>
      </c>
      <c r="DK49" s="14">
        <v>1022</v>
      </c>
      <c r="DL49" s="14">
        <v>9912.3943999999992</v>
      </c>
      <c r="DM49" s="14">
        <v>12168.65105</v>
      </c>
      <c r="DN49" s="14">
        <v>7660.5091700000003</v>
      </c>
      <c r="DO49" s="12">
        <v>2.5510721218986898</v>
      </c>
      <c r="DP49" s="12">
        <v>2.3703639715265012</v>
      </c>
      <c r="DQ49" s="12">
        <v>2.771456534936112</v>
      </c>
      <c r="DR49" s="14">
        <v>29907</v>
      </c>
      <c r="DS49" s="88">
        <v>36.4</v>
      </c>
      <c r="DT49" s="14">
        <v>2276</v>
      </c>
      <c r="DU49" s="14">
        <v>10994.91655</v>
      </c>
      <c r="DV49" s="12">
        <v>1.8679030302088728</v>
      </c>
      <c r="DW49" s="12">
        <v>40</v>
      </c>
      <c r="DX49" s="445">
        <v>0.41173984299999999</v>
      </c>
      <c r="DY49" s="5">
        <v>2788</v>
      </c>
      <c r="DZ49" s="5">
        <v>882</v>
      </c>
      <c r="EA49" s="5">
        <v>872</v>
      </c>
      <c r="EB49" s="5">
        <v>876</v>
      </c>
      <c r="EC49" s="5">
        <v>158</v>
      </c>
      <c r="ED49" s="75">
        <v>23</v>
      </c>
      <c r="EE49" s="75">
        <v>18</v>
      </c>
      <c r="EF49" s="75">
        <v>13</v>
      </c>
      <c r="EG49" s="75">
        <v>5</v>
      </c>
      <c r="EH49" s="75">
        <v>8</v>
      </c>
      <c r="EI49" s="75">
        <v>354</v>
      </c>
      <c r="EJ49" s="75">
        <v>205</v>
      </c>
      <c r="EK49" s="75">
        <v>149</v>
      </c>
      <c r="EL49" s="75">
        <v>66</v>
      </c>
      <c r="EM49" s="75">
        <v>83</v>
      </c>
      <c r="EN49" s="75">
        <v>8807</v>
      </c>
      <c r="EO49" s="75">
        <v>5021</v>
      </c>
      <c r="EP49" s="75">
        <v>3786</v>
      </c>
      <c r="EQ49" s="75">
        <v>1780</v>
      </c>
      <c r="ER49" s="75">
        <v>2006</v>
      </c>
      <c r="ES49" s="75">
        <v>27.17543859649123</v>
      </c>
      <c r="ET49" s="563">
        <v>1.2192643771591138</v>
      </c>
      <c r="EU49" s="563">
        <v>1.6161616161616161</v>
      </c>
      <c r="EV49" s="563">
        <v>0.81766148814390838</v>
      </c>
      <c r="EW49" s="85">
        <v>73.271276595744681</v>
      </c>
      <c r="EX49" s="85">
        <v>57.579787234042556</v>
      </c>
      <c r="EY49" s="12">
        <v>22</v>
      </c>
      <c r="EZ49" s="12">
        <v>43.3</v>
      </c>
      <c r="FA49" s="12">
        <v>13.24</v>
      </c>
      <c r="FB49" s="12">
        <v>2.92</v>
      </c>
      <c r="FC49" s="70">
        <v>982</v>
      </c>
      <c r="FD49" s="12">
        <v>31.5</v>
      </c>
      <c r="FE49" s="12">
        <v>6.517311608961303</v>
      </c>
      <c r="FF49" s="12">
        <v>5</v>
      </c>
      <c r="FG49" s="12">
        <v>17.100000000000001</v>
      </c>
      <c r="FH49" s="12">
        <v>40.835030549898164</v>
      </c>
      <c r="FI49" s="12">
        <v>80.448065173116092</v>
      </c>
      <c r="FJ49" s="12">
        <v>10.46642685851319</v>
      </c>
      <c r="FK49" s="12">
        <v>3.0757245961736741</v>
      </c>
      <c r="FL49" s="14">
        <v>5403.223</v>
      </c>
      <c r="FM49" s="14">
        <v>395.411</v>
      </c>
      <c r="FN49" s="12">
        <v>7.31805812937945</v>
      </c>
      <c r="FO49" s="14">
        <v>5007.8119999999999</v>
      </c>
      <c r="FP49" s="14">
        <v>4930.5159999999996</v>
      </c>
      <c r="FQ49" s="14">
        <v>77.296000000000006</v>
      </c>
      <c r="FR49" s="12">
        <v>98.45649157755922</v>
      </c>
      <c r="FS49" s="12">
        <v>1.5435084224407785</v>
      </c>
      <c r="FT49" s="14">
        <v>3378.31</v>
      </c>
      <c r="FU49" s="14">
        <v>225.83199999999999</v>
      </c>
      <c r="FV49" s="14">
        <v>510.31200000000001</v>
      </c>
      <c r="FW49" s="14">
        <v>164.178</v>
      </c>
      <c r="FX49" s="14">
        <v>52.487000000000002</v>
      </c>
      <c r="FY49" s="12">
        <v>68.518386310885106</v>
      </c>
      <c r="FZ49" s="12">
        <v>4.5802913934363101</v>
      </c>
      <c r="GA49" s="12">
        <v>10.350072892979201</v>
      </c>
      <c r="GB49" s="12">
        <v>3.3298340376544799</v>
      </c>
      <c r="GC49" s="12">
        <v>1.06453361068091</v>
      </c>
      <c r="GD49" s="12">
        <v>83.3476908513084</v>
      </c>
      <c r="GE49" s="12">
        <v>57.108492798701697</v>
      </c>
      <c r="GF49" s="12">
        <v>3.8175671106903781</v>
      </c>
      <c r="GG49" s="12">
        <v>8.6265467577253361</v>
      </c>
      <c r="GH49" s="12">
        <v>2.7753397795658934</v>
      </c>
      <c r="GI49" s="12">
        <v>0.8872641828385962</v>
      </c>
      <c r="GJ49" s="437">
        <v>0.46511627906976744</v>
      </c>
      <c r="GK49" s="12">
        <v>3405.1439999999998</v>
      </c>
      <c r="GL49" s="12">
        <v>100</v>
      </c>
      <c r="GM49" s="12">
        <v>131.69999999999999</v>
      </c>
      <c r="GN49" s="12">
        <v>126.3</v>
      </c>
      <c r="GO49" s="15">
        <v>756</v>
      </c>
      <c r="GP49" s="12">
        <v>73.900000000000006</v>
      </c>
      <c r="GQ49" s="12">
        <v>73.900000000000006</v>
      </c>
      <c r="GR49" s="15">
        <v>527</v>
      </c>
      <c r="GS49" s="147">
        <v>22815</v>
      </c>
      <c r="GT49" s="88">
        <v>0.3</v>
      </c>
      <c r="GU49" s="88">
        <v>1.8</v>
      </c>
      <c r="GV49" s="88">
        <v>4.47</v>
      </c>
      <c r="GW49" s="88">
        <v>0.65</v>
      </c>
      <c r="GX49" s="88" t="s">
        <v>95</v>
      </c>
      <c r="GY49" s="88">
        <v>0.3</v>
      </c>
      <c r="GZ49" s="88">
        <v>1.7999999999999999E-2</v>
      </c>
      <c r="HA49" s="88">
        <v>1.4</v>
      </c>
      <c r="HB49" s="88" t="s">
        <v>95</v>
      </c>
      <c r="HC49" s="88" t="s">
        <v>95</v>
      </c>
      <c r="HD49" s="148">
        <v>2.0133528113432302</v>
      </c>
      <c r="HE49" s="148">
        <v>8.3536991985880196</v>
      </c>
      <c r="HF49" s="14">
        <v>22941</v>
      </c>
      <c r="HG49" s="14">
        <v>20234</v>
      </c>
      <c r="HH49" s="12">
        <v>7.0288128891964021</v>
      </c>
      <c r="HI49" s="14">
        <v>59</v>
      </c>
      <c r="HJ49" s="14">
        <v>1</v>
      </c>
      <c r="HK49" s="14">
        <v>6</v>
      </c>
      <c r="HL49" s="14">
        <v>52</v>
      </c>
      <c r="HM49" s="146">
        <v>1.0063769330219479</v>
      </c>
      <c r="HN49" s="146">
        <v>2.5718146549845255</v>
      </c>
      <c r="HO49" s="14">
        <v>1</v>
      </c>
      <c r="HP49" s="350">
        <v>115</v>
      </c>
      <c r="HQ49" s="146">
        <v>2.734169751523408</v>
      </c>
      <c r="HR49" s="146" t="s">
        <v>1881</v>
      </c>
      <c r="HS49" s="146" t="s">
        <v>1906</v>
      </c>
      <c r="HT49" s="146" t="s">
        <v>1907</v>
      </c>
      <c r="HU49" s="146" t="s">
        <v>1360</v>
      </c>
      <c r="HV49" s="146" t="s">
        <v>92</v>
      </c>
      <c r="HW49" s="146" t="s">
        <v>92</v>
      </c>
      <c r="HX49" s="146" t="s">
        <v>92</v>
      </c>
      <c r="HY49" s="4">
        <v>6</v>
      </c>
      <c r="HZ49" s="149">
        <v>0.3305788917213236</v>
      </c>
      <c r="IA49" s="10">
        <v>156</v>
      </c>
      <c r="IB49" s="2">
        <v>6</v>
      </c>
      <c r="IC49" s="127">
        <v>0.22369563652983918</v>
      </c>
      <c r="ID49" s="2">
        <v>125</v>
      </c>
      <c r="IE49" s="4">
        <v>4</v>
      </c>
      <c r="IF49" s="16">
        <v>-0.30599999999999999</v>
      </c>
      <c r="IG49" s="4">
        <v>87</v>
      </c>
      <c r="IH49" s="4">
        <v>99</v>
      </c>
      <c r="II49" s="4">
        <v>62</v>
      </c>
      <c r="IJ49" s="89">
        <v>11.14</v>
      </c>
      <c r="IK49" s="89">
        <v>4.4800000000000004</v>
      </c>
      <c r="IL49" s="76">
        <v>40.200000000000003</v>
      </c>
      <c r="IM49" s="89">
        <v>0.28000000000000003</v>
      </c>
      <c r="IN49" s="76">
        <v>2.5</v>
      </c>
      <c r="IO49" s="89">
        <v>0.17</v>
      </c>
      <c r="IP49" s="76">
        <v>1.5</v>
      </c>
      <c r="IQ49" s="89">
        <v>0.15</v>
      </c>
      <c r="IR49" s="76">
        <v>1.3</v>
      </c>
      <c r="IS49" s="89">
        <v>0.34</v>
      </c>
      <c r="IT49" s="76">
        <v>3.1</v>
      </c>
      <c r="IU49" s="89">
        <v>0.41</v>
      </c>
      <c r="IV49" s="76">
        <v>3.7</v>
      </c>
      <c r="IW49" s="89">
        <v>0.5</v>
      </c>
      <c r="IX49" s="76">
        <v>4.5</v>
      </c>
      <c r="IY49" s="89">
        <v>0.42</v>
      </c>
      <c r="IZ49" s="76">
        <v>3.8</v>
      </c>
      <c r="JA49" s="89">
        <v>0.02</v>
      </c>
      <c r="JB49" s="76">
        <v>0.2</v>
      </c>
      <c r="JC49" s="89">
        <v>0.03</v>
      </c>
      <c r="JD49" s="76">
        <v>0.3</v>
      </c>
      <c r="JE49" s="89">
        <v>0.53</v>
      </c>
      <c r="JF49" s="76">
        <v>4.8</v>
      </c>
      <c r="JG49" s="89">
        <v>1.1100000000000001</v>
      </c>
      <c r="JH49" s="76">
        <v>10</v>
      </c>
      <c r="JI49" s="89">
        <v>0.48</v>
      </c>
      <c r="JJ49" s="76">
        <v>4.3</v>
      </c>
      <c r="JK49" s="89">
        <v>2.2200000000000002</v>
      </c>
      <c r="JL49" s="76">
        <v>19.8</v>
      </c>
      <c r="JM49" s="76">
        <v>53.4</v>
      </c>
      <c r="JN49" s="74">
        <v>11920</v>
      </c>
      <c r="JO49" s="13" t="s">
        <v>95</v>
      </c>
      <c r="JP49" s="13" t="s">
        <v>95</v>
      </c>
      <c r="JQ49" s="13" t="s">
        <v>95</v>
      </c>
      <c r="JR49" s="13" t="s">
        <v>95</v>
      </c>
      <c r="JS49" s="13" t="s">
        <v>95</v>
      </c>
      <c r="JT49" s="13" t="s">
        <v>95</v>
      </c>
      <c r="JU49" s="13" t="s">
        <v>95</v>
      </c>
      <c r="JV49" s="13" t="s">
        <v>95</v>
      </c>
      <c r="JW49" s="13" t="s">
        <v>95</v>
      </c>
      <c r="JX49" s="13" t="s">
        <v>95</v>
      </c>
      <c r="JY49" s="13" t="s">
        <v>95</v>
      </c>
      <c r="JZ49" s="13" t="s">
        <v>95</v>
      </c>
      <c r="KA49" s="13" t="s">
        <v>95</v>
      </c>
      <c r="KB49" s="13" t="s">
        <v>95</v>
      </c>
      <c r="KC49" s="13" t="s">
        <v>95</v>
      </c>
      <c r="KD49" s="13" t="s">
        <v>95</v>
      </c>
      <c r="KE49" s="13" t="s">
        <v>95</v>
      </c>
      <c r="KF49" s="13" t="s">
        <v>95</v>
      </c>
      <c r="KG49" s="13" t="s">
        <v>95</v>
      </c>
      <c r="KH49" s="12">
        <v>65.39</v>
      </c>
      <c r="KI49" s="12" t="s">
        <v>95</v>
      </c>
      <c r="KJ49" s="12">
        <v>62.932537217736282</v>
      </c>
      <c r="KK49" s="12">
        <v>61.52135054617677</v>
      </c>
      <c r="KL49" s="12">
        <v>62.716723281431008</v>
      </c>
      <c r="KM49" s="12">
        <v>59.236072436771458</v>
      </c>
    </row>
    <row r="50" spans="1:299">
      <c r="A50" s="49" t="s">
        <v>1327</v>
      </c>
      <c r="B50" s="11" t="s">
        <v>555</v>
      </c>
      <c r="C50" s="4" t="s">
        <v>417</v>
      </c>
      <c r="D50" s="4" t="s">
        <v>356</v>
      </c>
      <c r="E50" s="12">
        <v>86.1</v>
      </c>
      <c r="F50" s="4" t="s">
        <v>556</v>
      </c>
      <c r="G50" s="73" t="s">
        <v>358</v>
      </c>
      <c r="H50" s="4">
        <v>17</v>
      </c>
      <c r="I50" s="4" t="s">
        <v>557</v>
      </c>
      <c r="J50" s="827" t="s">
        <v>1327</v>
      </c>
      <c r="K50" s="289">
        <v>32.858731883686701</v>
      </c>
      <c r="L50" s="302">
        <v>1276.3</v>
      </c>
      <c r="M50" s="70">
        <v>41937</v>
      </c>
      <c r="N50" s="12">
        <v>69.599999999999994</v>
      </c>
      <c r="O50" s="12">
        <v>77.900000000000006</v>
      </c>
      <c r="P50" s="12">
        <v>30.4</v>
      </c>
      <c r="Q50" s="12">
        <v>37.200000000000003</v>
      </c>
      <c r="R50" s="12">
        <v>62.6</v>
      </c>
      <c r="S50" s="12">
        <v>0.1</v>
      </c>
      <c r="T50" s="70">
        <v>20147</v>
      </c>
      <c r="U50" s="70">
        <v>21790</v>
      </c>
      <c r="V50" s="216">
        <v>7.7306435844242554</v>
      </c>
      <c r="W50" s="216">
        <v>6.9389798984190572</v>
      </c>
      <c r="X50" s="216">
        <v>6.0161671078045638</v>
      </c>
      <c r="Y50" s="216">
        <v>6.3380785463910154</v>
      </c>
      <c r="Z50" s="216">
        <v>13.365286024274507</v>
      </c>
      <c r="AA50" s="216">
        <v>18.112883611130982</v>
      </c>
      <c r="AB50" s="216">
        <v>17.123304003624483</v>
      </c>
      <c r="AC50" s="216">
        <v>5.7371771943629728</v>
      </c>
      <c r="AD50" s="216">
        <v>18.637480029568163</v>
      </c>
      <c r="AE50" s="216">
        <v>24.272122469418413</v>
      </c>
      <c r="AF50" s="216">
        <v>7.6948756468035384</v>
      </c>
      <c r="AG50" s="70">
        <v>840</v>
      </c>
      <c r="AH50" s="70">
        <v>622</v>
      </c>
      <c r="AI50" s="437">
        <v>2.33</v>
      </c>
      <c r="AJ50" s="216">
        <v>2</v>
      </c>
      <c r="AK50" s="70" t="s">
        <v>778</v>
      </c>
      <c r="AL50" s="70">
        <v>411</v>
      </c>
      <c r="AM50" s="437" t="s">
        <v>1685</v>
      </c>
      <c r="AN50" s="70">
        <v>211</v>
      </c>
      <c r="AO50" s="216">
        <v>5.0435502195378534</v>
      </c>
      <c r="AP50" s="216">
        <v>0.48598032309233474</v>
      </c>
      <c r="AQ50" s="216">
        <v>33.6</v>
      </c>
      <c r="AR50" s="70">
        <v>162</v>
      </c>
      <c r="AS50" s="216">
        <v>29.629629629629626</v>
      </c>
      <c r="AT50" s="216">
        <v>38.888888888888893</v>
      </c>
      <c r="AU50" s="216">
        <v>19.1358024691358</v>
      </c>
      <c r="AV50" s="216">
        <v>12.345679012345679</v>
      </c>
      <c r="AW50" s="70">
        <v>-13</v>
      </c>
      <c r="AX50" s="70">
        <v>-148</v>
      </c>
      <c r="AY50" s="70">
        <v>1537</v>
      </c>
      <c r="AZ50" s="70">
        <v>776</v>
      </c>
      <c r="BA50" s="70">
        <v>761</v>
      </c>
      <c r="BB50" s="70">
        <v>463</v>
      </c>
      <c r="BC50" s="70">
        <v>501</v>
      </c>
      <c r="BD50" s="70">
        <v>516</v>
      </c>
      <c r="BE50" s="70">
        <v>57</v>
      </c>
      <c r="BF50" s="70">
        <v>1685</v>
      </c>
      <c r="BG50" s="70">
        <v>834</v>
      </c>
      <c r="BH50" s="70">
        <v>851</v>
      </c>
      <c r="BI50" s="70">
        <v>414</v>
      </c>
      <c r="BJ50" s="70">
        <v>403</v>
      </c>
      <c r="BK50" s="70">
        <v>727</v>
      </c>
      <c r="BL50" s="70">
        <v>141</v>
      </c>
      <c r="BM50" s="70">
        <v>2929</v>
      </c>
      <c r="BN50" s="14">
        <v>325</v>
      </c>
      <c r="BO50" s="310">
        <v>20.6</v>
      </c>
      <c r="BP50" s="14">
        <v>170</v>
      </c>
      <c r="BQ50" s="310">
        <v>9.8000000000000007</v>
      </c>
      <c r="BR50" s="14">
        <v>11</v>
      </c>
      <c r="BS50" s="14">
        <v>753</v>
      </c>
      <c r="BT50" s="310">
        <v>1.05</v>
      </c>
      <c r="BU50" s="310" t="s">
        <v>95</v>
      </c>
      <c r="BV50" s="310">
        <v>0.21</v>
      </c>
      <c r="BW50" s="310">
        <v>0.39</v>
      </c>
      <c r="BX50" s="310">
        <v>0.14000000000000001</v>
      </c>
      <c r="BY50" s="12" t="s">
        <v>92</v>
      </c>
      <c r="BZ50" s="216">
        <v>4019</v>
      </c>
      <c r="CA50" s="216">
        <v>62.431414706863833</v>
      </c>
      <c r="CB50" s="70">
        <v>25</v>
      </c>
      <c r="CC50" s="70">
        <v>32</v>
      </c>
      <c r="CD50" s="216" t="s">
        <v>1459</v>
      </c>
      <c r="CE50" s="216" t="s">
        <v>1460</v>
      </c>
      <c r="CF50" s="216" t="s">
        <v>1461</v>
      </c>
      <c r="CG50" s="216" t="s">
        <v>1462</v>
      </c>
      <c r="CH50" s="70">
        <v>6651</v>
      </c>
      <c r="CI50" s="88">
        <v>27.483471074380166</v>
      </c>
      <c r="CJ50" s="14">
        <v>3127</v>
      </c>
      <c r="CK50" s="14">
        <v>1402</v>
      </c>
      <c r="CL50" s="88">
        <v>12.931640544228939</v>
      </c>
      <c r="CM50" s="335">
        <v>40.232500000000002</v>
      </c>
      <c r="CN50" s="335">
        <v>170.95699999999999</v>
      </c>
      <c r="CO50" s="335">
        <v>125.971</v>
      </c>
      <c r="CP50" s="335">
        <v>120.44</v>
      </c>
      <c r="CQ50" s="335">
        <v>96</v>
      </c>
      <c r="CR50" s="15" t="s">
        <v>92</v>
      </c>
      <c r="CS50" s="14">
        <v>8345</v>
      </c>
      <c r="CT50" s="12">
        <v>40.647094068304376</v>
      </c>
      <c r="CU50" s="14">
        <v>2733</v>
      </c>
      <c r="CV50" s="14">
        <v>2622</v>
      </c>
      <c r="CW50" s="14">
        <v>1935</v>
      </c>
      <c r="CX50" s="14">
        <v>257</v>
      </c>
      <c r="CY50" s="14">
        <v>38</v>
      </c>
      <c r="CZ50" s="88">
        <v>58.8</v>
      </c>
      <c r="DA50" s="88">
        <v>27.7</v>
      </c>
      <c r="DB50" s="88">
        <v>7.1</v>
      </c>
      <c r="DC50" s="88">
        <v>6.4</v>
      </c>
      <c r="DD50" s="5">
        <v>5486</v>
      </c>
      <c r="DE50" s="14">
        <v>4329</v>
      </c>
      <c r="DF50" s="14">
        <v>1044</v>
      </c>
      <c r="DG50" s="14">
        <v>113</v>
      </c>
      <c r="DH50" s="14">
        <v>10335</v>
      </c>
      <c r="DI50" s="14">
        <v>6367</v>
      </c>
      <c r="DJ50" s="14">
        <v>3294</v>
      </c>
      <c r="DK50" s="14">
        <v>674</v>
      </c>
      <c r="DL50" s="14">
        <v>8107.2840800000004</v>
      </c>
      <c r="DM50" s="14">
        <v>9754.1781549999996</v>
      </c>
      <c r="DN50" s="14">
        <v>6538.9090539999997</v>
      </c>
      <c r="DO50" s="12">
        <v>1.8929078693596058</v>
      </c>
      <c r="DP50" s="12">
        <v>2.532421129154061</v>
      </c>
      <c r="DQ50" s="12">
        <v>1.1035741336802518</v>
      </c>
      <c r="DR50" s="14">
        <v>22440</v>
      </c>
      <c r="DS50" s="88">
        <v>40.799999999999997</v>
      </c>
      <c r="DT50" s="14">
        <v>1291</v>
      </c>
      <c r="DU50" s="14">
        <v>9345.6522010000008</v>
      </c>
      <c r="DV50" s="12">
        <v>-1.2834809120890966</v>
      </c>
      <c r="DW50" s="12">
        <v>43.8</v>
      </c>
      <c r="DX50" s="445">
        <v>0.393120884</v>
      </c>
      <c r="DY50" s="5">
        <v>1905</v>
      </c>
      <c r="DZ50" s="5">
        <v>606</v>
      </c>
      <c r="EA50" s="5">
        <v>615</v>
      </c>
      <c r="EB50" s="5">
        <v>621</v>
      </c>
      <c r="EC50" s="5">
        <v>63</v>
      </c>
      <c r="ED50" s="75">
        <v>18</v>
      </c>
      <c r="EE50" s="75">
        <v>13</v>
      </c>
      <c r="EF50" s="75">
        <v>8</v>
      </c>
      <c r="EG50" s="75">
        <v>2</v>
      </c>
      <c r="EH50" s="75">
        <v>6</v>
      </c>
      <c r="EI50" s="75">
        <v>187</v>
      </c>
      <c r="EJ50" s="75">
        <v>123</v>
      </c>
      <c r="EK50" s="75">
        <v>64</v>
      </c>
      <c r="EL50" s="75">
        <v>25</v>
      </c>
      <c r="EM50" s="75">
        <v>39</v>
      </c>
      <c r="EN50" s="75">
        <v>3746</v>
      </c>
      <c r="EO50" s="75">
        <v>2235</v>
      </c>
      <c r="EP50" s="75">
        <v>1511</v>
      </c>
      <c r="EQ50" s="75">
        <v>682</v>
      </c>
      <c r="ER50" s="75">
        <v>829</v>
      </c>
      <c r="ES50" s="75">
        <v>20.778947368421054</v>
      </c>
      <c r="ET50" s="563">
        <v>1.3282732447817838</v>
      </c>
      <c r="EU50" s="563">
        <v>1.9018404907975461</v>
      </c>
      <c r="EV50" s="563">
        <v>0.71801566579634468</v>
      </c>
      <c r="EW50" s="85">
        <v>73.347107438016536</v>
      </c>
      <c r="EX50" s="85">
        <v>65.495867768595033</v>
      </c>
      <c r="EY50" s="12">
        <v>17.399999999999999</v>
      </c>
      <c r="EZ50" s="12">
        <v>37.299999999999997</v>
      </c>
      <c r="FA50" s="12">
        <v>15.08</v>
      </c>
      <c r="FB50" s="12">
        <v>2.64</v>
      </c>
      <c r="FC50" s="70">
        <v>503</v>
      </c>
      <c r="FD50" s="12">
        <v>30.4</v>
      </c>
      <c r="FE50" s="12">
        <v>8.9463220675944335</v>
      </c>
      <c r="FF50" s="12">
        <v>5.4</v>
      </c>
      <c r="FG50" s="12">
        <v>17.8</v>
      </c>
      <c r="FH50" s="12">
        <v>36.779324055666002</v>
      </c>
      <c r="FI50" s="12">
        <v>82.7037773359841</v>
      </c>
      <c r="FJ50" s="12">
        <v>8.9285714285714288</v>
      </c>
      <c r="FK50" s="12">
        <v>3.4738666666666669</v>
      </c>
      <c r="FL50" s="14">
        <v>3233.9189999999999</v>
      </c>
      <c r="FM50" s="14">
        <v>213.291</v>
      </c>
      <c r="FN50" s="12">
        <v>6.6</v>
      </c>
      <c r="FO50" s="14">
        <v>3020.6280000000002</v>
      </c>
      <c r="FP50" s="14">
        <v>3020.6280000000002</v>
      </c>
      <c r="FQ50" s="14" t="s">
        <v>95</v>
      </c>
      <c r="FR50" s="12">
        <v>100</v>
      </c>
      <c r="FS50" s="12" t="s">
        <v>95</v>
      </c>
      <c r="FT50" s="14">
        <v>2035.7270000000001</v>
      </c>
      <c r="FU50" s="14">
        <v>94.23</v>
      </c>
      <c r="FV50" s="14">
        <v>138.886</v>
      </c>
      <c r="FW50" s="14">
        <v>291.71300000000002</v>
      </c>
      <c r="FX50" s="14">
        <v>60.220999999999997</v>
      </c>
      <c r="FY50" s="12">
        <v>67.3941643923052</v>
      </c>
      <c r="FZ50" s="12">
        <v>3.1195499743761901</v>
      </c>
      <c r="GA50" s="12">
        <v>4.5979180488295803</v>
      </c>
      <c r="GB50" s="12">
        <v>9.6573626411461504</v>
      </c>
      <c r="GC50" s="12">
        <v>1.9936582723857399</v>
      </c>
      <c r="GD50" s="12">
        <v>72.027755919593702</v>
      </c>
      <c r="GE50" s="12">
        <v>48.542504232539301</v>
      </c>
      <c r="GF50" s="12">
        <v>2.2469418413334288</v>
      </c>
      <c r="GG50" s="12">
        <v>3.3117771895939145</v>
      </c>
      <c r="GH50" s="12">
        <v>6.9559815914347709</v>
      </c>
      <c r="GI50" s="12">
        <v>1.4359873143047905</v>
      </c>
      <c r="GJ50" s="437">
        <v>0.31746031746031744</v>
      </c>
      <c r="GK50" s="12">
        <v>2341.3772652766347</v>
      </c>
      <c r="GL50" s="12">
        <v>100</v>
      </c>
      <c r="GM50" s="12">
        <v>74</v>
      </c>
      <c r="GN50" s="12">
        <v>25.6</v>
      </c>
      <c r="GO50" s="15">
        <v>161</v>
      </c>
      <c r="GP50" s="12">
        <v>31.5</v>
      </c>
      <c r="GQ50" s="12">
        <v>16.5</v>
      </c>
      <c r="GR50" s="15">
        <v>108</v>
      </c>
      <c r="GS50" s="147">
        <v>16731</v>
      </c>
      <c r="GT50" s="88">
        <v>1.92</v>
      </c>
      <c r="GU50" s="88">
        <v>21.21</v>
      </c>
      <c r="GV50" s="88" t="s">
        <v>95</v>
      </c>
      <c r="GW50" s="88" t="s">
        <v>95</v>
      </c>
      <c r="GX50" s="88" t="s">
        <v>95</v>
      </c>
      <c r="GY50" s="88">
        <v>1.92</v>
      </c>
      <c r="GZ50" s="88">
        <v>0.21209999999999998</v>
      </c>
      <c r="HA50" s="88" t="s">
        <v>95</v>
      </c>
      <c r="HB50" s="88" t="s">
        <v>95</v>
      </c>
      <c r="HC50" s="88" t="s">
        <v>95</v>
      </c>
      <c r="HD50" s="148">
        <v>1.5436027899881186</v>
      </c>
      <c r="HE50" s="148">
        <v>17.584290596790115</v>
      </c>
      <c r="HF50" s="14">
        <v>15859</v>
      </c>
      <c r="HG50" s="14">
        <v>14390</v>
      </c>
      <c r="HH50" s="12">
        <v>7.4346073662265466</v>
      </c>
      <c r="HI50" s="14">
        <v>44</v>
      </c>
      <c r="HJ50" s="14">
        <v>1</v>
      </c>
      <c r="HK50" s="14">
        <v>3</v>
      </c>
      <c r="HL50" s="14">
        <v>40</v>
      </c>
      <c r="HM50" s="146">
        <v>1.0517355908041022</v>
      </c>
      <c r="HN50" s="146">
        <v>2.774449839208021</v>
      </c>
      <c r="HO50" s="14">
        <v>1</v>
      </c>
      <c r="HP50" s="350" t="s">
        <v>92</v>
      </c>
      <c r="HQ50" s="146" t="s">
        <v>92</v>
      </c>
      <c r="HR50" s="146" t="s">
        <v>92</v>
      </c>
      <c r="HS50" s="146" t="s">
        <v>92</v>
      </c>
      <c r="HT50" s="146" t="s">
        <v>92</v>
      </c>
      <c r="HU50" s="146" t="s">
        <v>92</v>
      </c>
      <c r="HV50" s="146" t="s">
        <v>92</v>
      </c>
      <c r="HW50" s="146" t="s">
        <v>92</v>
      </c>
      <c r="HX50" s="146" t="s">
        <v>92</v>
      </c>
      <c r="HY50" s="4">
        <v>5</v>
      </c>
      <c r="HZ50" s="149">
        <v>-3.3107314086833359E-2</v>
      </c>
      <c r="IA50" s="10">
        <v>120</v>
      </c>
      <c r="IB50" s="2">
        <v>9</v>
      </c>
      <c r="IC50" s="127">
        <v>1.8538822105962378</v>
      </c>
      <c r="ID50" s="2">
        <v>195</v>
      </c>
      <c r="IE50" s="4">
        <v>5</v>
      </c>
      <c r="IF50" s="16">
        <v>0.20300000000000001</v>
      </c>
      <c r="IG50" s="4">
        <v>149</v>
      </c>
      <c r="IH50" s="4">
        <v>169</v>
      </c>
      <c r="II50" s="4">
        <v>105</v>
      </c>
      <c r="IJ50" s="89">
        <v>33.020000000000003</v>
      </c>
      <c r="IK50" s="89">
        <v>3.58</v>
      </c>
      <c r="IL50" s="76">
        <v>10.8</v>
      </c>
      <c r="IM50" s="89">
        <v>0.14000000000000001</v>
      </c>
      <c r="IN50" s="76">
        <v>0.4</v>
      </c>
      <c r="IO50" s="89">
        <v>0.04</v>
      </c>
      <c r="IP50" s="76">
        <v>0.1</v>
      </c>
      <c r="IQ50" s="89">
        <v>0.08</v>
      </c>
      <c r="IR50" s="76">
        <v>0.2</v>
      </c>
      <c r="IS50" s="89">
        <v>0.13</v>
      </c>
      <c r="IT50" s="76">
        <v>0.4</v>
      </c>
      <c r="IU50" s="89">
        <v>0.31</v>
      </c>
      <c r="IV50" s="76">
        <v>0.9</v>
      </c>
      <c r="IW50" s="89">
        <v>0.78</v>
      </c>
      <c r="IX50" s="76">
        <v>2.4</v>
      </c>
      <c r="IY50" s="89">
        <v>0.23</v>
      </c>
      <c r="IZ50" s="76">
        <v>0.7</v>
      </c>
      <c r="JA50" s="89" t="s">
        <v>95</v>
      </c>
      <c r="JB50" s="76" t="s">
        <v>95</v>
      </c>
      <c r="JC50" s="89">
        <v>0.16</v>
      </c>
      <c r="JD50" s="76">
        <v>0.5</v>
      </c>
      <c r="JE50" s="89">
        <v>13.85</v>
      </c>
      <c r="JF50" s="76">
        <v>41.9</v>
      </c>
      <c r="JG50" s="89">
        <v>3.26</v>
      </c>
      <c r="JH50" s="76">
        <v>9.9</v>
      </c>
      <c r="JI50" s="89">
        <v>0.99</v>
      </c>
      <c r="JJ50" s="76">
        <v>3</v>
      </c>
      <c r="JK50" s="89">
        <v>9.4700000000000006</v>
      </c>
      <c r="JL50" s="76">
        <v>28.8</v>
      </c>
      <c r="JM50" s="76">
        <v>40.5</v>
      </c>
      <c r="JN50" s="74">
        <v>11313</v>
      </c>
      <c r="JO50" s="13" t="s">
        <v>95</v>
      </c>
      <c r="JP50" s="13" t="s">
        <v>95</v>
      </c>
      <c r="JQ50" s="13" t="s">
        <v>95</v>
      </c>
      <c r="JR50" s="13" t="s">
        <v>95</v>
      </c>
      <c r="JS50" s="13" t="s">
        <v>95</v>
      </c>
      <c r="JT50" s="13" t="s">
        <v>95</v>
      </c>
      <c r="JU50" s="13" t="s">
        <v>95</v>
      </c>
      <c r="JV50" s="13" t="s">
        <v>95</v>
      </c>
      <c r="JW50" s="13" t="s">
        <v>95</v>
      </c>
      <c r="JX50" s="13" t="s">
        <v>95</v>
      </c>
      <c r="JY50" s="13" t="s">
        <v>95</v>
      </c>
      <c r="JZ50" s="13" t="s">
        <v>95</v>
      </c>
      <c r="KA50" s="13" t="s">
        <v>95</v>
      </c>
      <c r="KB50" s="13" t="s">
        <v>95</v>
      </c>
      <c r="KC50" s="13" t="s">
        <v>95</v>
      </c>
      <c r="KD50" s="13" t="s">
        <v>95</v>
      </c>
      <c r="KE50" s="13" t="s">
        <v>95</v>
      </c>
      <c r="KF50" s="13" t="s">
        <v>95</v>
      </c>
      <c r="KG50" s="13" t="s">
        <v>95</v>
      </c>
      <c r="KH50" s="12">
        <v>59.8</v>
      </c>
      <c r="KI50" s="12" t="s">
        <v>95</v>
      </c>
      <c r="KJ50" s="12">
        <v>55.183035486991493</v>
      </c>
      <c r="KK50" s="12">
        <v>56.282490173703557</v>
      </c>
      <c r="KL50" s="12">
        <v>56.679046969352434</v>
      </c>
      <c r="KM50" s="12">
        <v>50.464177598385476</v>
      </c>
    </row>
    <row r="51" spans="1:299">
      <c r="A51" s="49" t="s">
        <v>549</v>
      </c>
      <c r="B51" s="11" t="s">
        <v>550</v>
      </c>
      <c r="C51" s="4" t="s">
        <v>385</v>
      </c>
      <c r="D51" s="4" t="s">
        <v>356</v>
      </c>
      <c r="E51" s="12">
        <v>8.6</v>
      </c>
      <c r="F51" s="4" t="s">
        <v>484</v>
      </c>
      <c r="G51" s="73" t="s">
        <v>358</v>
      </c>
      <c r="H51" s="4">
        <v>15</v>
      </c>
      <c r="I51" s="4" t="s">
        <v>551</v>
      </c>
      <c r="J51" s="827" t="s">
        <v>549</v>
      </c>
      <c r="K51" s="289">
        <v>15.673890924598201</v>
      </c>
      <c r="L51" s="302">
        <v>3235.1</v>
      </c>
      <c r="M51" s="70">
        <v>50706</v>
      </c>
      <c r="N51" s="12">
        <v>99.9</v>
      </c>
      <c r="O51" s="12">
        <v>98</v>
      </c>
      <c r="P51" s="12" t="s">
        <v>95</v>
      </c>
      <c r="Q51" s="12" t="s">
        <v>95</v>
      </c>
      <c r="R51" s="12" t="s">
        <v>95</v>
      </c>
      <c r="S51" s="12" t="s">
        <v>95</v>
      </c>
      <c r="T51" s="70">
        <v>24967</v>
      </c>
      <c r="U51" s="70">
        <v>25739</v>
      </c>
      <c r="V51" s="216">
        <v>7.0721413639411512</v>
      </c>
      <c r="W51" s="216">
        <v>9.5274720940322641</v>
      </c>
      <c r="X51" s="216">
        <v>9.9771230229164196</v>
      </c>
      <c r="Y51" s="216">
        <v>7.8826963278507476</v>
      </c>
      <c r="Z51" s="216">
        <v>10.123062359484084</v>
      </c>
      <c r="AA51" s="216">
        <v>18.839979489606751</v>
      </c>
      <c r="AB51" s="216">
        <v>18.806452885260128</v>
      </c>
      <c r="AC51" s="216">
        <v>4.1533546325878596</v>
      </c>
      <c r="AD51" s="216">
        <v>13.617717824320593</v>
      </c>
      <c r="AE51" s="216">
        <v>31.728000631089024</v>
      </c>
      <c r="AF51" s="216">
        <v>4.9599652901037352</v>
      </c>
      <c r="AG51" s="70">
        <v>926</v>
      </c>
      <c r="AH51" s="70">
        <v>560</v>
      </c>
      <c r="AI51" s="437">
        <v>2.11</v>
      </c>
      <c r="AJ51" s="216">
        <v>1.4</v>
      </c>
      <c r="AK51" s="70" t="s">
        <v>1330</v>
      </c>
      <c r="AL51" s="70">
        <v>235</v>
      </c>
      <c r="AM51" s="437" t="s">
        <v>1686</v>
      </c>
      <c r="AN51" s="70">
        <v>325</v>
      </c>
      <c r="AO51" s="216">
        <v>6.4320409845693352</v>
      </c>
      <c r="AP51" s="216">
        <v>0.7055119624028805</v>
      </c>
      <c r="AQ51" s="216">
        <v>6.7</v>
      </c>
      <c r="AR51" s="70">
        <v>17</v>
      </c>
      <c r="AS51" s="216">
        <v>35.294117647058826</v>
      </c>
      <c r="AT51" s="216">
        <v>23.52941176470588</v>
      </c>
      <c r="AU51" s="216">
        <v>41.17647058823529</v>
      </c>
      <c r="AV51" s="216">
        <v>0</v>
      </c>
      <c r="AW51" s="70">
        <v>-116</v>
      </c>
      <c r="AX51" s="70">
        <v>-140</v>
      </c>
      <c r="AY51" s="70">
        <v>1081</v>
      </c>
      <c r="AZ51" s="70">
        <v>554</v>
      </c>
      <c r="BA51" s="70">
        <v>527</v>
      </c>
      <c r="BB51" s="70">
        <v>334</v>
      </c>
      <c r="BC51" s="70">
        <v>156</v>
      </c>
      <c r="BD51" s="70">
        <v>518</v>
      </c>
      <c r="BE51" s="70">
        <v>73</v>
      </c>
      <c r="BF51" s="70">
        <v>1221</v>
      </c>
      <c r="BG51" s="70">
        <v>607</v>
      </c>
      <c r="BH51" s="70">
        <v>614</v>
      </c>
      <c r="BI51" s="70">
        <v>292</v>
      </c>
      <c r="BJ51" s="70">
        <v>340</v>
      </c>
      <c r="BK51" s="70">
        <v>530</v>
      </c>
      <c r="BL51" s="70">
        <v>59</v>
      </c>
      <c r="BM51" s="70">
        <v>1429</v>
      </c>
      <c r="BN51" s="14">
        <v>253</v>
      </c>
      <c r="BO51" s="310">
        <v>16.600000000000001</v>
      </c>
      <c r="BP51" s="14">
        <v>189</v>
      </c>
      <c r="BQ51" s="310">
        <v>8.9</v>
      </c>
      <c r="BR51" s="14">
        <v>9</v>
      </c>
      <c r="BS51" s="14">
        <v>801</v>
      </c>
      <c r="BT51" s="310">
        <v>0.2</v>
      </c>
      <c r="BU51" s="310" t="s">
        <v>95</v>
      </c>
      <c r="BV51" s="310" t="s">
        <v>95</v>
      </c>
      <c r="BW51" s="310">
        <v>1.34</v>
      </c>
      <c r="BX51" s="310">
        <v>0.05</v>
      </c>
      <c r="BY51" s="12">
        <v>85.567043838131994</v>
      </c>
      <c r="BZ51" s="216">
        <v>2525.3333333333335</v>
      </c>
      <c r="CA51" s="216">
        <v>44.744596049656657</v>
      </c>
      <c r="CB51" s="70">
        <v>22</v>
      </c>
      <c r="CC51" s="70">
        <v>27</v>
      </c>
      <c r="CD51" s="216">
        <v>65</v>
      </c>
      <c r="CE51" s="216">
        <v>271.21416905557606</v>
      </c>
      <c r="CF51" s="216">
        <v>78.599999999999994</v>
      </c>
      <c r="CG51" s="216">
        <v>286.39640144064975</v>
      </c>
      <c r="CH51" s="70">
        <v>5576</v>
      </c>
      <c r="CI51" s="88">
        <v>20.16636528028933</v>
      </c>
      <c r="CJ51" s="14">
        <v>2549</v>
      </c>
      <c r="CK51" s="14">
        <v>1075</v>
      </c>
      <c r="CL51" s="88">
        <v>9.2368459196985064</v>
      </c>
      <c r="CM51" s="335">
        <v>40.050899999999999</v>
      </c>
      <c r="CN51" s="335">
        <v>205.09200000000001</v>
      </c>
      <c r="CO51" s="335">
        <v>124.797</v>
      </c>
      <c r="CP51" s="335">
        <v>117.694</v>
      </c>
      <c r="CQ51" s="335">
        <v>91</v>
      </c>
      <c r="CR51" s="15" t="s">
        <v>92</v>
      </c>
      <c r="CS51" s="14">
        <v>5971</v>
      </c>
      <c r="CT51" s="12">
        <v>8.4407971864009372</v>
      </c>
      <c r="CU51" s="14">
        <v>464</v>
      </c>
      <c r="CV51" s="14">
        <v>1060</v>
      </c>
      <c r="CW51" s="14">
        <v>885</v>
      </c>
      <c r="CX51" s="14">
        <v>157</v>
      </c>
      <c r="CY51" s="14">
        <v>172</v>
      </c>
      <c r="CZ51" s="88">
        <v>44.4</v>
      </c>
      <c r="DA51" s="88">
        <v>40.200000000000003</v>
      </c>
      <c r="DB51" s="88">
        <v>13.8</v>
      </c>
      <c r="DC51" s="88">
        <v>1.6</v>
      </c>
      <c r="DD51" s="5">
        <v>5588</v>
      </c>
      <c r="DE51" s="14">
        <v>3472</v>
      </c>
      <c r="DF51" s="14">
        <v>2019</v>
      </c>
      <c r="DG51" s="14">
        <v>97</v>
      </c>
      <c r="DH51" s="14">
        <v>12301</v>
      </c>
      <c r="DI51" s="14">
        <v>5386</v>
      </c>
      <c r="DJ51" s="14">
        <v>6392</v>
      </c>
      <c r="DK51" s="14">
        <v>523</v>
      </c>
      <c r="DL51" s="14">
        <v>13332.95505</v>
      </c>
      <c r="DM51" s="14">
        <v>16415.968410000001</v>
      </c>
      <c r="DN51" s="14">
        <v>10437.72572</v>
      </c>
      <c r="DO51" s="12">
        <v>0.65553270323668311</v>
      </c>
      <c r="DP51" s="12">
        <v>0.55976443777574492</v>
      </c>
      <c r="DQ51" s="12">
        <v>0.70347415927822787</v>
      </c>
      <c r="DR51" s="14">
        <v>22094</v>
      </c>
      <c r="DS51" s="88">
        <v>29.8</v>
      </c>
      <c r="DT51" s="14">
        <v>2207</v>
      </c>
      <c r="DU51" s="14">
        <v>13096.977489999999</v>
      </c>
      <c r="DV51" s="12">
        <v>0.12512323607893894</v>
      </c>
      <c r="DW51" s="12">
        <v>32.299999999999997</v>
      </c>
      <c r="DX51" s="445">
        <v>0.44082243599999998</v>
      </c>
      <c r="DY51" s="5">
        <v>2545</v>
      </c>
      <c r="DZ51" s="5">
        <v>709</v>
      </c>
      <c r="EA51" s="5">
        <v>845</v>
      </c>
      <c r="EB51" s="5">
        <v>885</v>
      </c>
      <c r="EC51" s="5">
        <v>106</v>
      </c>
      <c r="ED51" s="75">
        <v>23</v>
      </c>
      <c r="EE51" s="75">
        <v>17</v>
      </c>
      <c r="EF51" s="75">
        <v>13</v>
      </c>
      <c r="EG51" s="75">
        <v>6</v>
      </c>
      <c r="EH51" s="75">
        <v>7</v>
      </c>
      <c r="EI51" s="75">
        <v>397</v>
      </c>
      <c r="EJ51" s="75">
        <v>235</v>
      </c>
      <c r="EK51" s="75">
        <v>162</v>
      </c>
      <c r="EL51" s="75">
        <v>80</v>
      </c>
      <c r="EM51" s="75">
        <v>82</v>
      </c>
      <c r="EN51" s="75">
        <v>10788</v>
      </c>
      <c r="EO51" s="75">
        <v>6115</v>
      </c>
      <c r="EP51" s="75">
        <v>4673</v>
      </c>
      <c r="EQ51" s="75">
        <v>2541</v>
      </c>
      <c r="ER51" s="75">
        <v>2132</v>
      </c>
      <c r="ES51" s="75">
        <v>28.798994974874372</v>
      </c>
      <c r="ET51" s="563">
        <v>0.56372055566740487</v>
      </c>
      <c r="EU51" s="563">
        <v>0.72376357056694818</v>
      </c>
      <c r="EV51" s="563">
        <v>0.40322580645161288</v>
      </c>
      <c r="EW51" s="85">
        <v>86.982248520710058</v>
      </c>
      <c r="EX51" s="85">
        <v>78.994082840236686</v>
      </c>
      <c r="EY51" s="12">
        <v>52.5</v>
      </c>
      <c r="EZ51" s="12">
        <v>52.4</v>
      </c>
      <c r="FA51" s="12">
        <v>18.420000000000002</v>
      </c>
      <c r="FB51" s="12">
        <v>3.44</v>
      </c>
      <c r="FC51" s="70">
        <v>1078</v>
      </c>
      <c r="FD51" s="12">
        <v>30.9</v>
      </c>
      <c r="FE51" s="12">
        <v>5.287569573283859</v>
      </c>
      <c r="FF51" s="12">
        <v>5.2</v>
      </c>
      <c r="FG51" s="12">
        <v>17</v>
      </c>
      <c r="FH51" s="12">
        <v>46.846011131725419</v>
      </c>
      <c r="FI51" s="12">
        <v>81.261595547309824</v>
      </c>
      <c r="FJ51" s="12">
        <v>11.270157068062828</v>
      </c>
      <c r="FK51" s="12">
        <v>2.7575025550497072</v>
      </c>
      <c r="FL51" s="14">
        <v>4175.6869999999999</v>
      </c>
      <c r="FM51" s="14">
        <v>143.17099999999999</v>
      </c>
      <c r="FN51" s="12">
        <v>3.4</v>
      </c>
      <c r="FO51" s="14">
        <v>4032.5160000000001</v>
      </c>
      <c r="FP51" s="14">
        <v>3962.7139999999999</v>
      </c>
      <c r="FQ51" s="14">
        <v>69.802000000000007</v>
      </c>
      <c r="FR51" s="12">
        <v>98.269021127256522</v>
      </c>
      <c r="FS51" s="12">
        <v>1.7309788727434685</v>
      </c>
      <c r="FT51" s="14">
        <v>2988.3270000000002</v>
      </c>
      <c r="FU51" s="14">
        <v>131.59800000000001</v>
      </c>
      <c r="FV51" s="14">
        <v>345.85300000000001</v>
      </c>
      <c r="FW51" s="14">
        <v>269.84199999999998</v>
      </c>
      <c r="FX51" s="14">
        <v>33.682000000000002</v>
      </c>
      <c r="FY51" s="12">
        <v>75.411119752775505</v>
      </c>
      <c r="FZ51" s="12">
        <v>3.3209058236350102</v>
      </c>
      <c r="GA51" s="12">
        <v>8.7276800697703703</v>
      </c>
      <c r="GB51" s="12">
        <v>6.8095249871678902</v>
      </c>
      <c r="GC51" s="12">
        <v>0.84997302353891802</v>
      </c>
      <c r="GD51" s="12">
        <v>78.150790833431898</v>
      </c>
      <c r="GE51" s="12">
        <v>58.934386463140498</v>
      </c>
      <c r="GF51" s="12">
        <v>2.5953141640042601</v>
      </c>
      <c r="GG51" s="12">
        <v>6.820750995937364</v>
      </c>
      <c r="GH51" s="12">
        <v>5.3216976294718572</v>
      </c>
      <c r="GI51" s="12">
        <v>0.66426063976649707</v>
      </c>
      <c r="GJ51" s="437">
        <v>0.25641025641025639</v>
      </c>
      <c r="GK51" s="12">
        <v>3083.1771826047998</v>
      </c>
      <c r="GL51" s="12">
        <v>99.95</v>
      </c>
      <c r="GM51" s="12">
        <v>95.6</v>
      </c>
      <c r="GN51" s="12">
        <v>17.8</v>
      </c>
      <c r="GO51" s="15">
        <v>73</v>
      </c>
      <c r="GP51" s="12">
        <v>46.2</v>
      </c>
      <c r="GQ51" s="12">
        <v>46.2</v>
      </c>
      <c r="GR51" s="15">
        <v>213</v>
      </c>
      <c r="GS51" s="147">
        <v>14001</v>
      </c>
      <c r="GT51" s="88" t="s">
        <v>95</v>
      </c>
      <c r="GU51" s="88" t="s">
        <v>95</v>
      </c>
      <c r="GV51" s="88">
        <v>4.1619999999999999</v>
      </c>
      <c r="GW51" s="88">
        <v>1.4550000000000001</v>
      </c>
      <c r="GX51" s="88" t="s">
        <v>95</v>
      </c>
      <c r="GY51" s="88" t="s">
        <v>95</v>
      </c>
      <c r="GZ51" s="88" t="s">
        <v>95</v>
      </c>
      <c r="HA51" s="88">
        <v>6.0679999999999996</v>
      </c>
      <c r="HB51" s="88">
        <v>1.395</v>
      </c>
      <c r="HC51" s="88" t="s">
        <v>95</v>
      </c>
      <c r="HD51" s="148">
        <v>1.5714395822457989</v>
      </c>
      <c r="HE51" s="148">
        <v>21.604454806924885</v>
      </c>
      <c r="HF51" s="14">
        <v>20361</v>
      </c>
      <c r="HG51" s="14">
        <v>18438</v>
      </c>
      <c r="HH51" s="12">
        <v>6.6481722529558525</v>
      </c>
      <c r="HI51" s="14">
        <v>40</v>
      </c>
      <c r="HJ51" s="14" t="s">
        <v>95</v>
      </c>
      <c r="HK51" s="14">
        <v>5</v>
      </c>
      <c r="HL51" s="14">
        <v>35</v>
      </c>
      <c r="HM51" s="146">
        <v>0.79163581348545664</v>
      </c>
      <c r="HN51" s="146">
        <v>1.9645400520603111</v>
      </c>
      <c r="HO51" s="14" t="s">
        <v>95</v>
      </c>
      <c r="HP51" s="350">
        <v>52</v>
      </c>
      <c r="HQ51" s="146">
        <v>1.5599875200998394</v>
      </c>
      <c r="HR51" s="146" t="s">
        <v>1908</v>
      </c>
      <c r="HS51" s="146" t="s">
        <v>92</v>
      </c>
      <c r="HT51" s="146" t="s">
        <v>1901</v>
      </c>
      <c r="HU51" s="146" t="s">
        <v>1354</v>
      </c>
      <c r="HV51" s="146" t="s">
        <v>92</v>
      </c>
      <c r="HW51" s="146" t="s">
        <v>92</v>
      </c>
      <c r="HX51" s="146" t="s">
        <v>92</v>
      </c>
      <c r="HY51" s="4">
        <v>9</v>
      </c>
      <c r="HZ51" s="149">
        <v>1.3169587968666394</v>
      </c>
      <c r="IA51" s="10">
        <v>231</v>
      </c>
      <c r="IB51" s="2">
        <v>6</v>
      </c>
      <c r="IC51" s="127">
        <v>0.32276828829977083</v>
      </c>
      <c r="ID51" s="2">
        <v>132</v>
      </c>
      <c r="IE51" s="4">
        <v>8</v>
      </c>
      <c r="IF51" s="16">
        <v>2.2309999999999999</v>
      </c>
      <c r="IG51" s="4">
        <v>236</v>
      </c>
      <c r="IH51" s="4">
        <v>237</v>
      </c>
      <c r="II51" s="4">
        <v>232</v>
      </c>
      <c r="IJ51" s="89">
        <v>15.73</v>
      </c>
      <c r="IK51" s="89">
        <v>4.1500000000000004</v>
      </c>
      <c r="IL51" s="76">
        <v>26.4</v>
      </c>
      <c r="IM51" s="89">
        <v>0.22</v>
      </c>
      <c r="IN51" s="76">
        <v>1.4</v>
      </c>
      <c r="IO51" s="89">
        <v>0.09</v>
      </c>
      <c r="IP51" s="76">
        <v>0.6</v>
      </c>
      <c r="IQ51" s="89">
        <v>0.05</v>
      </c>
      <c r="IR51" s="76">
        <v>0.3</v>
      </c>
      <c r="IS51" s="89">
        <v>0.13</v>
      </c>
      <c r="IT51" s="76">
        <v>0.8</v>
      </c>
      <c r="IU51" s="89">
        <v>0.24</v>
      </c>
      <c r="IV51" s="76">
        <v>1.5</v>
      </c>
      <c r="IW51" s="89">
        <v>0.31</v>
      </c>
      <c r="IX51" s="76">
        <v>2</v>
      </c>
      <c r="IY51" s="89">
        <v>0.38</v>
      </c>
      <c r="IZ51" s="76">
        <v>2.4</v>
      </c>
      <c r="JA51" s="89">
        <v>0.01</v>
      </c>
      <c r="JB51" s="76">
        <v>0.1</v>
      </c>
      <c r="JC51" s="89">
        <v>0.05</v>
      </c>
      <c r="JD51" s="76">
        <v>0.3</v>
      </c>
      <c r="JE51" s="89" t="s">
        <v>95</v>
      </c>
      <c r="JF51" s="76" t="s">
        <v>95</v>
      </c>
      <c r="JG51" s="89">
        <v>2.0099999999999998</v>
      </c>
      <c r="JH51" s="76">
        <v>12.8</v>
      </c>
      <c r="JI51" s="89">
        <v>2.67</v>
      </c>
      <c r="JJ51" s="76">
        <v>17</v>
      </c>
      <c r="JK51" s="89">
        <v>5.42</v>
      </c>
      <c r="JL51" s="76">
        <v>34.4</v>
      </c>
      <c r="JM51" s="76">
        <v>44.8</v>
      </c>
      <c r="JN51" s="74">
        <v>10795</v>
      </c>
      <c r="JO51" s="13" t="s">
        <v>95</v>
      </c>
      <c r="JP51" s="13" t="s">
        <v>95</v>
      </c>
      <c r="JQ51" s="13" t="s">
        <v>95</v>
      </c>
      <c r="JR51" s="13" t="s">
        <v>95</v>
      </c>
      <c r="JS51" s="13" t="s">
        <v>95</v>
      </c>
      <c r="JT51" s="13" t="s">
        <v>95</v>
      </c>
      <c r="JU51" s="13" t="s">
        <v>95</v>
      </c>
      <c r="JV51" s="13" t="s">
        <v>95</v>
      </c>
      <c r="JW51" s="13" t="s">
        <v>95</v>
      </c>
      <c r="JX51" s="13" t="s">
        <v>95</v>
      </c>
      <c r="JY51" s="13" t="s">
        <v>95</v>
      </c>
      <c r="JZ51" s="13" t="s">
        <v>95</v>
      </c>
      <c r="KA51" s="13" t="s">
        <v>95</v>
      </c>
      <c r="KB51" s="13" t="s">
        <v>95</v>
      </c>
      <c r="KC51" s="13" t="s">
        <v>95</v>
      </c>
      <c r="KD51" s="13" t="s">
        <v>95</v>
      </c>
      <c r="KE51" s="13" t="s">
        <v>95</v>
      </c>
      <c r="KF51" s="13" t="s">
        <v>95</v>
      </c>
      <c r="KG51" s="13" t="s">
        <v>95</v>
      </c>
      <c r="KH51" s="12">
        <v>67</v>
      </c>
      <c r="KI51" s="12" t="s">
        <v>95</v>
      </c>
      <c r="KJ51" s="12">
        <v>76.515693996896999</v>
      </c>
      <c r="KK51" s="12">
        <v>75.658597365610532</v>
      </c>
      <c r="KL51" s="12">
        <v>75.626181474480148</v>
      </c>
      <c r="KM51" s="12">
        <v>74.159761932547553</v>
      </c>
    </row>
    <row r="52" spans="1:299">
      <c r="A52" s="49" t="s">
        <v>552</v>
      </c>
      <c r="B52" s="11" t="s">
        <v>553</v>
      </c>
      <c r="C52" s="4" t="s">
        <v>417</v>
      </c>
      <c r="D52" s="4" t="s">
        <v>356</v>
      </c>
      <c r="E52" s="12">
        <v>84.3</v>
      </c>
      <c r="F52" s="4" t="s">
        <v>412</v>
      </c>
      <c r="G52" s="73" t="s">
        <v>358</v>
      </c>
      <c r="H52" s="4">
        <v>19</v>
      </c>
      <c r="I52" s="4" t="s">
        <v>554</v>
      </c>
      <c r="J52" s="827" t="s">
        <v>552</v>
      </c>
      <c r="K52" s="289">
        <v>14.1708710679003</v>
      </c>
      <c r="L52" s="302">
        <v>5489.5</v>
      </c>
      <c r="M52" s="70">
        <v>77792</v>
      </c>
      <c r="N52" s="12" t="s">
        <v>95</v>
      </c>
      <c r="O52" s="12" t="s">
        <v>95</v>
      </c>
      <c r="P52" s="12">
        <v>99.8</v>
      </c>
      <c r="Q52" s="12">
        <v>72.400000000000006</v>
      </c>
      <c r="R52" s="12">
        <v>27.6</v>
      </c>
      <c r="S52" s="12" t="s">
        <v>95</v>
      </c>
      <c r="T52" s="70">
        <v>38867</v>
      </c>
      <c r="U52" s="70">
        <v>38925</v>
      </c>
      <c r="V52" s="216">
        <v>8.1447963800904972</v>
      </c>
      <c r="W52" s="216">
        <v>8.3774681201151786</v>
      </c>
      <c r="X52" s="216">
        <v>8.3273344302756076</v>
      </c>
      <c r="Y52" s="216">
        <v>9.1564685314685317</v>
      </c>
      <c r="Z52" s="216">
        <v>17.809029206088031</v>
      </c>
      <c r="AA52" s="216">
        <v>18.661301933360757</v>
      </c>
      <c r="AB52" s="216">
        <v>16.645670505964624</v>
      </c>
      <c r="AC52" s="216">
        <v>4.0312628547922662</v>
      </c>
      <c r="AD52" s="216">
        <v>8.8453825586178532</v>
      </c>
      <c r="AE52" s="216">
        <v>30.234471410942</v>
      </c>
      <c r="AF52" s="216">
        <v>3.578774167009461</v>
      </c>
      <c r="AG52" s="70">
        <v>750</v>
      </c>
      <c r="AH52" s="70">
        <v>1185</v>
      </c>
      <c r="AI52" s="437">
        <v>2.02</v>
      </c>
      <c r="AJ52" s="216">
        <v>5.8</v>
      </c>
      <c r="AK52" s="70" t="s">
        <v>1627</v>
      </c>
      <c r="AL52" s="70">
        <v>376</v>
      </c>
      <c r="AM52" s="437" t="s">
        <v>1687</v>
      </c>
      <c r="AN52" s="70">
        <v>809</v>
      </c>
      <c r="AO52" s="216">
        <v>10.422808506274331</v>
      </c>
      <c r="AP52" s="216">
        <v>0.44753085224159861</v>
      </c>
      <c r="AQ52" s="216">
        <v>0</v>
      </c>
      <c r="AR52" s="70" t="s">
        <v>92</v>
      </c>
      <c r="AS52" s="216" t="s">
        <v>92</v>
      </c>
      <c r="AT52" s="216" t="s">
        <v>92</v>
      </c>
      <c r="AU52" s="216" t="s">
        <v>92</v>
      </c>
      <c r="AV52" s="216" t="s">
        <v>92</v>
      </c>
      <c r="AW52" s="70">
        <v>-532</v>
      </c>
      <c r="AX52" s="70">
        <v>-553</v>
      </c>
      <c r="AY52" s="70">
        <v>541</v>
      </c>
      <c r="AZ52" s="70">
        <v>190</v>
      </c>
      <c r="BA52" s="70">
        <v>351</v>
      </c>
      <c r="BB52" s="70">
        <v>144</v>
      </c>
      <c r="BC52" s="70">
        <v>216</v>
      </c>
      <c r="BD52" s="70">
        <v>171</v>
      </c>
      <c r="BE52" s="70">
        <v>10</v>
      </c>
      <c r="BF52" s="70">
        <v>1094</v>
      </c>
      <c r="BG52" s="70">
        <v>507</v>
      </c>
      <c r="BH52" s="70">
        <v>587</v>
      </c>
      <c r="BI52" s="70">
        <v>201</v>
      </c>
      <c r="BJ52" s="70">
        <v>436</v>
      </c>
      <c r="BK52" s="70">
        <v>428</v>
      </c>
      <c r="BL52" s="70">
        <v>29</v>
      </c>
      <c r="BM52" s="70">
        <v>456</v>
      </c>
      <c r="BN52" s="14">
        <v>977</v>
      </c>
      <c r="BO52" s="310">
        <v>39.5</v>
      </c>
      <c r="BP52" s="14">
        <v>173</v>
      </c>
      <c r="BQ52" s="310">
        <v>5.2</v>
      </c>
      <c r="BR52" s="14">
        <v>6</v>
      </c>
      <c r="BS52" s="14">
        <v>150</v>
      </c>
      <c r="BT52" s="310">
        <v>0.06</v>
      </c>
      <c r="BU52" s="310" t="s">
        <v>95</v>
      </c>
      <c r="BV52" s="310" t="s">
        <v>95</v>
      </c>
      <c r="BW52" s="310">
        <v>0.1</v>
      </c>
      <c r="BX52" s="310">
        <v>0.03</v>
      </c>
      <c r="BY52" s="12">
        <v>80.632319286929004</v>
      </c>
      <c r="BZ52" s="216">
        <v>6043.666666666667</v>
      </c>
      <c r="CA52" s="216">
        <v>85.989650667815766</v>
      </c>
      <c r="CB52" s="70">
        <v>23</v>
      </c>
      <c r="CC52" s="70">
        <v>37</v>
      </c>
      <c r="CD52" s="216">
        <v>96.6</v>
      </c>
      <c r="CE52" s="216">
        <v>327.14166625553554</v>
      </c>
      <c r="CF52" s="216">
        <v>97</v>
      </c>
      <c r="CG52" s="216">
        <v>273.16037280646418</v>
      </c>
      <c r="CH52" s="70">
        <v>12030</v>
      </c>
      <c r="CI52" s="88">
        <v>26.151036911438634</v>
      </c>
      <c r="CJ52" s="14">
        <v>6271</v>
      </c>
      <c r="CK52" s="14">
        <v>3618</v>
      </c>
      <c r="CL52" s="88">
        <v>13.722100656455142</v>
      </c>
      <c r="CM52" s="335">
        <v>36.607599999999998</v>
      </c>
      <c r="CN52" s="335">
        <v>156.14400000000001</v>
      </c>
      <c r="CO52" s="335">
        <v>115.608</v>
      </c>
      <c r="CP52" s="335">
        <v>141.74199999999999</v>
      </c>
      <c r="CQ52" s="335">
        <v>131</v>
      </c>
      <c r="CR52" s="15" t="s">
        <v>95</v>
      </c>
      <c r="CS52" s="14">
        <v>6592</v>
      </c>
      <c r="CT52" s="12">
        <v>31.356189320388349</v>
      </c>
      <c r="CU52" s="14">
        <v>4088</v>
      </c>
      <c r="CV52" s="14">
        <v>2256</v>
      </c>
      <c r="CW52" s="14">
        <v>3063</v>
      </c>
      <c r="CX52" s="14">
        <v>380</v>
      </c>
      <c r="CY52" s="14">
        <v>443</v>
      </c>
      <c r="CZ52" s="88">
        <v>62.9</v>
      </c>
      <c r="DA52" s="88">
        <v>14.8</v>
      </c>
      <c r="DB52" s="88">
        <v>13.4</v>
      </c>
      <c r="DC52" s="88">
        <v>8.9</v>
      </c>
      <c r="DD52" s="5">
        <v>11488</v>
      </c>
      <c r="DE52" s="14">
        <v>7542</v>
      </c>
      <c r="DF52" s="14">
        <v>3628</v>
      </c>
      <c r="DG52" s="14">
        <v>318</v>
      </c>
      <c r="DH52" s="14">
        <v>24925</v>
      </c>
      <c r="DI52" s="14">
        <v>11395</v>
      </c>
      <c r="DJ52" s="14">
        <v>11855</v>
      </c>
      <c r="DK52" s="14">
        <v>1675</v>
      </c>
      <c r="DL52" s="14">
        <v>6959.3258889999997</v>
      </c>
      <c r="DM52" s="14">
        <v>7971.7431539999998</v>
      </c>
      <c r="DN52" s="14">
        <v>5663.0832540000001</v>
      </c>
      <c r="DO52" s="12">
        <v>2.5170146394902781</v>
      </c>
      <c r="DP52" s="12">
        <v>2.5914411446730012</v>
      </c>
      <c r="DQ52" s="12">
        <v>3.1772638731012437</v>
      </c>
      <c r="DR52" s="14">
        <v>36034</v>
      </c>
      <c r="DS52" s="88">
        <v>51</v>
      </c>
      <c r="DT52" s="14">
        <v>3356</v>
      </c>
      <c r="DU52" s="14">
        <v>9595.6913060000006</v>
      </c>
      <c r="DV52" s="12">
        <v>-4.0294318989094968</v>
      </c>
      <c r="DW52" s="12">
        <v>38.6</v>
      </c>
      <c r="DX52" s="445">
        <v>0.39137334299999998</v>
      </c>
      <c r="DY52" s="5">
        <v>3819</v>
      </c>
      <c r="DZ52" s="5">
        <v>1250</v>
      </c>
      <c r="EA52" s="5">
        <v>1273</v>
      </c>
      <c r="EB52" s="5">
        <v>1270</v>
      </c>
      <c r="EC52" s="5">
        <v>26</v>
      </c>
      <c r="ED52" s="75">
        <v>52</v>
      </c>
      <c r="EE52" s="75">
        <v>29</v>
      </c>
      <c r="EF52" s="75">
        <v>35</v>
      </c>
      <c r="EG52" s="75">
        <v>11</v>
      </c>
      <c r="EH52" s="75">
        <v>24</v>
      </c>
      <c r="EI52" s="75">
        <v>774</v>
      </c>
      <c r="EJ52" s="75">
        <v>420</v>
      </c>
      <c r="EK52" s="75">
        <v>354</v>
      </c>
      <c r="EL52" s="75">
        <v>103</v>
      </c>
      <c r="EM52" s="75">
        <v>251</v>
      </c>
      <c r="EN52" s="75">
        <v>19860</v>
      </c>
      <c r="EO52" s="75">
        <v>11109</v>
      </c>
      <c r="EP52" s="75">
        <v>8751</v>
      </c>
      <c r="EQ52" s="75">
        <v>2525</v>
      </c>
      <c r="ER52" s="75">
        <v>6226</v>
      </c>
      <c r="ES52" s="75">
        <v>29.028662420382165</v>
      </c>
      <c r="ET52" s="563">
        <v>1.4977533699450822</v>
      </c>
      <c r="EU52" s="563">
        <v>2.440264361972547</v>
      </c>
      <c r="EV52" s="563">
        <v>0.58852378616969103</v>
      </c>
      <c r="EW52" s="85">
        <v>64.568081991215237</v>
      </c>
      <c r="EX52" s="85">
        <v>49.56076134699854</v>
      </c>
      <c r="EY52" s="12">
        <v>15.7</v>
      </c>
      <c r="EZ52" s="12">
        <v>33.200000000000003</v>
      </c>
      <c r="FA52" s="12">
        <v>16.02</v>
      </c>
      <c r="FB52" s="12">
        <v>3</v>
      </c>
      <c r="FC52" s="70">
        <v>1890</v>
      </c>
      <c r="FD52" s="12">
        <v>30.8</v>
      </c>
      <c r="FE52" s="12">
        <v>3.4391534391534391</v>
      </c>
      <c r="FF52" s="12">
        <v>6.5</v>
      </c>
      <c r="FG52" s="12">
        <v>18.3</v>
      </c>
      <c r="FH52" s="12">
        <v>39.417989417989418</v>
      </c>
      <c r="FI52" s="12">
        <v>74.497354497354493</v>
      </c>
      <c r="FJ52" s="12">
        <v>11.096035734226689</v>
      </c>
      <c r="FK52" s="12">
        <v>2.7987722034921751</v>
      </c>
      <c r="FL52" s="14">
        <v>5802.7790000000005</v>
      </c>
      <c r="FM52" s="14">
        <v>1157.6869999999999</v>
      </c>
      <c r="FN52" s="12">
        <v>20</v>
      </c>
      <c r="FO52" s="14">
        <v>4645.0919999999996</v>
      </c>
      <c r="FP52" s="14">
        <v>4634.5010000000002</v>
      </c>
      <c r="FQ52" s="14">
        <v>10.590999999999999</v>
      </c>
      <c r="FR52" s="12">
        <v>99.77199590449446</v>
      </c>
      <c r="FS52" s="12">
        <v>0.22800409550553574</v>
      </c>
      <c r="FT52" s="14">
        <v>3771.7809999999999</v>
      </c>
      <c r="FU52" s="14">
        <v>188.273</v>
      </c>
      <c r="FV52" s="14">
        <v>18.863</v>
      </c>
      <c r="FW52" s="14">
        <v>280.16399999999999</v>
      </c>
      <c r="FX52" s="14">
        <v>54.762</v>
      </c>
      <c r="FY52" s="12">
        <v>81.384835174272297</v>
      </c>
      <c r="FZ52" s="12">
        <v>4.0624222543052602</v>
      </c>
      <c r="GA52" s="12">
        <v>0.40701253489857903</v>
      </c>
      <c r="GB52" s="12">
        <v>6.0451815632362598</v>
      </c>
      <c r="GC52" s="12">
        <v>1.1816158848600999</v>
      </c>
      <c r="GD52" s="12">
        <v>59.575547614150601</v>
      </c>
      <c r="GE52" s="12">
        <v>48.485461229946502</v>
      </c>
      <c r="GF52" s="12">
        <v>2.4202103044014809</v>
      </c>
      <c r="GG52" s="12">
        <v>0.24247994652406418</v>
      </c>
      <c r="GH52" s="12">
        <v>3.6014500205676678</v>
      </c>
      <c r="GI52" s="12">
        <v>0.7039541341011929</v>
      </c>
      <c r="GJ52" s="437">
        <v>7.1073205401563616E-2</v>
      </c>
      <c r="GK52" s="12">
        <v>3527.5313217723506</v>
      </c>
      <c r="GL52" s="12">
        <v>96.420778549946789</v>
      </c>
      <c r="GM52" s="12">
        <v>17.600000000000001</v>
      </c>
      <c r="GN52" s="12">
        <v>7.9</v>
      </c>
      <c r="GO52" s="15">
        <v>31</v>
      </c>
      <c r="GP52" s="12">
        <v>25.4</v>
      </c>
      <c r="GQ52" s="12">
        <v>23.3</v>
      </c>
      <c r="GR52" s="15">
        <v>115</v>
      </c>
      <c r="GS52" s="147">
        <v>17460</v>
      </c>
      <c r="GT52" s="88" t="s">
        <v>95</v>
      </c>
      <c r="GU52" s="88" t="s">
        <v>95</v>
      </c>
      <c r="GV52" s="88" t="s">
        <v>95</v>
      </c>
      <c r="GW52" s="88" t="s">
        <v>95</v>
      </c>
      <c r="GX52" s="88" t="s">
        <v>95</v>
      </c>
      <c r="GY52" s="88" t="s">
        <v>95</v>
      </c>
      <c r="GZ52" s="88" t="s">
        <v>95</v>
      </c>
      <c r="HA52" s="88">
        <v>1.45</v>
      </c>
      <c r="HB52" s="88">
        <v>2.09</v>
      </c>
      <c r="HC52" s="88" t="s">
        <v>95</v>
      </c>
      <c r="HD52" s="148">
        <v>1.6065671160234964</v>
      </c>
      <c r="HE52" s="148">
        <v>0</v>
      </c>
      <c r="HF52" s="14">
        <v>34710</v>
      </c>
      <c r="HG52" s="14">
        <v>28392</v>
      </c>
      <c r="HH52" s="12">
        <v>8.3497464074387153</v>
      </c>
      <c r="HI52" s="14">
        <v>33</v>
      </c>
      <c r="HJ52" s="14">
        <v>1</v>
      </c>
      <c r="HK52" s="14">
        <v>9</v>
      </c>
      <c r="HL52" s="14">
        <v>23</v>
      </c>
      <c r="HM52" s="146">
        <v>0.42515782534864394</v>
      </c>
      <c r="HN52" s="146">
        <v>0.9507346585998272</v>
      </c>
      <c r="HO52" s="14">
        <v>1</v>
      </c>
      <c r="HP52" s="350">
        <v>183</v>
      </c>
      <c r="HQ52" s="146">
        <v>3.5415630485310259</v>
      </c>
      <c r="HR52" s="146" t="s">
        <v>1909</v>
      </c>
      <c r="HS52" s="146" t="s">
        <v>1887</v>
      </c>
      <c r="HT52" s="146" t="s">
        <v>1910</v>
      </c>
      <c r="HU52" s="146" t="s">
        <v>1872</v>
      </c>
      <c r="HV52" s="146" t="s">
        <v>1911</v>
      </c>
      <c r="HW52" s="146" t="s">
        <v>641</v>
      </c>
      <c r="HX52" s="146" t="s">
        <v>1912</v>
      </c>
      <c r="HY52" s="4">
        <v>3</v>
      </c>
      <c r="HZ52" s="149">
        <v>-0.69687182992339014</v>
      </c>
      <c r="IA52" s="10">
        <v>75</v>
      </c>
      <c r="IB52" s="2">
        <v>5</v>
      </c>
      <c r="IC52" s="127">
        <v>0.1435353342436699</v>
      </c>
      <c r="ID52" s="2">
        <v>123</v>
      </c>
      <c r="IE52" s="4">
        <v>5</v>
      </c>
      <c r="IF52" s="16">
        <v>0.34499999999999997</v>
      </c>
      <c r="IG52" s="4">
        <v>164</v>
      </c>
      <c r="IH52" s="4">
        <v>182</v>
      </c>
      <c r="II52" s="4">
        <v>112</v>
      </c>
      <c r="IJ52" s="89">
        <v>14.14</v>
      </c>
      <c r="IK52" s="89">
        <v>6.18</v>
      </c>
      <c r="IL52" s="76">
        <v>43.7</v>
      </c>
      <c r="IM52" s="89">
        <v>0.09</v>
      </c>
      <c r="IN52" s="76">
        <v>0.6</v>
      </c>
      <c r="IO52" s="89">
        <v>0.09</v>
      </c>
      <c r="IP52" s="76">
        <v>0.6</v>
      </c>
      <c r="IQ52" s="89">
        <v>0.11</v>
      </c>
      <c r="IR52" s="76">
        <v>0.8</v>
      </c>
      <c r="IS52" s="89">
        <v>0.04</v>
      </c>
      <c r="IT52" s="76">
        <v>0.3</v>
      </c>
      <c r="IU52" s="89">
        <v>0.14000000000000001</v>
      </c>
      <c r="IV52" s="76">
        <v>1</v>
      </c>
      <c r="IW52" s="89">
        <v>0.03</v>
      </c>
      <c r="IX52" s="76">
        <v>0.2</v>
      </c>
      <c r="IY52" s="89">
        <v>0.19</v>
      </c>
      <c r="IZ52" s="76">
        <v>1.3</v>
      </c>
      <c r="JA52" s="89">
        <v>0.01</v>
      </c>
      <c r="JB52" s="76">
        <v>0.1</v>
      </c>
      <c r="JC52" s="89">
        <v>0.02</v>
      </c>
      <c r="JD52" s="76">
        <v>0.1</v>
      </c>
      <c r="JE52" s="89">
        <v>1.1299999999999999</v>
      </c>
      <c r="JF52" s="76">
        <v>8</v>
      </c>
      <c r="JG52" s="89">
        <v>0.25</v>
      </c>
      <c r="JH52" s="76">
        <v>1.8</v>
      </c>
      <c r="JI52" s="89">
        <v>0.25</v>
      </c>
      <c r="JJ52" s="76">
        <v>1.8</v>
      </c>
      <c r="JK52" s="89">
        <v>5.61</v>
      </c>
      <c r="JL52" s="76">
        <v>39.700000000000003</v>
      </c>
      <c r="JM52" s="76">
        <v>74.400000000000006</v>
      </c>
      <c r="JN52" s="74">
        <v>12039</v>
      </c>
      <c r="JO52" s="13" t="s">
        <v>95</v>
      </c>
      <c r="JP52" s="13" t="s">
        <v>95</v>
      </c>
      <c r="JQ52" s="13" t="s">
        <v>95</v>
      </c>
      <c r="JR52" s="13" t="s">
        <v>95</v>
      </c>
      <c r="JS52" s="13" t="s">
        <v>95</v>
      </c>
      <c r="JT52" s="13" t="s">
        <v>95</v>
      </c>
      <c r="JU52" s="13" t="s">
        <v>95</v>
      </c>
      <c r="JV52" s="13" t="s">
        <v>95</v>
      </c>
      <c r="JW52" s="13" t="s">
        <v>95</v>
      </c>
      <c r="JX52" s="13" t="s">
        <v>95</v>
      </c>
      <c r="JY52" s="13" t="s">
        <v>95</v>
      </c>
      <c r="JZ52" s="13" t="s">
        <v>95</v>
      </c>
      <c r="KA52" s="13" t="s">
        <v>95</v>
      </c>
      <c r="KB52" s="13" t="s">
        <v>95</v>
      </c>
      <c r="KC52" s="13" t="s">
        <v>95</v>
      </c>
      <c r="KD52" s="13" t="s">
        <v>95</v>
      </c>
      <c r="KE52" s="13" t="s">
        <v>95</v>
      </c>
      <c r="KF52" s="13" t="s">
        <v>95</v>
      </c>
      <c r="KG52" s="13" t="s">
        <v>95</v>
      </c>
      <c r="KH52" s="12">
        <v>81.709999999999994</v>
      </c>
      <c r="KI52" s="12" t="s">
        <v>95</v>
      </c>
      <c r="KJ52" s="12">
        <v>39.830998755281286</v>
      </c>
      <c r="KK52" s="12">
        <v>55.752782761684117</v>
      </c>
      <c r="KL52" s="12">
        <v>60.33727513548142</v>
      </c>
      <c r="KM52" s="12">
        <v>39.033000767459711</v>
      </c>
    </row>
    <row r="53" spans="1:299">
      <c r="A53" s="49" t="s">
        <v>559</v>
      </c>
      <c r="B53" s="11" t="s">
        <v>560</v>
      </c>
      <c r="C53" s="4" t="s">
        <v>355</v>
      </c>
      <c r="D53" s="4" t="s">
        <v>356</v>
      </c>
      <c r="E53" s="12">
        <v>81.099999999999994</v>
      </c>
      <c r="F53" s="4" t="s">
        <v>364</v>
      </c>
      <c r="G53" s="73" t="s">
        <v>358</v>
      </c>
      <c r="H53" s="4">
        <v>13</v>
      </c>
      <c r="I53" s="4" t="s">
        <v>485</v>
      </c>
      <c r="J53" s="827" t="s">
        <v>486</v>
      </c>
      <c r="K53" s="289">
        <v>12.9445425384875</v>
      </c>
      <c r="L53" s="302">
        <v>1857.1</v>
      </c>
      <c r="M53" s="70">
        <v>24039</v>
      </c>
      <c r="N53" s="12">
        <v>98.7</v>
      </c>
      <c r="O53" s="12">
        <v>87.7</v>
      </c>
      <c r="P53" s="12" t="s">
        <v>95</v>
      </c>
      <c r="Q53" s="12" t="s">
        <v>95</v>
      </c>
      <c r="R53" s="12" t="s">
        <v>95</v>
      </c>
      <c r="S53" s="12" t="s">
        <v>95</v>
      </c>
      <c r="T53" s="70">
        <v>11664</v>
      </c>
      <c r="U53" s="70">
        <v>12375</v>
      </c>
      <c r="V53" s="216">
        <v>6.5102541703065855</v>
      </c>
      <c r="W53" s="216">
        <v>6.1899413453138648</v>
      </c>
      <c r="X53" s="216">
        <v>5.9070676816839303</v>
      </c>
      <c r="Y53" s="216">
        <v>5.6117142975997334</v>
      </c>
      <c r="Z53" s="216">
        <v>13.428179208785723</v>
      </c>
      <c r="AA53" s="216">
        <v>19.980032447273182</v>
      </c>
      <c r="AB53" s="216">
        <v>17.321851990515412</v>
      </c>
      <c r="AC53" s="216">
        <v>6.2939390157660471</v>
      </c>
      <c r="AD53" s="216">
        <v>18.752859935937433</v>
      </c>
      <c r="AE53" s="216">
        <v>21.931028744956112</v>
      </c>
      <c r="AF53" s="216">
        <v>7.2881567452889051</v>
      </c>
      <c r="AG53" s="70">
        <v>754</v>
      </c>
      <c r="AH53" s="70">
        <v>291</v>
      </c>
      <c r="AI53" s="437">
        <v>1.8</v>
      </c>
      <c r="AJ53" s="216" t="s">
        <v>95</v>
      </c>
      <c r="AK53" s="70" t="s">
        <v>561</v>
      </c>
      <c r="AL53" s="70">
        <v>177</v>
      </c>
      <c r="AM53" s="437" t="s">
        <v>1688</v>
      </c>
      <c r="AN53" s="70">
        <v>114</v>
      </c>
      <c r="AO53" s="216">
        <v>4.7315990086054915</v>
      </c>
      <c r="AP53" s="216">
        <v>-0.45250180449951927</v>
      </c>
      <c r="AQ53" s="216">
        <v>28.4</v>
      </c>
      <c r="AR53" s="70">
        <v>23</v>
      </c>
      <c r="AS53" s="216">
        <v>26.086956521739129</v>
      </c>
      <c r="AT53" s="216">
        <v>21.739130434782609</v>
      </c>
      <c r="AU53" s="216">
        <v>21.739130434782609</v>
      </c>
      <c r="AV53" s="216">
        <v>30.434782608695656</v>
      </c>
      <c r="AW53" s="70">
        <v>-295</v>
      </c>
      <c r="AX53" s="70">
        <v>-318</v>
      </c>
      <c r="AY53" s="70">
        <v>780</v>
      </c>
      <c r="AZ53" s="70">
        <v>391</v>
      </c>
      <c r="BA53" s="70">
        <v>389</v>
      </c>
      <c r="BB53" s="70">
        <v>125</v>
      </c>
      <c r="BC53" s="70">
        <v>252</v>
      </c>
      <c r="BD53" s="70">
        <v>326</v>
      </c>
      <c r="BE53" s="70">
        <v>77</v>
      </c>
      <c r="BF53" s="70">
        <v>1098</v>
      </c>
      <c r="BG53" s="70">
        <v>561</v>
      </c>
      <c r="BH53" s="70">
        <v>537</v>
      </c>
      <c r="BI53" s="70">
        <v>277</v>
      </c>
      <c r="BJ53" s="70">
        <v>313</v>
      </c>
      <c r="BK53" s="70">
        <v>458</v>
      </c>
      <c r="BL53" s="70">
        <v>50</v>
      </c>
      <c r="BM53" s="70">
        <v>581</v>
      </c>
      <c r="BN53" s="14">
        <v>173</v>
      </c>
      <c r="BO53" s="310">
        <v>19.100000000000001</v>
      </c>
      <c r="BP53" s="14">
        <v>90</v>
      </c>
      <c r="BQ53" s="310">
        <v>8.6999999999999993</v>
      </c>
      <c r="BR53" s="14">
        <v>2</v>
      </c>
      <c r="BS53" s="14">
        <v>298</v>
      </c>
      <c r="BT53" s="310">
        <v>0.42</v>
      </c>
      <c r="BU53" s="310" t="s">
        <v>95</v>
      </c>
      <c r="BV53" s="310" t="s">
        <v>95</v>
      </c>
      <c r="BW53" s="310">
        <v>0.82</v>
      </c>
      <c r="BX53" s="310" t="s">
        <v>95</v>
      </c>
      <c r="BY53" s="12" t="s">
        <v>92</v>
      </c>
      <c r="BZ53" s="216">
        <v>1817.3333333333333</v>
      </c>
      <c r="CA53" s="216">
        <v>50.450703979852641</v>
      </c>
      <c r="CB53" s="70">
        <v>31</v>
      </c>
      <c r="CC53" s="70">
        <v>36</v>
      </c>
      <c r="CD53" s="216">
        <v>51.2</v>
      </c>
      <c r="CE53" s="216">
        <v>323.04568522328617</v>
      </c>
      <c r="CF53" s="216">
        <v>55.4</v>
      </c>
      <c r="CG53" s="216">
        <v>307.10539068220447</v>
      </c>
      <c r="CH53" s="70">
        <v>3180</v>
      </c>
      <c r="CI53" s="88">
        <v>21.79575051405072</v>
      </c>
      <c r="CJ53" s="14">
        <v>1422</v>
      </c>
      <c r="CK53" s="14">
        <v>591</v>
      </c>
      <c r="CL53" s="88">
        <v>9.7144418636425733</v>
      </c>
      <c r="CM53" s="335">
        <v>40.2087</v>
      </c>
      <c r="CN53" s="335">
        <v>174.65100000000001</v>
      </c>
      <c r="CO53" s="335">
        <v>121.645</v>
      </c>
      <c r="CP53" s="335">
        <v>112.376</v>
      </c>
      <c r="CQ53" s="335">
        <v>85</v>
      </c>
      <c r="CR53" s="15" t="s">
        <v>92</v>
      </c>
      <c r="CS53" s="14">
        <v>4033</v>
      </c>
      <c r="CT53" s="12">
        <v>25.91123233325068</v>
      </c>
      <c r="CU53" s="14">
        <v>571</v>
      </c>
      <c r="CV53" s="14">
        <v>788</v>
      </c>
      <c r="CW53" s="14">
        <v>799</v>
      </c>
      <c r="CX53" s="14">
        <v>95</v>
      </c>
      <c r="CY53" s="14">
        <v>116</v>
      </c>
      <c r="CZ53" s="88">
        <v>47.8</v>
      </c>
      <c r="DA53" s="88">
        <v>41.7</v>
      </c>
      <c r="DB53" s="88">
        <v>3.9</v>
      </c>
      <c r="DC53" s="88">
        <v>6.6</v>
      </c>
      <c r="DD53" s="5">
        <v>3036</v>
      </c>
      <c r="DE53" s="14">
        <v>2309</v>
      </c>
      <c r="DF53" s="14">
        <v>707</v>
      </c>
      <c r="DG53" s="14">
        <v>20</v>
      </c>
      <c r="DH53" s="14">
        <v>5821</v>
      </c>
      <c r="DI53" s="14">
        <v>3496</v>
      </c>
      <c r="DJ53" s="14">
        <v>2219</v>
      </c>
      <c r="DK53" s="14">
        <v>106</v>
      </c>
      <c r="DL53" s="14">
        <v>11110.01417</v>
      </c>
      <c r="DM53" s="14">
        <v>13695.976699999999</v>
      </c>
      <c r="DN53" s="14">
        <v>8587.2731070000009</v>
      </c>
      <c r="DO53" s="12">
        <v>3.3165040243770871</v>
      </c>
      <c r="DP53" s="12">
        <v>3.4950282803118071</v>
      </c>
      <c r="DQ53" s="12">
        <v>3.1663068420629825</v>
      </c>
      <c r="DR53" s="14">
        <v>12525</v>
      </c>
      <c r="DS53" s="88">
        <v>33</v>
      </c>
      <c r="DT53" s="14">
        <v>915</v>
      </c>
      <c r="DU53" s="14">
        <v>10847.468070000001</v>
      </c>
      <c r="DV53" s="12">
        <v>6.6851849667941776</v>
      </c>
      <c r="DW53" s="12">
        <v>41.6</v>
      </c>
      <c r="DX53" s="445">
        <v>0.42720394</v>
      </c>
      <c r="DY53" s="5">
        <v>892</v>
      </c>
      <c r="DZ53" s="5">
        <v>278</v>
      </c>
      <c r="EA53" s="5">
        <v>282</v>
      </c>
      <c r="EB53" s="5">
        <v>297</v>
      </c>
      <c r="EC53" s="5">
        <v>35</v>
      </c>
      <c r="ED53" s="75">
        <v>10</v>
      </c>
      <c r="EE53" s="75">
        <v>6</v>
      </c>
      <c r="EF53" s="75">
        <v>4</v>
      </c>
      <c r="EG53" s="75">
        <v>2</v>
      </c>
      <c r="EH53" s="75">
        <v>2</v>
      </c>
      <c r="EI53" s="75">
        <v>112</v>
      </c>
      <c r="EJ53" s="75">
        <v>62</v>
      </c>
      <c r="EK53" s="75">
        <v>50</v>
      </c>
      <c r="EL53" s="75">
        <v>23</v>
      </c>
      <c r="EM53" s="75">
        <v>27</v>
      </c>
      <c r="EN53" s="75">
        <v>2728</v>
      </c>
      <c r="EO53" s="75">
        <v>1437</v>
      </c>
      <c r="EP53" s="75">
        <v>1291</v>
      </c>
      <c r="EQ53" s="75">
        <v>656</v>
      </c>
      <c r="ER53" s="75">
        <v>635</v>
      </c>
      <c r="ES53" s="75">
        <v>25.462962962962962</v>
      </c>
      <c r="ET53" s="563">
        <v>0.39011703511053319</v>
      </c>
      <c r="EU53" s="563" t="s">
        <v>92</v>
      </c>
      <c r="EV53" s="563" t="s">
        <v>92</v>
      </c>
      <c r="EW53" s="85">
        <v>88.844621513944219</v>
      </c>
      <c r="EX53" s="85">
        <v>73.705179282868528</v>
      </c>
      <c r="EY53" s="12">
        <v>30.3</v>
      </c>
      <c r="EZ53" s="12">
        <v>47.1</v>
      </c>
      <c r="FA53" s="12">
        <v>17.73</v>
      </c>
      <c r="FB53" s="12">
        <v>4.5599999999999996</v>
      </c>
      <c r="FC53" s="70">
        <v>324</v>
      </c>
      <c r="FD53" s="12">
        <v>32</v>
      </c>
      <c r="FE53" s="12">
        <v>6.1728395061728394</v>
      </c>
      <c r="FF53" s="12">
        <v>5.0999999999999996</v>
      </c>
      <c r="FG53" s="12">
        <v>17.2</v>
      </c>
      <c r="FH53" s="12">
        <v>46.296296296296298</v>
      </c>
      <c r="FI53" s="12">
        <v>82.407407407407405</v>
      </c>
      <c r="FJ53" s="12">
        <v>9.9671532846715323</v>
      </c>
      <c r="FK53" s="12">
        <v>3.2819480043939948</v>
      </c>
      <c r="FL53" s="14">
        <v>1725.9</v>
      </c>
      <c r="FM53" s="14">
        <v>42.402999999999999</v>
      </c>
      <c r="FN53" s="12">
        <v>2.4568630859261802</v>
      </c>
      <c r="FO53" s="14">
        <v>1683.4970000000001</v>
      </c>
      <c r="FP53" s="14">
        <v>1683.4970000000001</v>
      </c>
      <c r="FQ53" s="14" t="s">
        <v>95</v>
      </c>
      <c r="FR53" s="12">
        <v>100</v>
      </c>
      <c r="FS53" s="12" t="s">
        <v>95</v>
      </c>
      <c r="FT53" s="14">
        <v>1356.011</v>
      </c>
      <c r="FU53" s="14">
        <v>34.414999999999999</v>
      </c>
      <c r="FV53" s="14">
        <v>105.611</v>
      </c>
      <c r="FW53" s="14">
        <v>141.126</v>
      </c>
      <c r="FX53" s="14">
        <v>1.8959999999999999</v>
      </c>
      <c r="FY53" s="12">
        <v>80.547277482525999</v>
      </c>
      <c r="FZ53" s="12">
        <v>2.0442566871221</v>
      </c>
      <c r="GA53" s="12">
        <v>6.2733108523507903</v>
      </c>
      <c r="GB53" s="12">
        <v>8.3829077212492802</v>
      </c>
      <c r="GC53" s="12">
        <v>0.112622713316388</v>
      </c>
      <c r="GD53" s="12">
        <v>70.031906485294698</v>
      </c>
      <c r="GE53" s="12">
        <v>56.408794043013401</v>
      </c>
      <c r="GF53" s="12">
        <v>1.4316319314447357</v>
      </c>
      <c r="GG53" s="12">
        <v>4.3933191896501516</v>
      </c>
      <c r="GH53" s="12">
        <v>5.8707100960938474</v>
      </c>
      <c r="GI53" s="12">
        <v>7.8871833270934735E-2</v>
      </c>
      <c r="GJ53" s="437">
        <v>1.3157894736842104</v>
      </c>
      <c r="GK53" s="12">
        <v>1497.9481961429999</v>
      </c>
      <c r="GL53" s="12">
        <v>100</v>
      </c>
      <c r="GM53" s="12">
        <v>7.3</v>
      </c>
      <c r="GN53" s="12">
        <v>7.2</v>
      </c>
      <c r="GO53" s="15">
        <v>56</v>
      </c>
      <c r="GP53" s="12">
        <v>0.5</v>
      </c>
      <c r="GQ53" s="12">
        <v>0.2</v>
      </c>
      <c r="GR53" s="15" t="s">
        <v>95</v>
      </c>
      <c r="GS53" s="147">
        <v>9950</v>
      </c>
      <c r="GT53" s="88" t="s">
        <v>95</v>
      </c>
      <c r="GU53" s="88" t="s">
        <v>95</v>
      </c>
      <c r="GV53" s="88" t="s">
        <v>95</v>
      </c>
      <c r="GW53" s="88" t="s">
        <v>95</v>
      </c>
      <c r="GX53" s="88" t="s">
        <v>95</v>
      </c>
      <c r="GY53" s="88" t="s">
        <v>95</v>
      </c>
      <c r="GZ53" s="88" t="s">
        <v>95</v>
      </c>
      <c r="HA53" s="88" t="s">
        <v>95</v>
      </c>
      <c r="HB53" s="88" t="s">
        <v>95</v>
      </c>
      <c r="HC53" s="88" t="s">
        <v>95</v>
      </c>
      <c r="HD53" s="148">
        <v>1.3889789521473281</v>
      </c>
      <c r="HE53" s="148">
        <v>12.326414273501991</v>
      </c>
      <c r="HF53" s="14">
        <v>9836</v>
      </c>
      <c r="HG53" s="14">
        <v>8853</v>
      </c>
      <c r="HH53" s="12">
        <v>6.8512368688580141</v>
      </c>
      <c r="HI53" s="14">
        <v>26</v>
      </c>
      <c r="HJ53" s="14" t="s">
        <v>95</v>
      </c>
      <c r="HK53" s="14">
        <v>3</v>
      </c>
      <c r="HL53" s="14">
        <v>23</v>
      </c>
      <c r="HM53" s="146">
        <v>1.0791366159977438</v>
      </c>
      <c r="HN53" s="146">
        <v>2.6433509556730379</v>
      </c>
      <c r="HO53" s="14" t="s">
        <v>95</v>
      </c>
      <c r="HP53" s="350" t="s">
        <v>92</v>
      </c>
      <c r="HQ53" s="146" t="s">
        <v>92</v>
      </c>
      <c r="HR53" s="146" t="s">
        <v>92</v>
      </c>
      <c r="HS53" s="146" t="s">
        <v>92</v>
      </c>
      <c r="HT53" s="146" t="s">
        <v>92</v>
      </c>
      <c r="HU53" s="146" t="s">
        <v>92</v>
      </c>
      <c r="HV53" s="146" t="s">
        <v>92</v>
      </c>
      <c r="HW53" s="146" t="s">
        <v>92</v>
      </c>
      <c r="HX53" s="146" t="s">
        <v>92</v>
      </c>
      <c r="HY53" s="4">
        <v>7</v>
      </c>
      <c r="HZ53" s="149">
        <v>0.71589026490050878</v>
      </c>
      <c r="IA53" s="10">
        <v>186</v>
      </c>
      <c r="IB53" s="2">
        <v>5</v>
      </c>
      <c r="IC53" s="127">
        <v>0.16055571827786261</v>
      </c>
      <c r="ID53" s="2">
        <v>124</v>
      </c>
      <c r="IE53" s="4">
        <v>5</v>
      </c>
      <c r="IF53" s="16">
        <v>0.314</v>
      </c>
      <c r="IG53" s="4">
        <v>161</v>
      </c>
      <c r="IH53" s="4">
        <v>174</v>
      </c>
      <c r="II53" s="4">
        <v>121</v>
      </c>
      <c r="IJ53" s="89">
        <v>13.02</v>
      </c>
      <c r="IK53" s="89">
        <v>1.64</v>
      </c>
      <c r="IL53" s="76">
        <v>12.6</v>
      </c>
      <c r="IM53" s="89">
        <v>0.11</v>
      </c>
      <c r="IN53" s="76">
        <v>0.8</v>
      </c>
      <c r="IO53" s="89">
        <v>0.02</v>
      </c>
      <c r="IP53" s="76">
        <v>0.2</v>
      </c>
      <c r="IQ53" s="89">
        <v>7.0000000000000007E-2</v>
      </c>
      <c r="IR53" s="76">
        <v>0.5</v>
      </c>
      <c r="IS53" s="89">
        <v>0.12</v>
      </c>
      <c r="IT53" s="76">
        <v>0.9</v>
      </c>
      <c r="IU53" s="89">
        <v>0.3</v>
      </c>
      <c r="IV53" s="76">
        <v>2.2999999999999998</v>
      </c>
      <c r="IW53" s="89">
        <v>0.75</v>
      </c>
      <c r="IX53" s="76">
        <v>5.8</v>
      </c>
      <c r="IY53" s="89">
        <v>0.35</v>
      </c>
      <c r="IZ53" s="76">
        <v>2.7</v>
      </c>
      <c r="JA53" s="89" t="s">
        <v>95</v>
      </c>
      <c r="JB53" s="76" t="s">
        <v>95</v>
      </c>
      <c r="JC53" s="89">
        <v>7.0000000000000007E-2</v>
      </c>
      <c r="JD53" s="76">
        <v>0.5</v>
      </c>
      <c r="JE53" s="89">
        <v>5.09</v>
      </c>
      <c r="JF53" s="76">
        <v>39.1</v>
      </c>
      <c r="JG53" s="89" t="s">
        <v>95</v>
      </c>
      <c r="JH53" s="76" t="s">
        <v>95</v>
      </c>
      <c r="JI53" s="89">
        <v>1.03</v>
      </c>
      <c r="JJ53" s="76">
        <v>7.9</v>
      </c>
      <c r="JK53" s="89">
        <v>3.47</v>
      </c>
      <c r="JL53" s="76">
        <v>26.7</v>
      </c>
      <c r="JM53" s="76">
        <v>23.3</v>
      </c>
      <c r="JN53" s="74">
        <v>14207</v>
      </c>
      <c r="JO53" s="13" t="s">
        <v>95</v>
      </c>
      <c r="JP53" s="13" t="s">
        <v>95</v>
      </c>
      <c r="JQ53" s="13" t="s">
        <v>95</v>
      </c>
      <c r="JR53" s="13" t="s">
        <v>95</v>
      </c>
      <c r="JS53" s="13" t="s">
        <v>95</v>
      </c>
      <c r="JT53" s="13" t="s">
        <v>95</v>
      </c>
      <c r="JU53" s="13" t="s">
        <v>95</v>
      </c>
      <c r="JV53" s="13" t="s">
        <v>95</v>
      </c>
      <c r="JW53" s="13" t="s">
        <v>95</v>
      </c>
      <c r="JX53" s="13" t="s">
        <v>95</v>
      </c>
      <c r="JY53" s="13" t="s">
        <v>95</v>
      </c>
      <c r="JZ53" s="13" t="s">
        <v>95</v>
      </c>
      <c r="KA53" s="13" t="s">
        <v>95</v>
      </c>
      <c r="KB53" s="13" t="s">
        <v>95</v>
      </c>
      <c r="KC53" s="13" t="s">
        <v>95</v>
      </c>
      <c r="KD53" s="13" t="s">
        <v>95</v>
      </c>
      <c r="KE53" s="13" t="s">
        <v>95</v>
      </c>
      <c r="KF53" s="13" t="s">
        <v>95</v>
      </c>
      <c r="KG53" s="13" t="s">
        <v>95</v>
      </c>
      <c r="KH53" s="12">
        <v>55.98</v>
      </c>
      <c r="KI53" s="12" t="s">
        <v>95</v>
      </c>
      <c r="KJ53" s="12">
        <v>64.356486210418794</v>
      </c>
      <c r="KK53" s="12">
        <v>63.66228740197576</v>
      </c>
      <c r="KL53" s="12">
        <v>63.963827422451246</v>
      </c>
      <c r="KM53" s="12">
        <v>60.12443725024027</v>
      </c>
    </row>
    <row r="54" spans="1:299">
      <c r="A54" s="49" t="s">
        <v>562</v>
      </c>
      <c r="B54" s="11" t="s">
        <v>563</v>
      </c>
      <c r="C54" s="4" t="s">
        <v>363</v>
      </c>
      <c r="D54" s="4" t="s">
        <v>356</v>
      </c>
      <c r="E54" s="12">
        <v>72.7</v>
      </c>
      <c r="F54" s="4" t="s">
        <v>564</v>
      </c>
      <c r="G54" s="73" t="s">
        <v>358</v>
      </c>
      <c r="H54" s="4">
        <v>15</v>
      </c>
      <c r="I54" s="4" t="s">
        <v>565</v>
      </c>
      <c r="J54" s="827" t="s">
        <v>562</v>
      </c>
      <c r="K54" s="289">
        <v>15.293659014719299</v>
      </c>
      <c r="L54" s="302">
        <v>2596</v>
      </c>
      <c r="M54" s="70">
        <v>39703</v>
      </c>
      <c r="N54" s="12">
        <v>99.9</v>
      </c>
      <c r="O54" s="12">
        <v>96.8</v>
      </c>
      <c r="P54" s="12" t="s">
        <v>95</v>
      </c>
      <c r="Q54" s="12" t="s">
        <v>95</v>
      </c>
      <c r="R54" s="12" t="s">
        <v>95</v>
      </c>
      <c r="S54" s="12" t="s">
        <v>95</v>
      </c>
      <c r="T54" s="70">
        <v>19740</v>
      </c>
      <c r="U54" s="70">
        <v>19963</v>
      </c>
      <c r="V54" s="216">
        <v>14.729365539128025</v>
      </c>
      <c r="W54" s="216">
        <v>12.266075611414754</v>
      </c>
      <c r="X54" s="216">
        <v>9.8153791904893843</v>
      </c>
      <c r="Y54" s="216">
        <v>7.9490214845225804</v>
      </c>
      <c r="Z54" s="216">
        <v>16.149913104803165</v>
      </c>
      <c r="AA54" s="216">
        <v>18.577941213510314</v>
      </c>
      <c r="AB54" s="216">
        <v>11.172959222225021</v>
      </c>
      <c r="AC54" s="216">
        <v>3.0954839684658588</v>
      </c>
      <c r="AD54" s="216">
        <v>6.2463793667984788</v>
      </c>
      <c r="AE54" s="216">
        <v>41.712213182882905</v>
      </c>
      <c r="AF54" s="216">
        <v>2.4456590182102107</v>
      </c>
      <c r="AG54" s="70">
        <v>1041</v>
      </c>
      <c r="AH54" s="70">
        <v>1162</v>
      </c>
      <c r="AI54" s="437">
        <v>4.0999999999999996</v>
      </c>
      <c r="AJ54" s="216">
        <v>4</v>
      </c>
      <c r="AK54" s="70" t="s">
        <v>1628</v>
      </c>
      <c r="AL54" s="70">
        <v>118</v>
      </c>
      <c r="AM54" s="437" t="s">
        <v>1689</v>
      </c>
      <c r="AN54" s="70">
        <v>1044</v>
      </c>
      <c r="AO54" s="216">
        <v>27.030896781070705</v>
      </c>
      <c r="AP54" s="216">
        <v>5.7537580155994164</v>
      </c>
      <c r="AQ54" s="216">
        <v>10.5</v>
      </c>
      <c r="AR54" s="70">
        <v>25</v>
      </c>
      <c r="AS54" s="216">
        <v>16</v>
      </c>
      <c r="AT54" s="216">
        <v>44</v>
      </c>
      <c r="AU54" s="216">
        <v>24</v>
      </c>
      <c r="AV54" s="216">
        <v>16</v>
      </c>
      <c r="AW54" s="70">
        <v>862</v>
      </c>
      <c r="AX54" s="70">
        <v>830</v>
      </c>
      <c r="AY54" s="70">
        <v>1870</v>
      </c>
      <c r="AZ54" s="70">
        <v>956</v>
      </c>
      <c r="BA54" s="70">
        <v>914</v>
      </c>
      <c r="BB54" s="70">
        <v>672</v>
      </c>
      <c r="BC54" s="70">
        <v>553</v>
      </c>
      <c r="BD54" s="70">
        <v>607</v>
      </c>
      <c r="BE54" s="70">
        <v>38</v>
      </c>
      <c r="BF54" s="70">
        <v>1040</v>
      </c>
      <c r="BG54" s="70">
        <v>550</v>
      </c>
      <c r="BH54" s="70">
        <v>490</v>
      </c>
      <c r="BI54" s="70">
        <v>386</v>
      </c>
      <c r="BJ54" s="70">
        <v>324</v>
      </c>
      <c r="BK54" s="70">
        <v>308</v>
      </c>
      <c r="BL54" s="70">
        <v>22</v>
      </c>
      <c r="BM54" s="70">
        <v>1971</v>
      </c>
      <c r="BN54" s="14">
        <v>630</v>
      </c>
      <c r="BO54" s="310">
        <v>66.8</v>
      </c>
      <c r="BP54" s="14">
        <v>146</v>
      </c>
      <c r="BQ54" s="310">
        <v>10.7</v>
      </c>
      <c r="BR54" s="14">
        <v>4</v>
      </c>
      <c r="BS54" s="14">
        <v>405</v>
      </c>
      <c r="BT54" s="310">
        <v>0.62</v>
      </c>
      <c r="BU54" s="310">
        <v>0.33</v>
      </c>
      <c r="BV54" s="310">
        <v>0.08</v>
      </c>
      <c r="BW54" s="310" t="s">
        <v>95</v>
      </c>
      <c r="BX54" s="310" t="s">
        <v>95</v>
      </c>
      <c r="BY54" s="12" t="s">
        <v>92</v>
      </c>
      <c r="BZ54" s="216">
        <v>1536.6666666666667</v>
      </c>
      <c r="CA54" s="216">
        <v>63.367768016040387</v>
      </c>
      <c r="CB54" s="70" t="s">
        <v>92</v>
      </c>
      <c r="CC54" s="70" t="s">
        <v>92</v>
      </c>
      <c r="CD54" s="216">
        <v>28.8</v>
      </c>
      <c r="CE54" s="216">
        <v>273.48367937879641</v>
      </c>
      <c r="CF54" s="216">
        <v>32.799999999999997</v>
      </c>
      <c r="CG54" s="216">
        <v>274.77111720402524</v>
      </c>
      <c r="CH54" s="70">
        <v>5274</v>
      </c>
      <c r="CI54" s="88">
        <v>26.341024872640094</v>
      </c>
      <c r="CJ54" s="14">
        <v>2300</v>
      </c>
      <c r="CK54" s="14">
        <v>871</v>
      </c>
      <c r="CL54" s="88">
        <v>11.846510430079835</v>
      </c>
      <c r="CM54" s="335">
        <v>36.345399999999998</v>
      </c>
      <c r="CN54" s="335">
        <v>158.976</v>
      </c>
      <c r="CO54" s="335">
        <v>116.983</v>
      </c>
      <c r="CP54" s="335">
        <v>108.65600000000001</v>
      </c>
      <c r="CQ54" s="335">
        <v>79</v>
      </c>
      <c r="CR54" s="15" t="s">
        <v>92</v>
      </c>
      <c r="CS54" s="14">
        <v>2532</v>
      </c>
      <c r="CT54" s="12">
        <v>31.714060031595576</v>
      </c>
      <c r="CU54" s="14">
        <v>1597</v>
      </c>
      <c r="CV54" s="14">
        <v>902</v>
      </c>
      <c r="CW54" s="14">
        <v>1324</v>
      </c>
      <c r="CX54" s="14">
        <v>115</v>
      </c>
      <c r="CY54" s="14">
        <v>114</v>
      </c>
      <c r="CZ54" s="88">
        <v>54.8</v>
      </c>
      <c r="DA54" s="88">
        <v>33.5</v>
      </c>
      <c r="DB54" s="88">
        <v>10.8</v>
      </c>
      <c r="DC54" s="88">
        <v>0.9</v>
      </c>
      <c r="DD54" s="5">
        <v>4985</v>
      </c>
      <c r="DE54" s="14">
        <v>2403</v>
      </c>
      <c r="DF54" s="14">
        <v>1619</v>
      </c>
      <c r="DG54" s="14">
        <v>963</v>
      </c>
      <c r="DH54" s="14">
        <v>14974</v>
      </c>
      <c r="DI54" s="14">
        <v>3532</v>
      </c>
      <c r="DJ54" s="14">
        <v>5523</v>
      </c>
      <c r="DK54" s="14">
        <v>5919</v>
      </c>
      <c r="DL54" s="14">
        <v>7393.7025469999999</v>
      </c>
      <c r="DM54" s="14">
        <v>8900.4836940000005</v>
      </c>
      <c r="DN54" s="14">
        <v>6028.6553130000002</v>
      </c>
      <c r="DO54" s="12">
        <v>4.0344322038554425</v>
      </c>
      <c r="DP54" s="12">
        <v>4.9170152657479704</v>
      </c>
      <c r="DQ54" s="12">
        <v>2.7283935439205598</v>
      </c>
      <c r="DR54" s="14">
        <v>16311</v>
      </c>
      <c r="DS54" s="88">
        <v>46.1</v>
      </c>
      <c r="DT54" s="14">
        <v>1011</v>
      </c>
      <c r="DU54" s="14">
        <v>9807.2970879999993</v>
      </c>
      <c r="DV54" s="12">
        <v>-1.1531122325126986</v>
      </c>
      <c r="DW54" s="12">
        <v>39.6</v>
      </c>
      <c r="DX54" s="445">
        <v>0.38440563300000002</v>
      </c>
      <c r="DY54" s="5">
        <v>3304</v>
      </c>
      <c r="DZ54" s="5">
        <v>1118</v>
      </c>
      <c r="EA54" s="5">
        <v>1006</v>
      </c>
      <c r="EB54" s="5">
        <v>993</v>
      </c>
      <c r="EC54" s="5">
        <v>187</v>
      </c>
      <c r="ED54" s="75">
        <v>33</v>
      </c>
      <c r="EE54" s="75">
        <v>19</v>
      </c>
      <c r="EF54" s="75">
        <v>18</v>
      </c>
      <c r="EG54" s="75">
        <v>4</v>
      </c>
      <c r="EH54" s="75">
        <v>14</v>
      </c>
      <c r="EI54" s="75">
        <v>355</v>
      </c>
      <c r="EJ54" s="75">
        <v>253</v>
      </c>
      <c r="EK54" s="75">
        <v>102</v>
      </c>
      <c r="EL54" s="75">
        <v>31</v>
      </c>
      <c r="EM54" s="75">
        <v>71</v>
      </c>
      <c r="EN54" s="75">
        <v>7873</v>
      </c>
      <c r="EO54" s="75">
        <v>5574</v>
      </c>
      <c r="EP54" s="75">
        <v>2299</v>
      </c>
      <c r="EQ54" s="75">
        <v>635</v>
      </c>
      <c r="ER54" s="75">
        <v>1664</v>
      </c>
      <c r="ES54" s="75">
        <v>23.363636363636363</v>
      </c>
      <c r="ET54" s="563">
        <v>1.1510128913443831</v>
      </c>
      <c r="EU54" s="563">
        <v>1.8121125417262758</v>
      </c>
      <c r="EV54" s="563">
        <v>0.53404539385847793</v>
      </c>
      <c r="EW54" s="85">
        <v>67.387687188019967</v>
      </c>
      <c r="EX54" s="85">
        <v>43.594009983361062</v>
      </c>
      <c r="EY54" s="12">
        <v>16</v>
      </c>
      <c r="EZ54" s="12">
        <v>33.200000000000003</v>
      </c>
      <c r="FA54" s="12">
        <v>9.35</v>
      </c>
      <c r="FB54" s="12">
        <v>2.41</v>
      </c>
      <c r="FC54" s="70">
        <v>871</v>
      </c>
      <c r="FD54" s="12">
        <v>33.5</v>
      </c>
      <c r="FE54" s="12">
        <v>8.3811710677382312</v>
      </c>
      <c r="FF54" s="12">
        <v>5.2</v>
      </c>
      <c r="FG54" s="12">
        <v>16.399999999999999</v>
      </c>
      <c r="FH54" s="12">
        <v>29.047072330654423</v>
      </c>
      <c r="FI54" s="12">
        <v>49.138920780711828</v>
      </c>
      <c r="FJ54" s="12">
        <v>9.5132408575031526</v>
      </c>
      <c r="FK54" s="12">
        <v>3.579135737009544</v>
      </c>
      <c r="FL54" s="14">
        <v>3369.52</v>
      </c>
      <c r="FM54" s="14">
        <v>454.52199999999999</v>
      </c>
      <c r="FN54" s="12">
        <v>13.5</v>
      </c>
      <c r="FO54" s="14">
        <v>2914.998</v>
      </c>
      <c r="FP54" s="14">
        <v>2914.998</v>
      </c>
      <c r="FQ54" s="14" t="s">
        <v>95</v>
      </c>
      <c r="FR54" s="12">
        <v>100</v>
      </c>
      <c r="FS54" s="12" t="s">
        <v>95</v>
      </c>
      <c r="FT54" s="14">
        <v>2045.491</v>
      </c>
      <c r="FU54" s="14">
        <v>105.73399999999999</v>
      </c>
      <c r="FV54" s="14">
        <v>333.00400000000002</v>
      </c>
      <c r="FW54" s="14">
        <v>91.394000000000005</v>
      </c>
      <c r="FX54" s="14">
        <v>182.084</v>
      </c>
      <c r="FY54" s="12">
        <v>70.171265983715898</v>
      </c>
      <c r="FZ54" s="12">
        <v>3.62724091062841</v>
      </c>
      <c r="GA54" s="12">
        <v>11.4238157281755</v>
      </c>
      <c r="GB54" s="12">
        <v>3.1353023226774099</v>
      </c>
      <c r="GC54" s="12">
        <v>6.2464536853884596</v>
      </c>
      <c r="GD54" s="12">
        <v>73.420094199430807</v>
      </c>
      <c r="GE54" s="12">
        <v>51.519809586177402</v>
      </c>
      <c r="GF54" s="12">
        <v>2.6631236934236706</v>
      </c>
      <c r="GG54" s="12">
        <v>8.3873762687958084</v>
      </c>
      <c r="GH54" s="12">
        <v>2.3019419187466941</v>
      </c>
      <c r="GI54" s="12">
        <v>4.5861521799360254</v>
      </c>
      <c r="GJ54" s="437">
        <v>0</v>
      </c>
      <c r="GK54" s="12">
        <v>1994.9685516530999</v>
      </c>
      <c r="GL54" s="12">
        <v>100</v>
      </c>
      <c r="GM54" s="12">
        <v>193.1</v>
      </c>
      <c r="GN54" s="12">
        <v>181.5</v>
      </c>
      <c r="GO54" s="15">
        <v>1184</v>
      </c>
      <c r="GP54" s="12">
        <v>158.6</v>
      </c>
      <c r="GQ54" s="12">
        <v>111.4</v>
      </c>
      <c r="GR54" s="15">
        <v>857</v>
      </c>
      <c r="GS54" s="147">
        <v>9759</v>
      </c>
      <c r="GT54" s="88" t="s">
        <v>95</v>
      </c>
      <c r="GU54" s="88" t="s">
        <v>95</v>
      </c>
      <c r="GV54" s="88" t="s">
        <v>95</v>
      </c>
      <c r="GW54" s="88" t="s">
        <v>95</v>
      </c>
      <c r="GX54" s="88" t="s">
        <v>95</v>
      </c>
      <c r="GY54" s="88" t="s">
        <v>95</v>
      </c>
      <c r="GZ54" s="88" t="s">
        <v>95</v>
      </c>
      <c r="HA54" s="88" t="s">
        <v>95</v>
      </c>
      <c r="HB54" s="88" t="s">
        <v>95</v>
      </c>
      <c r="HC54" s="88" t="s">
        <v>95</v>
      </c>
      <c r="HD54" s="148">
        <v>1.907693098901645</v>
      </c>
      <c r="HE54" s="148">
        <v>4.0274091306877153</v>
      </c>
      <c r="HF54" s="14">
        <v>10964</v>
      </c>
      <c r="HG54" s="14">
        <v>9620</v>
      </c>
      <c r="HH54" s="12">
        <v>7.6323284823284823</v>
      </c>
      <c r="HI54" s="14">
        <v>11</v>
      </c>
      <c r="HJ54" s="14" t="s">
        <v>95</v>
      </c>
      <c r="HK54" s="14">
        <v>8</v>
      </c>
      <c r="HL54" s="14">
        <v>3</v>
      </c>
      <c r="HM54" s="146">
        <v>0.28480829941741165</v>
      </c>
      <c r="HN54" s="146">
        <v>1.0032834731849691</v>
      </c>
      <c r="HO54" s="14" t="s">
        <v>95</v>
      </c>
      <c r="HP54" s="350" t="s">
        <v>92</v>
      </c>
      <c r="HQ54" s="146" t="s">
        <v>92</v>
      </c>
      <c r="HR54" s="146" t="s">
        <v>92</v>
      </c>
      <c r="HS54" s="146" t="s">
        <v>92</v>
      </c>
      <c r="HT54" s="146" t="s">
        <v>92</v>
      </c>
      <c r="HU54" s="146" t="s">
        <v>92</v>
      </c>
      <c r="HV54" s="146" t="s">
        <v>92</v>
      </c>
      <c r="HW54" s="146" t="s">
        <v>92</v>
      </c>
      <c r="HX54" s="146" t="s">
        <v>92</v>
      </c>
      <c r="HY54" s="4">
        <v>3</v>
      </c>
      <c r="HZ54" s="149">
        <v>-0.71575937268003875</v>
      </c>
      <c r="IA54" s="10">
        <v>72</v>
      </c>
      <c r="IB54" s="2">
        <v>3</v>
      </c>
      <c r="IC54" s="127">
        <v>-0.5903996066802335</v>
      </c>
      <c r="ID54" s="2">
        <v>63</v>
      </c>
      <c r="IE54" s="4">
        <v>4</v>
      </c>
      <c r="IF54" s="16">
        <v>-0.316</v>
      </c>
      <c r="IG54" s="4">
        <v>86</v>
      </c>
      <c r="IH54" s="4">
        <v>64</v>
      </c>
      <c r="II54" s="4">
        <v>133</v>
      </c>
      <c r="IJ54" s="89">
        <v>10.15</v>
      </c>
      <c r="IK54" s="89">
        <v>2.46</v>
      </c>
      <c r="IL54" s="76">
        <v>24.2</v>
      </c>
      <c r="IM54" s="89">
        <v>0.23</v>
      </c>
      <c r="IN54" s="76">
        <v>2.2999999999999998</v>
      </c>
      <c r="IO54" s="89">
        <v>0.02</v>
      </c>
      <c r="IP54" s="76">
        <v>0.2</v>
      </c>
      <c r="IQ54" s="89">
        <v>0.1</v>
      </c>
      <c r="IR54" s="76">
        <v>1</v>
      </c>
      <c r="IS54" s="89">
        <v>0.12</v>
      </c>
      <c r="IT54" s="76">
        <v>1.2</v>
      </c>
      <c r="IU54" s="89">
        <v>0.33</v>
      </c>
      <c r="IV54" s="76">
        <v>3.3</v>
      </c>
      <c r="IW54" s="89">
        <v>0.2</v>
      </c>
      <c r="IX54" s="76">
        <v>2</v>
      </c>
      <c r="IY54" s="89">
        <v>0.06</v>
      </c>
      <c r="IZ54" s="76">
        <v>0.6</v>
      </c>
      <c r="JA54" s="89" t="s">
        <v>95</v>
      </c>
      <c r="JB54" s="76" t="s">
        <v>95</v>
      </c>
      <c r="JC54" s="89">
        <v>0.03</v>
      </c>
      <c r="JD54" s="76">
        <v>0.3</v>
      </c>
      <c r="JE54" s="89">
        <v>0.33</v>
      </c>
      <c r="JF54" s="76">
        <v>3.3</v>
      </c>
      <c r="JG54" s="89">
        <v>0.25</v>
      </c>
      <c r="JH54" s="76">
        <v>2.5</v>
      </c>
      <c r="JI54" s="89">
        <v>4.01</v>
      </c>
      <c r="JJ54" s="76">
        <v>39.5</v>
      </c>
      <c r="JK54" s="89">
        <v>2.0099999999999998</v>
      </c>
      <c r="JL54" s="76">
        <v>19.600000000000001</v>
      </c>
      <c r="JM54" s="76">
        <v>29.5</v>
      </c>
      <c r="JN54" s="74">
        <v>11992</v>
      </c>
      <c r="JO54" s="13" t="s">
        <v>95</v>
      </c>
      <c r="JP54" s="13" t="s">
        <v>95</v>
      </c>
      <c r="JQ54" s="13" t="s">
        <v>95</v>
      </c>
      <c r="JR54" s="13" t="s">
        <v>95</v>
      </c>
      <c r="JS54" s="13" t="s">
        <v>95</v>
      </c>
      <c r="JT54" s="13" t="s">
        <v>95</v>
      </c>
      <c r="JU54" s="13" t="s">
        <v>95</v>
      </c>
      <c r="JV54" s="13" t="s">
        <v>95</v>
      </c>
      <c r="JW54" s="13" t="s">
        <v>95</v>
      </c>
      <c r="JX54" s="13" t="s">
        <v>95</v>
      </c>
      <c r="JY54" s="13" t="s">
        <v>95</v>
      </c>
      <c r="JZ54" s="13" t="s">
        <v>95</v>
      </c>
      <c r="KA54" s="13" t="s">
        <v>95</v>
      </c>
      <c r="KB54" s="13" t="s">
        <v>95</v>
      </c>
      <c r="KC54" s="13" t="s">
        <v>95</v>
      </c>
      <c r="KD54" s="13" t="s">
        <v>95</v>
      </c>
      <c r="KE54" s="13" t="s">
        <v>95</v>
      </c>
      <c r="KF54" s="13" t="s">
        <v>95</v>
      </c>
      <c r="KG54" s="13" t="s">
        <v>95</v>
      </c>
      <c r="KH54" s="12">
        <v>78.94</v>
      </c>
      <c r="KI54" s="12" t="s">
        <v>95</v>
      </c>
      <c r="KJ54" s="12">
        <v>75.025443603699287</v>
      </c>
      <c r="KK54" s="12">
        <v>75.59038027435318</v>
      </c>
      <c r="KL54" s="12">
        <v>76.349787484745193</v>
      </c>
      <c r="KM54" s="12">
        <v>70.333666333666329</v>
      </c>
    </row>
    <row r="55" spans="1:299">
      <c r="A55" s="49" t="s">
        <v>566</v>
      </c>
      <c r="B55" s="11" t="s">
        <v>567</v>
      </c>
      <c r="C55" s="4" t="s">
        <v>385</v>
      </c>
      <c r="D55" s="4" t="s">
        <v>356</v>
      </c>
      <c r="E55" s="12">
        <v>16</v>
      </c>
      <c r="F55" s="4" t="s">
        <v>568</v>
      </c>
      <c r="G55" s="73" t="s">
        <v>397</v>
      </c>
      <c r="H55" s="4">
        <v>27</v>
      </c>
      <c r="I55" s="4" t="s">
        <v>569</v>
      </c>
      <c r="J55" s="827" t="s">
        <v>566</v>
      </c>
      <c r="K55" s="289">
        <v>30.972831369266903</v>
      </c>
      <c r="L55" s="302">
        <v>7171.7</v>
      </c>
      <c r="M55" s="70">
        <v>222129</v>
      </c>
      <c r="N55" s="12">
        <v>99.8</v>
      </c>
      <c r="O55" s="12">
        <v>90.5</v>
      </c>
      <c r="P55" s="12" t="s">
        <v>95</v>
      </c>
      <c r="Q55" s="12" t="s">
        <v>95</v>
      </c>
      <c r="R55" s="12" t="s">
        <v>95</v>
      </c>
      <c r="S55" s="12" t="s">
        <v>95</v>
      </c>
      <c r="T55" s="70">
        <v>108262</v>
      </c>
      <c r="U55" s="70">
        <v>113868</v>
      </c>
      <c r="V55" s="216">
        <v>8.2037914905302767</v>
      </c>
      <c r="W55" s="216">
        <v>8.3212907814828316</v>
      </c>
      <c r="X55" s="216">
        <v>7.3142183145829671</v>
      </c>
      <c r="Y55" s="216">
        <v>6.2751824390331743</v>
      </c>
      <c r="Z55" s="216">
        <v>11.923701992986057</v>
      </c>
      <c r="AA55" s="216">
        <v>18.759819744382767</v>
      </c>
      <c r="AB55" s="216">
        <v>15.759311030977495</v>
      </c>
      <c r="AC55" s="216">
        <v>5.0290596905401816</v>
      </c>
      <c r="AD55" s="216">
        <v>18.413624515484244</v>
      </c>
      <c r="AE55" s="216">
        <v>27.681662457400879</v>
      </c>
      <c r="AF55" s="216">
        <v>7.726141116198245</v>
      </c>
      <c r="AG55" s="70">
        <v>943</v>
      </c>
      <c r="AH55" s="70">
        <v>3494.0000000000005</v>
      </c>
      <c r="AI55" s="437">
        <v>2.57</v>
      </c>
      <c r="AJ55" s="216">
        <v>5.6</v>
      </c>
      <c r="AK55" s="70" t="s">
        <v>1338</v>
      </c>
      <c r="AL55" s="70">
        <v>1685</v>
      </c>
      <c r="AM55" s="437" t="s">
        <v>1690</v>
      </c>
      <c r="AN55" s="70">
        <v>1809.0000000000005</v>
      </c>
      <c r="AO55" s="216">
        <v>8.1581598871260645</v>
      </c>
      <c r="AP55" s="216">
        <v>0.3506795885270293</v>
      </c>
      <c r="AQ55" s="216">
        <v>28.6</v>
      </c>
      <c r="AR55" s="70">
        <v>1904</v>
      </c>
      <c r="AS55" s="216">
        <v>24.107142857142858</v>
      </c>
      <c r="AT55" s="216">
        <v>34.34873949579832</v>
      </c>
      <c r="AU55" s="216">
        <v>26.47058823529412</v>
      </c>
      <c r="AV55" s="216">
        <v>15.073529411764705</v>
      </c>
      <c r="AW55" s="70">
        <v>-98</v>
      </c>
      <c r="AX55" s="70">
        <v>-1273</v>
      </c>
      <c r="AY55" s="70">
        <v>4935</v>
      </c>
      <c r="AZ55" s="70">
        <v>2460</v>
      </c>
      <c r="BA55" s="70">
        <v>2475</v>
      </c>
      <c r="BB55" s="70">
        <v>1148</v>
      </c>
      <c r="BC55" s="70">
        <v>1235</v>
      </c>
      <c r="BD55" s="70">
        <v>2086</v>
      </c>
      <c r="BE55" s="70">
        <v>466</v>
      </c>
      <c r="BF55" s="70">
        <v>6207</v>
      </c>
      <c r="BG55" s="70">
        <v>3114</v>
      </c>
      <c r="BH55" s="70">
        <v>3093</v>
      </c>
      <c r="BI55" s="70">
        <v>1837</v>
      </c>
      <c r="BJ55" s="70">
        <v>1494</v>
      </c>
      <c r="BK55" s="70">
        <v>2481</v>
      </c>
      <c r="BL55" s="70">
        <v>395</v>
      </c>
      <c r="BM55" s="70">
        <v>13747</v>
      </c>
      <c r="BN55" s="14">
        <v>1961</v>
      </c>
      <c r="BO55" s="310">
        <v>26.2</v>
      </c>
      <c r="BP55" s="14">
        <v>945</v>
      </c>
      <c r="BQ55" s="310">
        <v>10.3</v>
      </c>
      <c r="BR55" s="14">
        <v>34</v>
      </c>
      <c r="BS55" s="14">
        <v>3055</v>
      </c>
      <c r="BT55" s="310">
        <v>0.45</v>
      </c>
      <c r="BU55" s="310">
        <v>0.38</v>
      </c>
      <c r="BV55" s="310">
        <v>0.17</v>
      </c>
      <c r="BW55" s="310">
        <v>0.35</v>
      </c>
      <c r="BX55" s="310">
        <v>0.03</v>
      </c>
      <c r="BY55" s="12">
        <v>82.994715422821201</v>
      </c>
      <c r="BZ55" s="216">
        <v>16379.666666666666</v>
      </c>
      <c r="CA55" s="216">
        <v>52.426923960104212</v>
      </c>
      <c r="CB55" s="70">
        <v>23</v>
      </c>
      <c r="CC55" s="70">
        <v>37</v>
      </c>
      <c r="CD55" s="216">
        <v>436.4</v>
      </c>
      <c r="CE55" s="216">
        <v>319.34985049123884</v>
      </c>
      <c r="CF55" s="216">
        <v>459.6</v>
      </c>
      <c r="CG55" s="216">
        <v>302.89597083337543</v>
      </c>
      <c r="CH55" s="70">
        <v>31576</v>
      </c>
      <c r="CI55" s="88">
        <v>26.019743889777015</v>
      </c>
      <c r="CJ55" s="14">
        <v>14999</v>
      </c>
      <c r="CK55" s="14">
        <v>6412</v>
      </c>
      <c r="CL55" s="88">
        <v>12.344957571667257</v>
      </c>
      <c r="CM55" s="335">
        <v>39.880299999999998</v>
      </c>
      <c r="CN55" s="335">
        <v>180.249</v>
      </c>
      <c r="CO55" s="335">
        <v>124.672</v>
      </c>
      <c r="CP55" s="335">
        <v>121.93899999999999</v>
      </c>
      <c r="CQ55" s="335">
        <v>100</v>
      </c>
      <c r="CR55" s="15">
        <v>12</v>
      </c>
      <c r="CS55" s="14">
        <v>36486</v>
      </c>
      <c r="CT55" s="12">
        <v>21.693252206325713</v>
      </c>
      <c r="CU55" s="14">
        <v>5036</v>
      </c>
      <c r="CV55" s="14">
        <v>8686</v>
      </c>
      <c r="CW55" s="14">
        <v>7438</v>
      </c>
      <c r="CX55" s="14">
        <v>933</v>
      </c>
      <c r="CY55" s="14">
        <v>805</v>
      </c>
      <c r="CZ55" s="88">
        <v>43.8</v>
      </c>
      <c r="DA55" s="88">
        <v>30.3</v>
      </c>
      <c r="DB55" s="88">
        <v>10.199999999999999</v>
      </c>
      <c r="DC55" s="88">
        <v>15.7</v>
      </c>
      <c r="DD55" s="5">
        <v>28746</v>
      </c>
      <c r="DE55" s="14">
        <v>18461</v>
      </c>
      <c r="DF55" s="14">
        <v>8822</v>
      </c>
      <c r="DG55" s="14">
        <v>1463</v>
      </c>
      <c r="DH55" s="14">
        <v>65049</v>
      </c>
      <c r="DI55" s="14">
        <v>27816</v>
      </c>
      <c r="DJ55" s="14">
        <v>28769</v>
      </c>
      <c r="DK55" s="14">
        <v>8464</v>
      </c>
      <c r="DL55" s="14">
        <v>9293.1442310000002</v>
      </c>
      <c r="DM55" s="14">
        <v>11187.94447</v>
      </c>
      <c r="DN55" s="14">
        <v>7528.9188430000004</v>
      </c>
      <c r="DO55" s="12">
        <v>3.2348866728284964</v>
      </c>
      <c r="DP55" s="12">
        <v>2.9961866024617922</v>
      </c>
      <c r="DQ55" s="12">
        <v>3.4871478553566426</v>
      </c>
      <c r="DR55" s="14">
        <v>103655</v>
      </c>
      <c r="DS55" s="88">
        <v>39.4</v>
      </c>
      <c r="DT55" s="14">
        <v>9814</v>
      </c>
      <c r="DU55" s="14">
        <v>10137.88501</v>
      </c>
      <c r="DV55" s="12">
        <v>2.3271706365074474</v>
      </c>
      <c r="DW55" s="12">
        <v>41.4</v>
      </c>
      <c r="DX55" s="445">
        <v>0.42829972799999999</v>
      </c>
      <c r="DY55" s="5">
        <v>11448</v>
      </c>
      <c r="DZ55" s="5">
        <v>3443</v>
      </c>
      <c r="EA55" s="5">
        <v>3785</v>
      </c>
      <c r="EB55" s="5">
        <v>3710</v>
      </c>
      <c r="EC55" s="5">
        <v>510</v>
      </c>
      <c r="ED55" s="75">
        <v>89</v>
      </c>
      <c r="EE55" s="75">
        <v>57</v>
      </c>
      <c r="EF55" s="75">
        <v>47</v>
      </c>
      <c r="EG55" s="75">
        <v>15</v>
      </c>
      <c r="EH55" s="75">
        <v>32</v>
      </c>
      <c r="EI55" s="75">
        <v>1459</v>
      </c>
      <c r="EJ55" s="75">
        <v>866</v>
      </c>
      <c r="EK55" s="75">
        <v>593</v>
      </c>
      <c r="EL55" s="75">
        <v>241</v>
      </c>
      <c r="EM55" s="75">
        <v>352</v>
      </c>
      <c r="EN55" s="75">
        <v>36648</v>
      </c>
      <c r="EO55" s="75">
        <v>21633</v>
      </c>
      <c r="EP55" s="75">
        <v>15015</v>
      </c>
      <c r="EQ55" s="75">
        <v>6570</v>
      </c>
      <c r="ER55" s="75">
        <v>8445</v>
      </c>
      <c r="ES55" s="75">
        <v>27.358938547486034</v>
      </c>
      <c r="ET55" s="563">
        <v>0.7762715791912872</v>
      </c>
      <c r="EU55" s="563">
        <v>1.0817581416533819</v>
      </c>
      <c r="EV55" s="563">
        <v>0.45990566037735847</v>
      </c>
      <c r="EW55" s="85">
        <v>77.432950191570882</v>
      </c>
      <c r="EX55" s="85">
        <v>57.892720306513411</v>
      </c>
      <c r="EY55" s="12">
        <v>23.1</v>
      </c>
      <c r="EZ55" s="12">
        <v>34.799999999999997</v>
      </c>
      <c r="FA55" s="12">
        <v>14.23</v>
      </c>
      <c r="FB55" s="12">
        <v>2.39</v>
      </c>
      <c r="FC55" s="70">
        <v>3910</v>
      </c>
      <c r="FD55" s="12">
        <v>30.8</v>
      </c>
      <c r="FE55" s="12">
        <v>8.0051150895140673</v>
      </c>
      <c r="FF55" s="12">
        <v>4.9000000000000004</v>
      </c>
      <c r="FG55" s="12">
        <v>16.600000000000001</v>
      </c>
      <c r="FH55" s="12">
        <v>37.774936061381077</v>
      </c>
      <c r="FI55" s="12">
        <v>75.294117647058826</v>
      </c>
      <c r="FJ55" s="12">
        <v>10.809495548961424</v>
      </c>
      <c r="FK55" s="12">
        <v>2.8861589985725264</v>
      </c>
      <c r="FL55" s="14">
        <v>18713.278999999999</v>
      </c>
      <c r="FM55" s="14">
        <v>860.12</v>
      </c>
      <c r="FN55" s="12">
        <v>4.5999999999999996</v>
      </c>
      <c r="FO55" s="14">
        <v>17853.152999999998</v>
      </c>
      <c r="FP55" s="14">
        <v>17829.830999999998</v>
      </c>
      <c r="FQ55" s="14">
        <v>23.321999999999999</v>
      </c>
      <c r="FR55" s="12">
        <v>99.869367612544409</v>
      </c>
      <c r="FS55" s="12">
        <v>0.13063238745559397</v>
      </c>
      <c r="FT55" s="14">
        <v>12913.316000000001</v>
      </c>
      <c r="FU55" s="14">
        <v>599.54899999999998</v>
      </c>
      <c r="FV55" s="14">
        <v>1220.4079999999999</v>
      </c>
      <c r="FW55" s="14">
        <v>1017.753</v>
      </c>
      <c r="FX55" s="14">
        <v>152.30099999999999</v>
      </c>
      <c r="FY55" s="12">
        <v>72.425317180409493</v>
      </c>
      <c r="FZ55" s="12">
        <v>3.36261627069277</v>
      </c>
      <c r="GA55" s="12">
        <v>6.8447513008671903</v>
      </c>
      <c r="GB55" s="12">
        <v>5.7081452847830301</v>
      </c>
      <c r="GC55" s="12">
        <v>0.85419176855066004</v>
      </c>
      <c r="GD55" s="12">
        <v>80.267911889037507</v>
      </c>
      <c r="GE55" s="12">
        <v>58.134309342769299</v>
      </c>
      <c r="GF55" s="12">
        <v>2.6991027736135309</v>
      </c>
      <c r="GG55" s="12">
        <v>5.4941407920622698</v>
      </c>
      <c r="GH55" s="12">
        <v>4.5818105695339195</v>
      </c>
      <c r="GI55" s="12">
        <v>0.68564212687222292</v>
      </c>
      <c r="GJ55" s="437">
        <v>0</v>
      </c>
      <c r="GK55" s="12">
        <v>13665.972049706415</v>
      </c>
      <c r="GL55" s="12">
        <v>99.940000000000012</v>
      </c>
      <c r="GM55" s="12">
        <v>430.3</v>
      </c>
      <c r="GN55" s="12">
        <v>415.8</v>
      </c>
      <c r="GO55" s="15">
        <v>2105</v>
      </c>
      <c r="GP55" s="12">
        <v>327.7</v>
      </c>
      <c r="GQ55" s="12">
        <v>286.2</v>
      </c>
      <c r="GR55" s="15">
        <v>1351</v>
      </c>
      <c r="GS55" s="147">
        <v>78423</v>
      </c>
      <c r="GT55" s="88">
        <v>1.9510000000000001</v>
      </c>
      <c r="GU55" s="88">
        <v>17.202000000000002</v>
      </c>
      <c r="GV55" s="88">
        <v>4.3600000000000003</v>
      </c>
      <c r="GW55" s="88">
        <v>9.48</v>
      </c>
      <c r="GX55" s="88">
        <v>2.3460000000000001</v>
      </c>
      <c r="GY55" s="88">
        <v>4.1980000000000004</v>
      </c>
      <c r="GZ55" s="88">
        <v>0.30597000000000002</v>
      </c>
      <c r="HA55" s="88">
        <v>3.96</v>
      </c>
      <c r="HB55" s="88">
        <v>1.9</v>
      </c>
      <c r="HC55" s="88">
        <v>0.38600000000000001</v>
      </c>
      <c r="HD55" s="148">
        <v>1.7076910721400067</v>
      </c>
      <c r="HE55" s="148">
        <v>14.742730904657137</v>
      </c>
      <c r="HF55" s="14">
        <v>80813</v>
      </c>
      <c r="HG55" s="14">
        <v>70973</v>
      </c>
      <c r="HH55" s="12">
        <v>6.8375720344356301</v>
      </c>
      <c r="HI55" s="14">
        <v>212</v>
      </c>
      <c r="HJ55" s="14">
        <v>9</v>
      </c>
      <c r="HK55" s="14">
        <v>32</v>
      </c>
      <c r="HL55" s="14">
        <v>171</v>
      </c>
      <c r="HM55" s="146">
        <v>0.95606959429006377</v>
      </c>
      <c r="HN55" s="146">
        <v>2.6233403041589844</v>
      </c>
      <c r="HO55" s="14">
        <v>9</v>
      </c>
      <c r="HP55" s="350">
        <v>523</v>
      </c>
      <c r="HQ55" s="146">
        <v>3.3610529156973379</v>
      </c>
      <c r="HR55" s="146" t="s">
        <v>1349</v>
      </c>
      <c r="HS55" s="146" t="s">
        <v>1348</v>
      </c>
      <c r="HT55" s="146" t="s">
        <v>1913</v>
      </c>
      <c r="HU55" s="146" t="s">
        <v>1914</v>
      </c>
      <c r="HV55" s="146" t="s">
        <v>1850</v>
      </c>
      <c r="HW55" s="146" t="s">
        <v>1915</v>
      </c>
      <c r="HX55" s="146" t="s">
        <v>1916</v>
      </c>
      <c r="HY55" s="4">
        <v>6</v>
      </c>
      <c r="HZ55" s="149">
        <v>0.20694934433118531</v>
      </c>
      <c r="IA55" s="10">
        <v>142</v>
      </c>
      <c r="IB55" s="2">
        <v>9</v>
      </c>
      <c r="IC55" s="127">
        <v>1.3834753081193061</v>
      </c>
      <c r="ID55" s="2">
        <v>180</v>
      </c>
      <c r="IE55" s="4">
        <v>7</v>
      </c>
      <c r="IF55" s="16">
        <v>1.5069999999999999</v>
      </c>
      <c r="IG55" s="4">
        <v>222</v>
      </c>
      <c r="IH55" s="4">
        <v>223</v>
      </c>
      <c r="II55" s="4">
        <v>212</v>
      </c>
      <c r="IJ55" s="89">
        <v>29.04</v>
      </c>
      <c r="IK55" s="89">
        <v>10.77</v>
      </c>
      <c r="IL55" s="76">
        <v>37.1</v>
      </c>
      <c r="IM55" s="89">
        <v>1.24</v>
      </c>
      <c r="IN55" s="76">
        <v>4.3</v>
      </c>
      <c r="IO55" s="89">
        <v>0.1</v>
      </c>
      <c r="IP55" s="76">
        <v>0.3</v>
      </c>
      <c r="IQ55" s="89">
        <v>0.24</v>
      </c>
      <c r="IR55" s="76">
        <v>0.8</v>
      </c>
      <c r="IS55" s="89">
        <v>0.65</v>
      </c>
      <c r="IT55" s="76">
        <v>2.2000000000000002</v>
      </c>
      <c r="IU55" s="89">
        <v>1.67</v>
      </c>
      <c r="IV55" s="76">
        <v>5.8</v>
      </c>
      <c r="IW55" s="89">
        <v>0.91</v>
      </c>
      <c r="IX55" s="76">
        <v>3.1</v>
      </c>
      <c r="IY55" s="89">
        <v>0.9</v>
      </c>
      <c r="IZ55" s="76">
        <v>3.1</v>
      </c>
      <c r="JA55" s="89">
        <v>0.36</v>
      </c>
      <c r="JB55" s="76">
        <v>1.2</v>
      </c>
      <c r="JC55" s="89">
        <v>0.18</v>
      </c>
      <c r="JD55" s="76">
        <v>0.6</v>
      </c>
      <c r="JE55" s="89">
        <v>0.25</v>
      </c>
      <c r="JF55" s="76">
        <v>0.9</v>
      </c>
      <c r="JG55" s="89">
        <v>0.12</v>
      </c>
      <c r="JH55" s="76">
        <v>0.4</v>
      </c>
      <c r="JI55" s="89">
        <v>1.03</v>
      </c>
      <c r="JJ55" s="76">
        <v>3.5</v>
      </c>
      <c r="JK55" s="89">
        <v>10.62</v>
      </c>
      <c r="JL55" s="76">
        <v>36.700000000000003</v>
      </c>
      <c r="JM55" s="76">
        <v>197</v>
      </c>
      <c r="JN55" s="74">
        <v>18292</v>
      </c>
      <c r="JO55" s="13" t="s">
        <v>95</v>
      </c>
      <c r="JP55" s="13" t="s">
        <v>95</v>
      </c>
      <c r="JQ55" s="13" t="s">
        <v>95</v>
      </c>
      <c r="JR55" s="13" t="s">
        <v>95</v>
      </c>
      <c r="JS55" s="13" t="s">
        <v>95</v>
      </c>
      <c r="JT55" s="13" t="s">
        <v>95</v>
      </c>
      <c r="JU55" s="13" t="s">
        <v>95</v>
      </c>
      <c r="JV55" s="13" t="s">
        <v>95</v>
      </c>
      <c r="JW55" s="13" t="s">
        <v>95</v>
      </c>
      <c r="JX55" s="13" t="s">
        <v>95</v>
      </c>
      <c r="JY55" s="13" t="s">
        <v>95</v>
      </c>
      <c r="JZ55" s="13" t="s">
        <v>95</v>
      </c>
      <c r="KA55" s="13" t="s">
        <v>95</v>
      </c>
      <c r="KB55" s="13" t="s">
        <v>95</v>
      </c>
      <c r="KC55" s="13" t="s">
        <v>95</v>
      </c>
      <c r="KD55" s="13" t="s">
        <v>95</v>
      </c>
      <c r="KE55" s="13" t="s">
        <v>95</v>
      </c>
      <c r="KF55" s="13" t="s">
        <v>95</v>
      </c>
      <c r="KG55" s="13" t="s">
        <v>95</v>
      </c>
      <c r="KH55" s="12">
        <v>48.04</v>
      </c>
      <c r="KI55" s="12" t="s">
        <v>95</v>
      </c>
      <c r="KJ55" s="12">
        <v>60.32581384432725</v>
      </c>
      <c r="KK55" s="12">
        <v>59.22545027193965</v>
      </c>
      <c r="KL55" s="12">
        <v>59.800230752980553</v>
      </c>
      <c r="KM55" s="12">
        <v>56.495909309662586</v>
      </c>
    </row>
    <row r="56" spans="1:299">
      <c r="A56" s="49" t="s">
        <v>570</v>
      </c>
      <c r="B56" s="11" t="s">
        <v>571</v>
      </c>
      <c r="C56" s="4" t="s">
        <v>417</v>
      </c>
      <c r="D56" s="4" t="s">
        <v>356</v>
      </c>
      <c r="E56" s="12">
        <v>106.3</v>
      </c>
      <c r="F56" s="4" t="s">
        <v>364</v>
      </c>
      <c r="G56" s="73" t="s">
        <v>358</v>
      </c>
      <c r="H56" s="4">
        <v>15</v>
      </c>
      <c r="I56" s="4" t="s">
        <v>572</v>
      </c>
      <c r="J56" s="827" t="s">
        <v>573</v>
      </c>
      <c r="K56" s="289">
        <v>11.5288707284534</v>
      </c>
      <c r="L56" s="302">
        <v>2792.5</v>
      </c>
      <c r="M56" s="70">
        <v>32195</v>
      </c>
      <c r="N56" s="12" t="s">
        <v>95</v>
      </c>
      <c r="O56" s="12" t="s">
        <v>95</v>
      </c>
      <c r="P56" s="12">
        <v>99.9</v>
      </c>
      <c r="Q56" s="12">
        <v>94.9</v>
      </c>
      <c r="R56" s="12">
        <v>5.0999999999999996</v>
      </c>
      <c r="S56" s="12" t="s">
        <v>95</v>
      </c>
      <c r="T56" s="70">
        <v>16547</v>
      </c>
      <c r="U56" s="70">
        <v>15648</v>
      </c>
      <c r="V56" s="216">
        <v>9.5232178909768592</v>
      </c>
      <c r="W56" s="216">
        <v>9.7157943780090079</v>
      </c>
      <c r="X56" s="216">
        <v>9.6660972200652271</v>
      </c>
      <c r="Y56" s="216">
        <v>9.1256406274266197</v>
      </c>
      <c r="Z56" s="216">
        <v>17.307035253921416</v>
      </c>
      <c r="AA56" s="216">
        <v>20.431744059636589</v>
      </c>
      <c r="AB56" s="216">
        <v>15.921726976238546</v>
      </c>
      <c r="AC56" s="216">
        <v>2.9103898120826215</v>
      </c>
      <c r="AD56" s="216">
        <v>5.3983537816431122</v>
      </c>
      <c r="AE56" s="216">
        <v>34.374902935238389</v>
      </c>
      <c r="AF56" s="216">
        <v>2.0344774033234976</v>
      </c>
      <c r="AG56" s="70">
        <v>768</v>
      </c>
      <c r="AH56" s="70">
        <v>574</v>
      </c>
      <c r="AI56" s="437">
        <v>2.2799999999999998</v>
      </c>
      <c r="AJ56" s="216">
        <v>3</v>
      </c>
      <c r="AK56" s="70" t="s">
        <v>1336</v>
      </c>
      <c r="AL56" s="70">
        <v>100</v>
      </c>
      <c r="AM56" s="437" t="s">
        <v>1691</v>
      </c>
      <c r="AN56" s="70">
        <v>474</v>
      </c>
      <c r="AO56" s="216">
        <v>14.83646552822356</v>
      </c>
      <c r="AP56" s="216">
        <v>1.5531453416995475</v>
      </c>
      <c r="AQ56" s="216">
        <v>0</v>
      </c>
      <c r="AR56" s="70">
        <v>0</v>
      </c>
      <c r="AS56" s="216">
        <v>0</v>
      </c>
      <c r="AT56" s="216">
        <v>0</v>
      </c>
      <c r="AU56" s="216">
        <v>0</v>
      </c>
      <c r="AV56" s="216">
        <v>0</v>
      </c>
      <c r="AW56" s="70">
        <v>37</v>
      </c>
      <c r="AX56" s="70">
        <v>32</v>
      </c>
      <c r="AY56" s="70">
        <v>191</v>
      </c>
      <c r="AZ56" s="70">
        <v>58</v>
      </c>
      <c r="BA56" s="70">
        <v>133</v>
      </c>
      <c r="BB56" s="70">
        <v>32</v>
      </c>
      <c r="BC56" s="70">
        <v>96</v>
      </c>
      <c r="BD56" s="70">
        <v>60</v>
      </c>
      <c r="BE56" s="70">
        <v>3</v>
      </c>
      <c r="BF56" s="70">
        <v>159</v>
      </c>
      <c r="BG56" s="70">
        <v>50</v>
      </c>
      <c r="BH56" s="70">
        <v>109</v>
      </c>
      <c r="BI56" s="70">
        <v>44</v>
      </c>
      <c r="BJ56" s="70">
        <v>71</v>
      </c>
      <c r="BK56" s="70">
        <v>42</v>
      </c>
      <c r="BL56" s="70">
        <v>2</v>
      </c>
      <c r="BM56" s="70">
        <v>99</v>
      </c>
      <c r="BN56" s="14">
        <v>411</v>
      </c>
      <c r="BO56" s="310">
        <v>48.8</v>
      </c>
      <c r="BP56" s="14">
        <v>46</v>
      </c>
      <c r="BQ56" s="310">
        <v>3.4</v>
      </c>
      <c r="BR56" s="14" t="s">
        <v>92</v>
      </c>
      <c r="BS56" s="14" t="s">
        <v>92</v>
      </c>
      <c r="BT56" s="310" t="s">
        <v>92</v>
      </c>
      <c r="BU56" s="310" t="s">
        <v>92</v>
      </c>
      <c r="BV56" s="310" t="s">
        <v>92</v>
      </c>
      <c r="BW56" s="310" t="s">
        <v>92</v>
      </c>
      <c r="BX56" s="310" t="s">
        <v>92</v>
      </c>
      <c r="BY56" s="12" t="s">
        <v>92</v>
      </c>
      <c r="BZ56" s="216">
        <v>1714.3333333333333</v>
      </c>
      <c r="CA56" s="216">
        <v>83.038275356606249</v>
      </c>
      <c r="CB56" s="70">
        <v>25</v>
      </c>
      <c r="CC56" s="70">
        <v>41</v>
      </c>
      <c r="CD56" s="216">
        <v>25</v>
      </c>
      <c r="CE56" s="216">
        <v>299.78213600166049</v>
      </c>
      <c r="CF56" s="216">
        <v>22.4</v>
      </c>
      <c r="CG56" s="216">
        <v>218.44864009727942</v>
      </c>
      <c r="CH56" s="70">
        <v>4951</v>
      </c>
      <c r="CI56" s="88">
        <v>26.546916890080428</v>
      </c>
      <c r="CJ56" s="14">
        <v>2551</v>
      </c>
      <c r="CK56" s="14">
        <v>1455</v>
      </c>
      <c r="CL56" s="88">
        <v>13.900392327811684</v>
      </c>
      <c r="CM56" s="335">
        <v>35.934100000000001</v>
      </c>
      <c r="CN56" s="335">
        <v>147.30799999999999</v>
      </c>
      <c r="CO56" s="335">
        <v>116.02</v>
      </c>
      <c r="CP56" s="335">
        <v>140.434</v>
      </c>
      <c r="CQ56" s="335">
        <v>131</v>
      </c>
      <c r="CR56" s="15" t="s">
        <v>92</v>
      </c>
      <c r="CS56" s="14">
        <v>1681</v>
      </c>
      <c r="CT56" s="12">
        <v>39.14336704342653</v>
      </c>
      <c r="CU56" s="14">
        <v>2167</v>
      </c>
      <c r="CV56" s="14">
        <v>837</v>
      </c>
      <c r="CW56" s="14">
        <v>1085</v>
      </c>
      <c r="CX56" s="14">
        <v>122</v>
      </c>
      <c r="CY56" s="14">
        <v>129</v>
      </c>
      <c r="CZ56" s="88">
        <v>74</v>
      </c>
      <c r="DA56" s="88">
        <v>0.5</v>
      </c>
      <c r="DB56" s="88">
        <v>17.7</v>
      </c>
      <c r="DC56" s="88">
        <v>7.7</v>
      </c>
      <c r="DD56" s="5">
        <v>4935</v>
      </c>
      <c r="DE56" s="14">
        <v>3047</v>
      </c>
      <c r="DF56" s="14">
        <v>1774</v>
      </c>
      <c r="DG56" s="14">
        <v>114</v>
      </c>
      <c r="DH56" s="14">
        <v>11134</v>
      </c>
      <c r="DI56" s="14">
        <v>4705</v>
      </c>
      <c r="DJ56" s="14">
        <v>5829</v>
      </c>
      <c r="DK56" s="14">
        <v>600</v>
      </c>
      <c r="DL56" s="14">
        <v>6711.5620730000001</v>
      </c>
      <c r="DM56" s="14">
        <v>8024.953775</v>
      </c>
      <c r="DN56" s="14">
        <v>5093.3756709999998</v>
      </c>
      <c r="DO56" s="12">
        <v>1.4900048965292179</v>
      </c>
      <c r="DP56" s="12">
        <v>1.7575296923228567</v>
      </c>
      <c r="DQ56" s="12">
        <v>1.7312574915717027</v>
      </c>
      <c r="DR56" s="14">
        <v>14687</v>
      </c>
      <c r="DS56" s="88">
        <v>54.6</v>
      </c>
      <c r="DT56" s="14">
        <v>1291</v>
      </c>
      <c r="DU56" s="14">
        <v>8628.0411679999997</v>
      </c>
      <c r="DV56" s="12">
        <v>-3.9505872929189056</v>
      </c>
      <c r="DW56" s="12">
        <v>40</v>
      </c>
      <c r="DX56" s="445">
        <v>0.40004063400000001</v>
      </c>
      <c r="DY56" s="5">
        <v>1915</v>
      </c>
      <c r="DZ56" s="5">
        <v>626</v>
      </c>
      <c r="EA56" s="5">
        <v>667</v>
      </c>
      <c r="EB56" s="5">
        <v>598</v>
      </c>
      <c r="EC56" s="5">
        <v>24</v>
      </c>
      <c r="ED56" s="75">
        <v>18</v>
      </c>
      <c r="EE56" s="75">
        <v>10</v>
      </c>
      <c r="EF56" s="75">
        <v>9</v>
      </c>
      <c r="EG56" s="75">
        <v>3</v>
      </c>
      <c r="EH56" s="75">
        <v>6</v>
      </c>
      <c r="EI56" s="75">
        <v>303</v>
      </c>
      <c r="EJ56" s="75">
        <v>162</v>
      </c>
      <c r="EK56" s="75">
        <v>141</v>
      </c>
      <c r="EL56" s="75">
        <v>61</v>
      </c>
      <c r="EM56" s="75">
        <v>80</v>
      </c>
      <c r="EN56" s="75">
        <v>7802</v>
      </c>
      <c r="EO56" s="75">
        <v>4082</v>
      </c>
      <c r="EP56" s="75">
        <v>3720</v>
      </c>
      <c r="EQ56" s="75">
        <v>1702</v>
      </c>
      <c r="ER56" s="75">
        <v>2018</v>
      </c>
      <c r="ES56" s="75">
        <v>26.119718309859156</v>
      </c>
      <c r="ET56" s="563">
        <v>0.45070422535211269</v>
      </c>
      <c r="EU56" s="563">
        <v>0.73654390934844194</v>
      </c>
      <c r="EV56" s="563">
        <v>0.16806722689075632</v>
      </c>
      <c r="EW56" s="85">
        <v>83.012259194395796</v>
      </c>
      <c r="EX56" s="85">
        <v>65.67425569176882</v>
      </c>
      <c r="EY56" s="12">
        <v>16.600000000000001</v>
      </c>
      <c r="EZ56" s="12">
        <v>33.9</v>
      </c>
      <c r="FA56" s="12">
        <v>22.57</v>
      </c>
      <c r="FB56" s="12">
        <v>3.67</v>
      </c>
      <c r="FC56" s="70">
        <v>761</v>
      </c>
      <c r="FD56" s="12">
        <v>32.200000000000003</v>
      </c>
      <c r="FE56" s="12">
        <v>1.5768725361366622</v>
      </c>
      <c r="FF56" s="12">
        <v>5.3</v>
      </c>
      <c r="FG56" s="12">
        <v>20</v>
      </c>
      <c r="FH56" s="12">
        <v>53.088042049934295</v>
      </c>
      <c r="FI56" s="12">
        <v>80.814717477003938</v>
      </c>
      <c r="FJ56" s="12">
        <v>11.323657474600871</v>
      </c>
      <c r="FK56" s="12">
        <v>2.9015637016149705</v>
      </c>
      <c r="FL56" s="14">
        <v>2274.221</v>
      </c>
      <c r="FM56" s="14">
        <v>186.55500000000001</v>
      </c>
      <c r="FN56" s="12">
        <v>8.1999999999999993</v>
      </c>
      <c r="FO56" s="14">
        <v>2087.6660000000002</v>
      </c>
      <c r="FP56" s="14">
        <v>1977.4490000000001</v>
      </c>
      <c r="FQ56" s="14">
        <v>110.217</v>
      </c>
      <c r="FR56" s="12">
        <v>94.720563538420421</v>
      </c>
      <c r="FS56" s="12">
        <v>5.2794364615795821</v>
      </c>
      <c r="FT56" s="14">
        <v>1557.3779999999999</v>
      </c>
      <c r="FU56" s="14">
        <v>87.399000000000001</v>
      </c>
      <c r="FV56" s="14">
        <v>89.21</v>
      </c>
      <c r="FW56" s="14">
        <v>169.00899999999999</v>
      </c>
      <c r="FX56" s="14">
        <v>37.155000000000001</v>
      </c>
      <c r="FY56" s="12">
        <v>78.756923693101598</v>
      </c>
      <c r="FZ56" s="12">
        <v>4.4197852890264198</v>
      </c>
      <c r="GA56" s="12">
        <v>4.5113679290843898</v>
      </c>
      <c r="GB56" s="12">
        <v>8.5468196651342208</v>
      </c>
      <c r="GC56" s="12">
        <v>1.87893594221646</v>
      </c>
      <c r="GD56" s="12">
        <v>61.420997049231303</v>
      </c>
      <c r="GE56" s="12">
        <v>48.373287777605199</v>
      </c>
      <c r="GF56" s="12">
        <v>2.7146761919552724</v>
      </c>
      <c r="GG56" s="12">
        <v>2.7709271626028888</v>
      </c>
      <c r="GH56" s="12">
        <v>5.2495418543252059</v>
      </c>
      <c r="GI56" s="12">
        <v>1.1540611896257182</v>
      </c>
      <c r="GJ56" s="437">
        <v>1.0695187165775399</v>
      </c>
      <c r="GK56" s="12">
        <v>1426.9261192143999</v>
      </c>
      <c r="GL56" s="12">
        <v>98.000000000000014</v>
      </c>
      <c r="GM56" s="12">
        <v>22.7</v>
      </c>
      <c r="GN56" s="12">
        <v>19.3</v>
      </c>
      <c r="GO56" s="15">
        <v>84</v>
      </c>
      <c r="GP56" s="12">
        <v>35</v>
      </c>
      <c r="GQ56" s="12">
        <v>30.9</v>
      </c>
      <c r="GR56" s="15">
        <v>139</v>
      </c>
      <c r="GS56" s="147">
        <v>8423</v>
      </c>
      <c r="GT56" s="88" t="s">
        <v>95</v>
      </c>
      <c r="GU56" s="88" t="s">
        <v>95</v>
      </c>
      <c r="GV56" s="88" t="s">
        <v>95</v>
      </c>
      <c r="GW56" s="88" t="s">
        <v>95</v>
      </c>
      <c r="GX56" s="88" t="s">
        <v>95</v>
      </c>
      <c r="GY56" s="88" t="s">
        <v>95</v>
      </c>
      <c r="GZ56" s="88" t="s">
        <v>95</v>
      </c>
      <c r="HA56" s="88" t="s">
        <v>95</v>
      </c>
      <c r="HB56" s="88" t="s">
        <v>95</v>
      </c>
      <c r="HC56" s="88" t="s">
        <v>95</v>
      </c>
      <c r="HD56" s="148">
        <v>1.5492053624555644</v>
      </c>
      <c r="HE56" s="148">
        <v>1.2599946076234496</v>
      </c>
      <c r="HF56" s="14">
        <v>14258</v>
      </c>
      <c r="HG56" s="14">
        <v>12227</v>
      </c>
      <c r="HH56" s="12">
        <v>8.8302936124969325</v>
      </c>
      <c r="HI56" s="14">
        <v>21</v>
      </c>
      <c r="HJ56" s="14" t="s">
        <v>95</v>
      </c>
      <c r="HK56" s="14">
        <v>3</v>
      </c>
      <c r="HL56" s="14">
        <v>18</v>
      </c>
      <c r="HM56" s="146">
        <v>0.65731176390863877</v>
      </c>
      <c r="HN56" s="146">
        <v>1.4728573432458971</v>
      </c>
      <c r="HO56" s="14" t="s">
        <v>95</v>
      </c>
      <c r="HP56" s="350" t="s">
        <v>92</v>
      </c>
      <c r="HQ56" s="146" t="s">
        <v>92</v>
      </c>
      <c r="HR56" s="146" t="s">
        <v>92</v>
      </c>
      <c r="HS56" s="146" t="s">
        <v>92</v>
      </c>
      <c r="HT56" s="146" t="s">
        <v>92</v>
      </c>
      <c r="HU56" s="146" t="s">
        <v>92</v>
      </c>
      <c r="HV56" s="146" t="s">
        <v>92</v>
      </c>
      <c r="HW56" s="146" t="s">
        <v>92</v>
      </c>
      <c r="HX56" s="146" t="s">
        <v>92</v>
      </c>
      <c r="HY56" s="4">
        <v>3</v>
      </c>
      <c r="HZ56" s="149">
        <v>-0.72362749027791351</v>
      </c>
      <c r="IA56" s="10">
        <v>71</v>
      </c>
      <c r="IB56" s="2">
        <v>3</v>
      </c>
      <c r="IC56" s="127">
        <v>-0.62712053074382679</v>
      </c>
      <c r="ID56" s="2">
        <v>61</v>
      </c>
      <c r="IE56" s="4">
        <v>4</v>
      </c>
      <c r="IF56" s="16">
        <v>-0.27500000000000002</v>
      </c>
      <c r="IG56" s="4">
        <v>90</v>
      </c>
      <c r="IH56" s="4">
        <v>107</v>
      </c>
      <c r="II56" s="4">
        <v>61</v>
      </c>
      <c r="IJ56" s="89">
        <v>9.82</v>
      </c>
      <c r="IK56" s="89">
        <v>3.19</v>
      </c>
      <c r="IL56" s="76">
        <v>32.5</v>
      </c>
      <c r="IM56" s="89">
        <v>0.14000000000000001</v>
      </c>
      <c r="IN56" s="76">
        <v>1.4</v>
      </c>
      <c r="IO56" s="89">
        <v>0.04</v>
      </c>
      <c r="IP56" s="76">
        <v>0.4</v>
      </c>
      <c r="IQ56" s="89">
        <v>0.04</v>
      </c>
      <c r="IR56" s="76">
        <v>0.4</v>
      </c>
      <c r="IS56" s="89">
        <v>0.05</v>
      </c>
      <c r="IT56" s="76">
        <v>0.5</v>
      </c>
      <c r="IU56" s="89">
        <v>0.24</v>
      </c>
      <c r="IV56" s="76">
        <v>2.4</v>
      </c>
      <c r="IW56" s="89">
        <v>0.13</v>
      </c>
      <c r="IX56" s="76">
        <v>1.3</v>
      </c>
      <c r="IY56" s="89">
        <v>0.04</v>
      </c>
      <c r="IZ56" s="76">
        <v>0.4</v>
      </c>
      <c r="JA56" s="89" t="s">
        <v>95</v>
      </c>
      <c r="JB56" s="76" t="s">
        <v>95</v>
      </c>
      <c r="JC56" s="89" t="s">
        <v>95</v>
      </c>
      <c r="JD56" s="76" t="s">
        <v>95</v>
      </c>
      <c r="JE56" s="89">
        <v>0.26</v>
      </c>
      <c r="JF56" s="76">
        <v>2.6</v>
      </c>
      <c r="JG56" s="89">
        <v>3.73</v>
      </c>
      <c r="JH56" s="76">
        <v>38</v>
      </c>
      <c r="JI56" s="89">
        <v>0.11</v>
      </c>
      <c r="JJ56" s="76">
        <v>1.1000000000000001</v>
      </c>
      <c r="JK56" s="89">
        <v>1.85</v>
      </c>
      <c r="JL56" s="76">
        <v>19</v>
      </c>
      <c r="JM56" s="76">
        <v>28.1</v>
      </c>
      <c r="JN56" s="74">
        <v>8809</v>
      </c>
      <c r="JO56" s="13" t="s">
        <v>95</v>
      </c>
      <c r="JP56" s="13" t="s">
        <v>95</v>
      </c>
      <c r="JQ56" s="13" t="s">
        <v>95</v>
      </c>
      <c r="JR56" s="13" t="s">
        <v>95</v>
      </c>
      <c r="JS56" s="13" t="s">
        <v>95</v>
      </c>
      <c r="JT56" s="13" t="s">
        <v>95</v>
      </c>
      <c r="JU56" s="13" t="s">
        <v>95</v>
      </c>
      <c r="JV56" s="13" t="s">
        <v>95</v>
      </c>
      <c r="JW56" s="13" t="s">
        <v>95</v>
      </c>
      <c r="JX56" s="13" t="s">
        <v>95</v>
      </c>
      <c r="JY56" s="13" t="s">
        <v>95</v>
      </c>
      <c r="JZ56" s="13" t="s">
        <v>95</v>
      </c>
      <c r="KA56" s="13" t="s">
        <v>95</v>
      </c>
      <c r="KB56" s="13" t="s">
        <v>95</v>
      </c>
      <c r="KC56" s="13" t="s">
        <v>95</v>
      </c>
      <c r="KD56" s="13" t="s">
        <v>95</v>
      </c>
      <c r="KE56" s="13" t="s">
        <v>95</v>
      </c>
      <c r="KF56" s="13" t="s">
        <v>95</v>
      </c>
      <c r="KG56" s="13" t="s">
        <v>95</v>
      </c>
      <c r="KH56" s="12">
        <v>93.29</v>
      </c>
      <c r="KI56" s="12" t="s">
        <v>95</v>
      </c>
      <c r="KJ56" s="12">
        <v>81.383510157476564</v>
      </c>
      <c r="KK56" s="12">
        <v>72.10093839646035</v>
      </c>
      <c r="KL56" s="12">
        <v>79.245283018867923</v>
      </c>
      <c r="KM56" s="12">
        <v>70.254271491995155</v>
      </c>
    </row>
    <row r="57" spans="1:299">
      <c r="A57" s="49" t="s">
        <v>575</v>
      </c>
      <c r="B57" s="11" t="s">
        <v>576</v>
      </c>
      <c r="C57" s="4" t="s">
        <v>417</v>
      </c>
      <c r="D57" s="4" t="s">
        <v>356</v>
      </c>
      <c r="E57" s="12">
        <v>97.2</v>
      </c>
      <c r="F57" s="4" t="s">
        <v>412</v>
      </c>
      <c r="G57" s="73" t="s">
        <v>397</v>
      </c>
      <c r="H57" s="4">
        <v>17</v>
      </c>
      <c r="I57" s="4" t="s">
        <v>577</v>
      </c>
      <c r="J57" s="827" t="s">
        <v>575</v>
      </c>
      <c r="K57" s="289">
        <v>14.2160904481401</v>
      </c>
      <c r="L57" s="302">
        <v>3482.2</v>
      </c>
      <c r="M57" s="70">
        <v>49503</v>
      </c>
      <c r="N57" s="12">
        <v>67.3</v>
      </c>
      <c r="O57" s="12">
        <v>87</v>
      </c>
      <c r="P57" s="12">
        <v>32.700000000000003</v>
      </c>
      <c r="Q57" s="12">
        <v>91.1</v>
      </c>
      <c r="R57" s="12">
        <v>8.1999999999999993</v>
      </c>
      <c r="S57" s="12">
        <v>0.7</v>
      </c>
      <c r="T57" s="70">
        <v>24494</v>
      </c>
      <c r="U57" s="70">
        <v>25009</v>
      </c>
      <c r="V57" s="216">
        <v>7.9591135890754092</v>
      </c>
      <c r="W57" s="216">
        <v>7.8581096095186149</v>
      </c>
      <c r="X57" s="216">
        <v>7.2985475627739733</v>
      </c>
      <c r="Y57" s="216">
        <v>7.5672181483950469</v>
      </c>
      <c r="Z57" s="216">
        <v>13.655738036078622</v>
      </c>
      <c r="AA57" s="216">
        <v>19.524069248328384</v>
      </c>
      <c r="AB57" s="216">
        <v>16.251540310688242</v>
      </c>
      <c r="AC57" s="216">
        <v>5.6925842878209405</v>
      </c>
      <c r="AD57" s="216">
        <v>14.191059127729632</v>
      </c>
      <c r="AE57" s="216">
        <v>27.584186816960589</v>
      </c>
      <c r="AF57" s="216">
        <v>5.2097852655394625</v>
      </c>
      <c r="AG57" s="70">
        <v>814</v>
      </c>
      <c r="AH57" s="70">
        <v>828</v>
      </c>
      <c r="AI57" s="437">
        <v>2.4500000000000002</v>
      </c>
      <c r="AJ57" s="216">
        <v>2.4</v>
      </c>
      <c r="AK57" s="70" t="s">
        <v>449</v>
      </c>
      <c r="AL57" s="70">
        <v>397</v>
      </c>
      <c r="AM57" s="437" t="s">
        <v>1692</v>
      </c>
      <c r="AN57" s="70">
        <v>431</v>
      </c>
      <c r="AO57" s="216">
        <v>8.7173712938783634</v>
      </c>
      <c r="AP57" s="216">
        <v>0.24876422865978043</v>
      </c>
      <c r="AQ57" s="216">
        <v>18</v>
      </c>
      <c r="AR57" s="70">
        <v>320</v>
      </c>
      <c r="AS57" s="216">
        <v>30.312499999999996</v>
      </c>
      <c r="AT57" s="216">
        <v>40.3125</v>
      </c>
      <c r="AU57" s="216">
        <v>22.8125</v>
      </c>
      <c r="AV57" s="216">
        <v>6.5625</v>
      </c>
      <c r="AW57" s="70">
        <v>-269</v>
      </c>
      <c r="AX57" s="70">
        <v>-579</v>
      </c>
      <c r="AY57" s="70">
        <v>811</v>
      </c>
      <c r="AZ57" s="70">
        <v>415</v>
      </c>
      <c r="BA57" s="70">
        <v>396</v>
      </c>
      <c r="BB57" s="70">
        <v>200</v>
      </c>
      <c r="BC57" s="70">
        <v>240</v>
      </c>
      <c r="BD57" s="70">
        <v>335</v>
      </c>
      <c r="BE57" s="70">
        <v>36</v>
      </c>
      <c r="BF57" s="70">
        <v>1390</v>
      </c>
      <c r="BG57" s="70">
        <v>706</v>
      </c>
      <c r="BH57" s="70">
        <v>684</v>
      </c>
      <c r="BI57" s="70">
        <v>345</v>
      </c>
      <c r="BJ57" s="70">
        <v>364</v>
      </c>
      <c r="BK57" s="70">
        <v>590</v>
      </c>
      <c r="BL57" s="70">
        <v>91</v>
      </c>
      <c r="BM57" s="70">
        <v>2613</v>
      </c>
      <c r="BN57" s="14">
        <v>629</v>
      </c>
      <c r="BO57" s="310">
        <v>34.6</v>
      </c>
      <c r="BP57" s="14">
        <v>235</v>
      </c>
      <c r="BQ57" s="310">
        <v>12</v>
      </c>
      <c r="BR57" s="14">
        <v>11</v>
      </c>
      <c r="BS57" s="14">
        <v>1389</v>
      </c>
      <c r="BT57" s="310">
        <v>0.78</v>
      </c>
      <c r="BU57" s="310">
        <v>0.97</v>
      </c>
      <c r="BV57" s="310">
        <v>0.31</v>
      </c>
      <c r="BW57" s="310">
        <v>0.57999999999999996</v>
      </c>
      <c r="BX57" s="310">
        <v>0.16</v>
      </c>
      <c r="BY57" s="12" t="s">
        <v>92</v>
      </c>
      <c r="BZ57" s="216">
        <v>4357.333333333333</v>
      </c>
      <c r="CA57" s="216">
        <v>70.68727926898282</v>
      </c>
      <c r="CB57" s="70">
        <v>28</v>
      </c>
      <c r="CC57" s="70">
        <v>41</v>
      </c>
      <c r="CD57" s="216">
        <v>101.2</v>
      </c>
      <c r="CE57" s="216">
        <v>381.69214995994179</v>
      </c>
      <c r="CF57" s="216">
        <v>109.4</v>
      </c>
      <c r="CG57" s="216">
        <v>349.69733055140051</v>
      </c>
      <c r="CH57" s="70">
        <v>7598</v>
      </c>
      <c r="CI57" s="88">
        <v>26.353577746175993</v>
      </c>
      <c r="CJ57" s="14">
        <v>3593</v>
      </c>
      <c r="CK57" s="14">
        <v>1552</v>
      </c>
      <c r="CL57" s="88">
        <v>12.429515342304633</v>
      </c>
      <c r="CM57" s="335">
        <v>39.015099999999997</v>
      </c>
      <c r="CN57" s="335">
        <v>163.441</v>
      </c>
      <c r="CO57" s="335">
        <v>121.28700000000001</v>
      </c>
      <c r="CP57" s="335">
        <v>120.711</v>
      </c>
      <c r="CQ57" s="335">
        <v>100</v>
      </c>
      <c r="CR57" s="15" t="s">
        <v>95</v>
      </c>
      <c r="CS57" s="14">
        <v>7271</v>
      </c>
      <c r="CT57" s="12">
        <v>33.00783936184844</v>
      </c>
      <c r="CU57" s="14">
        <v>4359</v>
      </c>
      <c r="CV57" s="14">
        <v>1726</v>
      </c>
      <c r="CW57" s="14">
        <v>2392</v>
      </c>
      <c r="CX57" s="14">
        <v>242</v>
      </c>
      <c r="CY57" s="14">
        <v>251</v>
      </c>
      <c r="CZ57" s="88">
        <v>60.7</v>
      </c>
      <c r="DA57" s="88">
        <v>10</v>
      </c>
      <c r="DB57" s="88">
        <v>9.8000000000000007</v>
      </c>
      <c r="DC57" s="88">
        <v>19.5</v>
      </c>
      <c r="DD57" s="5">
        <v>7946</v>
      </c>
      <c r="DE57" s="14">
        <v>5614</v>
      </c>
      <c r="DF57" s="14">
        <v>2142</v>
      </c>
      <c r="DG57" s="14">
        <v>190</v>
      </c>
      <c r="DH57" s="14">
        <v>16269</v>
      </c>
      <c r="DI57" s="14">
        <v>8326</v>
      </c>
      <c r="DJ57" s="14">
        <v>6923</v>
      </c>
      <c r="DK57" s="14">
        <v>1020</v>
      </c>
      <c r="DL57" s="14">
        <v>7907.2198429999999</v>
      </c>
      <c r="DM57" s="14">
        <v>9557.1991980000003</v>
      </c>
      <c r="DN57" s="14">
        <v>6228.2085939999997</v>
      </c>
      <c r="DO57" s="12">
        <v>2.3446211588981303</v>
      </c>
      <c r="DP57" s="12">
        <v>2.6804066353999456</v>
      </c>
      <c r="DQ57" s="12">
        <v>2.1835123008513646</v>
      </c>
      <c r="DR57" s="14">
        <v>25456</v>
      </c>
      <c r="DS57" s="88">
        <v>42.5</v>
      </c>
      <c r="DT57" s="14">
        <v>1674</v>
      </c>
      <c r="DU57" s="14">
        <v>9746.573891</v>
      </c>
      <c r="DV57" s="12">
        <v>2.2687918384446171</v>
      </c>
      <c r="DW57" s="12">
        <v>39.5</v>
      </c>
      <c r="DX57" s="445">
        <v>0.37825119499999998</v>
      </c>
      <c r="DY57" s="5">
        <v>2513</v>
      </c>
      <c r="DZ57" s="5">
        <v>805</v>
      </c>
      <c r="EA57" s="5">
        <v>808</v>
      </c>
      <c r="EB57" s="5">
        <v>823</v>
      </c>
      <c r="EC57" s="5">
        <v>77</v>
      </c>
      <c r="ED57" s="75">
        <v>27</v>
      </c>
      <c r="EE57" s="75">
        <v>17</v>
      </c>
      <c r="EF57" s="75">
        <v>15</v>
      </c>
      <c r="EG57" s="75">
        <v>4</v>
      </c>
      <c r="EH57" s="75">
        <v>11</v>
      </c>
      <c r="EI57" s="75">
        <v>409</v>
      </c>
      <c r="EJ57" s="75">
        <v>221</v>
      </c>
      <c r="EK57" s="75">
        <v>188</v>
      </c>
      <c r="EL57" s="75">
        <v>67</v>
      </c>
      <c r="EM57" s="75">
        <v>121</v>
      </c>
      <c r="EN57" s="75">
        <v>8977</v>
      </c>
      <c r="EO57" s="75">
        <v>4874</v>
      </c>
      <c r="EP57" s="75">
        <v>4103</v>
      </c>
      <c r="EQ57" s="75">
        <v>1611</v>
      </c>
      <c r="ER57" s="75">
        <v>2492</v>
      </c>
      <c r="ES57" s="75">
        <v>24.841807909604519</v>
      </c>
      <c r="ET57" s="563">
        <v>0.77463083999031712</v>
      </c>
      <c r="EU57" s="563">
        <v>1.033464566929134</v>
      </c>
      <c r="EV57" s="563">
        <v>0.52405907575035726</v>
      </c>
      <c r="EW57" s="85">
        <v>76.407914764079138</v>
      </c>
      <c r="EX57" s="85">
        <v>54.49010654490106</v>
      </c>
      <c r="EY57" s="12">
        <v>14.2</v>
      </c>
      <c r="EZ57" s="12">
        <v>30.1</v>
      </c>
      <c r="FA57" s="12">
        <v>13.61</v>
      </c>
      <c r="FB57" s="12">
        <v>2.59</v>
      </c>
      <c r="FC57" s="70">
        <v>1163</v>
      </c>
      <c r="FD57" s="12">
        <v>31.9</v>
      </c>
      <c r="FE57" s="12">
        <v>6.1049011177987964</v>
      </c>
      <c r="FF57" s="12">
        <v>5.6</v>
      </c>
      <c r="FG57" s="12">
        <v>17.5</v>
      </c>
      <c r="FH57" s="12">
        <v>35.167669819432504</v>
      </c>
      <c r="FI57" s="12">
        <v>77.386070507308673</v>
      </c>
      <c r="FJ57" s="12">
        <v>8.7109602327837052</v>
      </c>
      <c r="FK57" s="12">
        <v>3.7457966818839772</v>
      </c>
      <c r="FL57" s="14">
        <v>4058.799</v>
      </c>
      <c r="FM57" s="14">
        <v>302.565</v>
      </c>
      <c r="FN57" s="12">
        <v>7.5</v>
      </c>
      <c r="FO57" s="14">
        <v>3756.2350000000001</v>
      </c>
      <c r="FP57" s="14">
        <v>3691.6039999999998</v>
      </c>
      <c r="FQ57" s="14">
        <v>64.631</v>
      </c>
      <c r="FR57" s="12">
        <v>98.279367504961741</v>
      </c>
      <c r="FS57" s="12">
        <v>1.7206324950382497</v>
      </c>
      <c r="FT57" s="14">
        <v>2425.1460000000002</v>
      </c>
      <c r="FU57" s="14">
        <v>123.53</v>
      </c>
      <c r="FV57" s="14">
        <v>385.71600000000001</v>
      </c>
      <c r="FW57" s="14">
        <v>235.47800000000001</v>
      </c>
      <c r="FX57" s="14">
        <v>39.396000000000001</v>
      </c>
      <c r="FY57" s="12">
        <v>65.693575392586894</v>
      </c>
      <c r="FZ57" s="12">
        <v>3.3462428110498301</v>
      </c>
      <c r="GA57" s="12">
        <v>10.4484691338695</v>
      </c>
      <c r="GB57" s="12">
        <v>6.3787465770290002</v>
      </c>
      <c r="GC57" s="12">
        <v>1.0671786754968</v>
      </c>
      <c r="GD57" s="12">
        <v>74.573338989556206</v>
      </c>
      <c r="GE57" s="12">
        <v>48.989879401248402</v>
      </c>
      <c r="GF57" s="12">
        <v>2.495404318930166</v>
      </c>
      <c r="GG57" s="12">
        <v>7.7917701957457126</v>
      </c>
      <c r="GH57" s="12">
        <v>4.7568430196149727</v>
      </c>
      <c r="GI57" s="12">
        <v>0.79583055572389549</v>
      </c>
      <c r="GJ57" s="437">
        <v>0</v>
      </c>
      <c r="GK57" s="12">
        <v>3154.0620865850001</v>
      </c>
      <c r="GL57" s="12">
        <v>100</v>
      </c>
      <c r="GM57" s="12">
        <v>44.2</v>
      </c>
      <c r="GN57" s="12">
        <v>40.6</v>
      </c>
      <c r="GO57" s="15">
        <v>232</v>
      </c>
      <c r="GP57" s="12">
        <v>11.2</v>
      </c>
      <c r="GQ57" s="12">
        <v>8</v>
      </c>
      <c r="GR57" s="15">
        <v>51</v>
      </c>
      <c r="GS57" s="147">
        <v>16942</v>
      </c>
      <c r="GT57" s="88" t="s">
        <v>95</v>
      </c>
      <c r="GU57" s="88" t="s">
        <v>95</v>
      </c>
      <c r="GV57" s="88">
        <v>0.47899999999999998</v>
      </c>
      <c r="GW57" s="88">
        <v>0.98399999999999999</v>
      </c>
      <c r="GX57" s="88" t="s">
        <v>95</v>
      </c>
      <c r="GY57" s="88" t="s">
        <v>95</v>
      </c>
      <c r="GZ57" s="88" t="s">
        <v>95</v>
      </c>
      <c r="HA57" s="88">
        <v>0.47899999999999998</v>
      </c>
      <c r="HB57" s="88">
        <v>1.998</v>
      </c>
      <c r="HC57" s="88" t="s">
        <v>95</v>
      </c>
      <c r="HD57" s="148">
        <v>1.7815442326402353</v>
      </c>
      <c r="HE57" s="148">
        <v>9.2277619136043825</v>
      </c>
      <c r="HF57" s="14">
        <v>18251</v>
      </c>
      <c r="HG57" s="14">
        <v>16206</v>
      </c>
      <c r="HH57" s="12">
        <v>7.7900777489818589</v>
      </c>
      <c r="HI57" s="14">
        <v>58</v>
      </c>
      <c r="HJ57" s="14">
        <v>1</v>
      </c>
      <c r="HK57" s="14">
        <v>3</v>
      </c>
      <c r="HL57" s="14">
        <v>54</v>
      </c>
      <c r="HM57" s="146">
        <v>1.1731033295706381</v>
      </c>
      <c r="HN57" s="146">
        <v>3.1779080598323382</v>
      </c>
      <c r="HO57" s="14">
        <v>1</v>
      </c>
      <c r="HP57" s="350" t="s">
        <v>92</v>
      </c>
      <c r="HQ57" s="146" t="s">
        <v>92</v>
      </c>
      <c r="HR57" s="146" t="s">
        <v>92</v>
      </c>
      <c r="HS57" s="146" t="s">
        <v>92</v>
      </c>
      <c r="HT57" s="146" t="s">
        <v>92</v>
      </c>
      <c r="HU57" s="146" t="s">
        <v>92</v>
      </c>
      <c r="HV57" s="146" t="s">
        <v>92</v>
      </c>
      <c r="HW57" s="146" t="s">
        <v>92</v>
      </c>
      <c r="HX57" s="146" t="s">
        <v>92</v>
      </c>
      <c r="HY57" s="4">
        <v>4</v>
      </c>
      <c r="HZ57" s="149">
        <v>-0.38009133179447985</v>
      </c>
      <c r="IA57" s="10">
        <v>94</v>
      </c>
      <c r="IB57" s="2">
        <v>7</v>
      </c>
      <c r="IC57" s="127">
        <v>0.65237189139117657</v>
      </c>
      <c r="ID57" s="2">
        <v>152</v>
      </c>
      <c r="IE57" s="4">
        <v>4</v>
      </c>
      <c r="IF57" s="16">
        <v>-7.0999999999999994E-2</v>
      </c>
      <c r="IG57" s="4">
        <v>115</v>
      </c>
      <c r="IH57" s="4">
        <v>143</v>
      </c>
      <c r="II57" s="4">
        <v>79</v>
      </c>
      <c r="IJ57" s="89">
        <v>14.26</v>
      </c>
      <c r="IK57" s="89">
        <v>2.5299999999999998</v>
      </c>
      <c r="IL57" s="76">
        <v>17.7</v>
      </c>
      <c r="IM57" s="89">
        <v>0.66</v>
      </c>
      <c r="IN57" s="76">
        <v>4.5999999999999996</v>
      </c>
      <c r="IO57" s="89">
        <v>0.12</v>
      </c>
      <c r="IP57" s="76">
        <v>0.8</v>
      </c>
      <c r="IQ57" s="89">
        <v>0.28000000000000003</v>
      </c>
      <c r="IR57" s="76">
        <v>2</v>
      </c>
      <c r="IS57" s="89">
        <v>0.24</v>
      </c>
      <c r="IT57" s="76">
        <v>1.7</v>
      </c>
      <c r="IU57" s="89">
        <v>0.56000000000000005</v>
      </c>
      <c r="IV57" s="76">
        <v>3.9</v>
      </c>
      <c r="IW57" s="89">
        <v>0.77</v>
      </c>
      <c r="IX57" s="76">
        <v>5.4</v>
      </c>
      <c r="IY57" s="89">
        <v>0.41</v>
      </c>
      <c r="IZ57" s="76">
        <v>2.9</v>
      </c>
      <c r="JA57" s="89">
        <v>0.02</v>
      </c>
      <c r="JB57" s="76">
        <v>0.1</v>
      </c>
      <c r="JC57" s="89">
        <v>0.16</v>
      </c>
      <c r="JD57" s="76">
        <v>1.1000000000000001</v>
      </c>
      <c r="JE57" s="89">
        <v>0.24</v>
      </c>
      <c r="JF57" s="76">
        <v>1.7</v>
      </c>
      <c r="JG57" s="89">
        <v>1.9</v>
      </c>
      <c r="JH57" s="76">
        <v>13.3</v>
      </c>
      <c r="JI57" s="89">
        <v>0.9</v>
      </c>
      <c r="JJ57" s="76">
        <v>6.3</v>
      </c>
      <c r="JK57" s="89">
        <v>5.47</v>
      </c>
      <c r="JL57" s="76">
        <v>38.5</v>
      </c>
      <c r="JM57" s="76">
        <v>47.4</v>
      </c>
      <c r="JN57" s="74">
        <v>18735</v>
      </c>
      <c r="JO57" s="13" t="s">
        <v>95</v>
      </c>
      <c r="JP57" s="13" t="s">
        <v>95</v>
      </c>
      <c r="JQ57" s="13" t="s">
        <v>95</v>
      </c>
      <c r="JR57" s="13" t="s">
        <v>95</v>
      </c>
      <c r="JS57" s="13" t="s">
        <v>95</v>
      </c>
      <c r="JT57" s="13" t="s">
        <v>95</v>
      </c>
      <c r="JU57" s="13" t="s">
        <v>95</v>
      </c>
      <c r="JV57" s="13" t="s">
        <v>95</v>
      </c>
      <c r="JW57" s="13" t="s">
        <v>95</v>
      </c>
      <c r="JX57" s="13" t="s">
        <v>95</v>
      </c>
      <c r="JY57" s="13" t="s">
        <v>95</v>
      </c>
      <c r="JZ57" s="13" t="s">
        <v>95</v>
      </c>
      <c r="KA57" s="13" t="s">
        <v>95</v>
      </c>
      <c r="KB57" s="13" t="s">
        <v>95</v>
      </c>
      <c r="KC57" s="13" t="s">
        <v>95</v>
      </c>
      <c r="KD57" s="13" t="s">
        <v>95</v>
      </c>
      <c r="KE57" s="13" t="s">
        <v>95</v>
      </c>
      <c r="KF57" s="13" t="s">
        <v>95</v>
      </c>
      <c r="KG57" s="13" t="s">
        <v>95</v>
      </c>
      <c r="KH57" s="12">
        <v>55.22</v>
      </c>
      <c r="KI57" s="12" t="s">
        <v>95</v>
      </c>
      <c r="KJ57" s="12">
        <v>58.325317429780689</v>
      </c>
      <c r="KK57" s="12">
        <v>61.580205594071238</v>
      </c>
      <c r="KL57" s="12">
        <v>63.143612083125042</v>
      </c>
      <c r="KM57" s="12">
        <v>52.692736370319423</v>
      </c>
    </row>
    <row r="58" spans="1:299">
      <c r="A58" s="49" t="s">
        <v>579</v>
      </c>
      <c r="B58" s="11" t="s">
        <v>580</v>
      </c>
      <c r="C58" s="4" t="s">
        <v>417</v>
      </c>
      <c r="D58" s="4" t="s">
        <v>356</v>
      </c>
      <c r="E58" s="12">
        <v>75.099999999999994</v>
      </c>
      <c r="F58" s="4" t="s">
        <v>581</v>
      </c>
      <c r="G58" s="73" t="s">
        <v>358</v>
      </c>
      <c r="H58" s="4">
        <v>17</v>
      </c>
      <c r="I58" s="4" t="s">
        <v>582</v>
      </c>
      <c r="J58" s="827" t="s">
        <v>579</v>
      </c>
      <c r="K58" s="289">
        <v>29.171572704763598</v>
      </c>
      <c r="L58" s="302">
        <v>1946</v>
      </c>
      <c r="M58" s="70">
        <v>56769</v>
      </c>
      <c r="N58" s="12">
        <v>99</v>
      </c>
      <c r="O58" s="12">
        <v>89.8</v>
      </c>
      <c r="P58" s="12" t="s">
        <v>95</v>
      </c>
      <c r="Q58" s="12" t="s">
        <v>95</v>
      </c>
      <c r="R58" s="12" t="s">
        <v>95</v>
      </c>
      <c r="S58" s="12" t="s">
        <v>95</v>
      </c>
      <c r="T58" s="70">
        <v>27689</v>
      </c>
      <c r="U58" s="70">
        <v>29080</v>
      </c>
      <c r="V58" s="216">
        <v>10.801669925487502</v>
      </c>
      <c r="W58" s="216">
        <v>8.4341806267505159</v>
      </c>
      <c r="X58" s="216">
        <v>6.9826842114534342</v>
      </c>
      <c r="Y58" s="216">
        <v>6.3362046187179626</v>
      </c>
      <c r="Z58" s="216">
        <v>14.203174267646075</v>
      </c>
      <c r="AA58" s="216">
        <v>18.892353220948053</v>
      </c>
      <c r="AB58" s="216">
        <v>14.490302806108968</v>
      </c>
      <c r="AC58" s="216">
        <v>5.3250893973823743</v>
      </c>
      <c r="AD58" s="216">
        <v>14.534340925505116</v>
      </c>
      <c r="AE58" s="216">
        <v>30.086843171449207</v>
      </c>
      <c r="AF58" s="216">
        <v>5.2334901090383834</v>
      </c>
      <c r="AG58" s="70">
        <v>890</v>
      </c>
      <c r="AH58" s="70">
        <v>1180</v>
      </c>
      <c r="AI58" s="437">
        <v>3.01</v>
      </c>
      <c r="AJ58" s="216">
        <v>2</v>
      </c>
      <c r="AK58" s="70" t="s">
        <v>388</v>
      </c>
      <c r="AL58" s="70">
        <v>389</v>
      </c>
      <c r="AM58" s="437" t="s">
        <v>1693</v>
      </c>
      <c r="AN58" s="70">
        <v>791</v>
      </c>
      <c r="AO58" s="216">
        <v>14.249901660365754</v>
      </c>
      <c r="AP58" s="216">
        <v>4.6436681433604008</v>
      </c>
      <c r="AQ58" s="216">
        <v>21.7</v>
      </c>
      <c r="AR58" s="70">
        <v>95</v>
      </c>
      <c r="AS58" s="216">
        <v>25.263157894736842</v>
      </c>
      <c r="AT58" s="216">
        <v>32.631578947368425</v>
      </c>
      <c r="AU58" s="216">
        <v>23.157894736842106</v>
      </c>
      <c r="AV58" s="216">
        <v>18.947368421052634</v>
      </c>
      <c r="AW58" s="70">
        <v>1788</v>
      </c>
      <c r="AX58" s="70">
        <v>1676</v>
      </c>
      <c r="AY58" s="70">
        <v>3396</v>
      </c>
      <c r="AZ58" s="70">
        <v>1664</v>
      </c>
      <c r="BA58" s="70">
        <v>1732</v>
      </c>
      <c r="BB58" s="70">
        <v>1047</v>
      </c>
      <c r="BC58" s="70">
        <v>897</v>
      </c>
      <c r="BD58" s="70">
        <v>1245</v>
      </c>
      <c r="BE58" s="70">
        <v>207</v>
      </c>
      <c r="BF58" s="70">
        <v>1720</v>
      </c>
      <c r="BG58" s="70">
        <v>876</v>
      </c>
      <c r="BH58" s="70">
        <v>844</v>
      </c>
      <c r="BI58" s="70">
        <v>547</v>
      </c>
      <c r="BJ58" s="70">
        <v>446</v>
      </c>
      <c r="BK58" s="70">
        <v>665</v>
      </c>
      <c r="BL58" s="70">
        <v>62</v>
      </c>
      <c r="BM58" s="70">
        <v>3637</v>
      </c>
      <c r="BN58" s="14">
        <v>585</v>
      </c>
      <c r="BO58" s="310">
        <v>31.2</v>
      </c>
      <c r="BP58" s="14">
        <v>258</v>
      </c>
      <c r="BQ58" s="310">
        <v>12.3</v>
      </c>
      <c r="BR58" s="14">
        <v>19</v>
      </c>
      <c r="BS58" s="14">
        <v>1311</v>
      </c>
      <c r="BT58" s="310">
        <v>0.46</v>
      </c>
      <c r="BU58" s="310">
        <v>1.02</v>
      </c>
      <c r="BV58" s="310">
        <v>0.44</v>
      </c>
      <c r="BW58" s="310">
        <v>0.26</v>
      </c>
      <c r="BX58" s="310">
        <v>0.12</v>
      </c>
      <c r="BY58" s="12">
        <v>81.247986444628197</v>
      </c>
      <c r="BZ58" s="216">
        <v>3892.3333333333335</v>
      </c>
      <c r="CA58" s="216">
        <v>59.544924063649226</v>
      </c>
      <c r="CB58" s="70">
        <v>21</v>
      </c>
      <c r="CC58" s="70">
        <v>32</v>
      </c>
      <c r="CD58" s="216">
        <v>100.2</v>
      </c>
      <c r="CE58" s="216">
        <v>367.41966434700976</v>
      </c>
      <c r="CF58" s="216">
        <v>107.2</v>
      </c>
      <c r="CG58" s="216">
        <v>340.19131323029154</v>
      </c>
      <c r="CH58" s="70">
        <v>8009</v>
      </c>
      <c r="CI58" s="88">
        <v>25.127062809813644</v>
      </c>
      <c r="CJ58" s="14">
        <v>3508</v>
      </c>
      <c r="CK58" s="14">
        <v>1396</v>
      </c>
      <c r="CL58" s="88">
        <v>11.175889642868521</v>
      </c>
      <c r="CM58" s="335">
        <v>39.133200000000002</v>
      </c>
      <c r="CN58" s="335">
        <v>167.839</v>
      </c>
      <c r="CO58" s="335">
        <v>121.878</v>
      </c>
      <c r="CP58" s="335">
        <v>109.148</v>
      </c>
      <c r="CQ58" s="335">
        <v>84</v>
      </c>
      <c r="CR58" s="15" t="s">
        <v>92</v>
      </c>
      <c r="CS58" s="14">
        <v>8417</v>
      </c>
      <c r="CT58" s="12">
        <v>28.893905191873589</v>
      </c>
      <c r="CU58" s="14">
        <v>2206</v>
      </c>
      <c r="CV58" s="14">
        <v>2132</v>
      </c>
      <c r="CW58" s="14">
        <v>2708</v>
      </c>
      <c r="CX58" s="14">
        <v>281</v>
      </c>
      <c r="CY58" s="14">
        <v>246</v>
      </c>
      <c r="CZ58" s="88">
        <v>79.900000000000006</v>
      </c>
      <c r="DA58" s="88">
        <v>12.4</v>
      </c>
      <c r="DB58" s="88">
        <v>5.4</v>
      </c>
      <c r="DC58" s="88">
        <v>2.4</v>
      </c>
      <c r="DD58" s="5">
        <v>6061</v>
      </c>
      <c r="DE58" s="14">
        <v>4057</v>
      </c>
      <c r="DF58" s="14">
        <v>1769</v>
      </c>
      <c r="DG58" s="14">
        <v>235</v>
      </c>
      <c r="DH58" s="14">
        <v>13133</v>
      </c>
      <c r="DI58" s="14">
        <v>6034</v>
      </c>
      <c r="DJ58" s="14">
        <v>5761</v>
      </c>
      <c r="DK58" s="14">
        <v>1338</v>
      </c>
      <c r="DL58" s="14">
        <v>8450.4020120000005</v>
      </c>
      <c r="DM58" s="14">
        <v>10166.772209999999</v>
      </c>
      <c r="DN58" s="14">
        <v>6801.4784689999997</v>
      </c>
      <c r="DO58" s="12">
        <v>2.4690556029160149</v>
      </c>
      <c r="DP58" s="12">
        <v>2.991269667023233</v>
      </c>
      <c r="DQ58" s="12">
        <v>1.7999928045678182</v>
      </c>
      <c r="DR58" s="14">
        <v>26295</v>
      </c>
      <c r="DS58" s="88">
        <v>39.6</v>
      </c>
      <c r="DT58" s="14">
        <v>1718</v>
      </c>
      <c r="DU58" s="14">
        <v>9626.7667980000006</v>
      </c>
      <c r="DV58" s="12">
        <v>0.66780888403790151</v>
      </c>
      <c r="DW58" s="12">
        <v>44.9</v>
      </c>
      <c r="DX58" s="445">
        <v>0.39119051599999999</v>
      </c>
      <c r="DY58" s="5">
        <v>3175</v>
      </c>
      <c r="DZ58" s="5">
        <v>1041</v>
      </c>
      <c r="EA58" s="5">
        <v>1057</v>
      </c>
      <c r="EB58" s="5">
        <v>951</v>
      </c>
      <c r="EC58" s="5">
        <v>126</v>
      </c>
      <c r="ED58" s="75">
        <v>33</v>
      </c>
      <c r="EE58" s="75">
        <v>24</v>
      </c>
      <c r="EF58" s="75">
        <v>19</v>
      </c>
      <c r="EG58" s="75">
        <v>8</v>
      </c>
      <c r="EH58" s="75">
        <v>11</v>
      </c>
      <c r="EI58" s="75">
        <v>385</v>
      </c>
      <c r="EJ58" s="75">
        <v>207</v>
      </c>
      <c r="EK58" s="75">
        <v>178</v>
      </c>
      <c r="EL58" s="75">
        <v>82</v>
      </c>
      <c r="EM58" s="75">
        <v>96</v>
      </c>
      <c r="EN58" s="75">
        <v>8729</v>
      </c>
      <c r="EO58" s="75">
        <v>4575</v>
      </c>
      <c r="EP58" s="75">
        <v>4154</v>
      </c>
      <c r="EQ58" s="75">
        <v>2108</v>
      </c>
      <c r="ER58" s="75">
        <v>2046</v>
      </c>
      <c r="ES58" s="75">
        <v>24.8</v>
      </c>
      <c r="ET58" s="563">
        <v>1.395464739596312</v>
      </c>
      <c r="EU58" s="563">
        <v>2.0947630922693268</v>
      </c>
      <c r="EV58" s="563">
        <v>0.69721115537848599</v>
      </c>
      <c r="EW58" s="85">
        <v>73.91304347826086</v>
      </c>
      <c r="EX58" s="85">
        <v>52.173913043478258</v>
      </c>
      <c r="EY58" s="12">
        <v>17.8</v>
      </c>
      <c r="EZ58" s="12">
        <v>34.700000000000003</v>
      </c>
      <c r="FA58" s="12">
        <v>11.24</v>
      </c>
      <c r="FB58" s="12">
        <v>2.77</v>
      </c>
      <c r="FC58" s="70">
        <v>1099</v>
      </c>
      <c r="FD58" s="12">
        <v>30.7</v>
      </c>
      <c r="FE58" s="12">
        <v>8.0982711555959952</v>
      </c>
      <c r="FF58" s="12">
        <v>5.5</v>
      </c>
      <c r="FG58" s="12">
        <v>15.7</v>
      </c>
      <c r="FH58" s="12">
        <v>37.943585077343037</v>
      </c>
      <c r="FI58" s="12">
        <v>86.533212010919016</v>
      </c>
      <c r="FJ58" s="12">
        <v>8.971122994652406</v>
      </c>
      <c r="FK58" s="12">
        <v>3.4680495946590368</v>
      </c>
      <c r="FL58" s="14">
        <v>4930.9179999999997</v>
      </c>
      <c r="FM58" s="14">
        <v>345.97899999999998</v>
      </c>
      <c r="FN58" s="12">
        <v>7</v>
      </c>
      <c r="FO58" s="14">
        <v>4584.9390000000003</v>
      </c>
      <c r="FP58" s="14">
        <v>4566.3540000000003</v>
      </c>
      <c r="FQ58" s="14">
        <v>18.585000000000001</v>
      </c>
      <c r="FR58" s="12">
        <v>99.594651095685236</v>
      </c>
      <c r="FS58" s="12">
        <v>0.40534890431475751</v>
      </c>
      <c r="FT58" s="14">
        <v>3150.1060000000002</v>
      </c>
      <c r="FU58" s="14">
        <v>270.404</v>
      </c>
      <c r="FV58" s="14">
        <v>301.233</v>
      </c>
      <c r="FW58" s="14">
        <v>504.69499999999999</v>
      </c>
      <c r="FX58" s="14">
        <v>85.027000000000001</v>
      </c>
      <c r="FY58" s="12">
        <v>68.985146574269095</v>
      </c>
      <c r="FZ58" s="12">
        <v>5.9216609137180303</v>
      </c>
      <c r="GA58" s="12">
        <v>6.5967947294493596</v>
      </c>
      <c r="GB58" s="12">
        <v>11.052472059765799</v>
      </c>
      <c r="GC58" s="12">
        <v>1.86203259756033</v>
      </c>
      <c r="GD58" s="12">
        <v>80.437457062833602</v>
      </c>
      <c r="GE58" s="12">
        <v>55.489897655410502</v>
      </c>
      <c r="GF58" s="12">
        <v>4.7632334548785424</v>
      </c>
      <c r="GG58" s="12">
        <v>5.3062939280240977</v>
      </c>
      <c r="GH58" s="12">
        <v>8.8903274674558297</v>
      </c>
      <c r="GI58" s="12">
        <v>1.4977716711585549</v>
      </c>
      <c r="GJ58" s="437">
        <v>0.57803468208092479</v>
      </c>
      <c r="GK58" s="12">
        <v>2232.8966328764</v>
      </c>
      <c r="GL58" s="12">
        <v>100</v>
      </c>
      <c r="GM58" s="12">
        <v>79.900000000000006</v>
      </c>
      <c r="GN58" s="12">
        <v>53.4</v>
      </c>
      <c r="GO58" s="15">
        <v>361</v>
      </c>
      <c r="GP58" s="12">
        <v>131.6</v>
      </c>
      <c r="GQ58" s="12">
        <v>105.2</v>
      </c>
      <c r="GR58" s="15">
        <v>641</v>
      </c>
      <c r="GS58" s="147">
        <v>21246</v>
      </c>
      <c r="GT58" s="88" t="s">
        <v>95</v>
      </c>
      <c r="GU58" s="88" t="s">
        <v>95</v>
      </c>
      <c r="GV58" s="88" t="s">
        <v>95</v>
      </c>
      <c r="GW58" s="88" t="s">
        <v>95</v>
      </c>
      <c r="GX58" s="88" t="s">
        <v>95</v>
      </c>
      <c r="GY58" s="88" t="s">
        <v>95</v>
      </c>
      <c r="GZ58" s="88" t="s">
        <v>95</v>
      </c>
      <c r="HA58" s="88" t="s">
        <v>95</v>
      </c>
      <c r="HB58" s="88" t="s">
        <v>95</v>
      </c>
      <c r="HC58" s="88" t="s">
        <v>95</v>
      </c>
      <c r="HD58" s="148">
        <v>2.0334939089162445</v>
      </c>
      <c r="HE58" s="148">
        <v>37.076622804635115</v>
      </c>
      <c r="HF58" s="14">
        <v>20233</v>
      </c>
      <c r="HG58" s="14">
        <v>18229</v>
      </c>
      <c r="HH58" s="12">
        <v>7.1018706456744747</v>
      </c>
      <c r="HI58" s="14">
        <v>56</v>
      </c>
      <c r="HJ58" s="14">
        <v>1</v>
      </c>
      <c r="HK58" s="14">
        <v>9</v>
      </c>
      <c r="HL58" s="14">
        <v>46</v>
      </c>
      <c r="HM58" s="146">
        <v>1.008842595424124</v>
      </c>
      <c r="HN58" s="146">
        <v>2.7677556467157616</v>
      </c>
      <c r="HO58" s="14">
        <v>1</v>
      </c>
      <c r="HP58" s="350">
        <v>143</v>
      </c>
      <c r="HQ58" s="146">
        <v>3.8687859316875208</v>
      </c>
      <c r="HR58" s="146" t="s">
        <v>1917</v>
      </c>
      <c r="HS58" s="146" t="s">
        <v>1918</v>
      </c>
      <c r="HT58" s="146" t="s">
        <v>1919</v>
      </c>
      <c r="HU58" s="146" t="s">
        <v>513</v>
      </c>
      <c r="HV58" s="146" t="s">
        <v>92</v>
      </c>
      <c r="HW58" s="146" t="s">
        <v>92</v>
      </c>
      <c r="HX58" s="146" t="s">
        <v>92</v>
      </c>
      <c r="HY58" s="4">
        <v>5</v>
      </c>
      <c r="HZ58" s="149">
        <v>-9.6202127399335299E-2</v>
      </c>
      <c r="IA58" s="10">
        <v>114</v>
      </c>
      <c r="IB58" s="2">
        <v>9</v>
      </c>
      <c r="IC58" s="127">
        <v>1.4346625599650513</v>
      </c>
      <c r="ID58" s="2">
        <v>183</v>
      </c>
      <c r="IE58" s="4">
        <v>5</v>
      </c>
      <c r="IF58" s="16">
        <v>3.5000000000000003E-2</v>
      </c>
      <c r="IG58" s="4">
        <v>125</v>
      </c>
      <c r="IH58" s="4">
        <v>137</v>
      </c>
      <c r="II58" s="4">
        <v>128</v>
      </c>
      <c r="IJ58" s="89">
        <v>29.31</v>
      </c>
      <c r="IK58" s="89">
        <v>4.9000000000000004</v>
      </c>
      <c r="IL58" s="76">
        <v>16.7</v>
      </c>
      <c r="IM58" s="89">
        <v>0.28000000000000003</v>
      </c>
      <c r="IN58" s="76">
        <v>1</v>
      </c>
      <c r="IO58" s="89">
        <v>0.13</v>
      </c>
      <c r="IP58" s="76">
        <v>0.4</v>
      </c>
      <c r="IQ58" s="89">
        <v>0.13</v>
      </c>
      <c r="IR58" s="76">
        <v>0.4</v>
      </c>
      <c r="IS58" s="89">
        <v>0.19</v>
      </c>
      <c r="IT58" s="76">
        <v>0.6</v>
      </c>
      <c r="IU58" s="89">
        <v>0.41</v>
      </c>
      <c r="IV58" s="76">
        <v>1.4</v>
      </c>
      <c r="IW58" s="89">
        <v>0.42</v>
      </c>
      <c r="IX58" s="76">
        <v>1.4</v>
      </c>
      <c r="IY58" s="89">
        <v>0.56000000000000005</v>
      </c>
      <c r="IZ58" s="76">
        <v>1.9</v>
      </c>
      <c r="JA58" s="89">
        <v>0.01</v>
      </c>
      <c r="JB58" s="76" t="s">
        <v>95</v>
      </c>
      <c r="JC58" s="89">
        <v>0.22</v>
      </c>
      <c r="JD58" s="76">
        <v>0.8</v>
      </c>
      <c r="JE58" s="89">
        <v>3.45</v>
      </c>
      <c r="JF58" s="76">
        <v>11.8</v>
      </c>
      <c r="JG58" s="89">
        <v>1.2</v>
      </c>
      <c r="JH58" s="76">
        <v>4.0999999999999996</v>
      </c>
      <c r="JI58" s="89">
        <v>12.56</v>
      </c>
      <c r="JJ58" s="76">
        <v>42.9</v>
      </c>
      <c r="JK58" s="89">
        <v>4.8499999999999996</v>
      </c>
      <c r="JL58" s="76">
        <v>16.600000000000001</v>
      </c>
      <c r="JM58" s="76">
        <v>42.8</v>
      </c>
      <c r="JN58" s="74">
        <v>8735</v>
      </c>
      <c r="JO58" s="13" t="s">
        <v>95</v>
      </c>
      <c r="JP58" s="13" t="s">
        <v>95</v>
      </c>
      <c r="JQ58" s="13" t="s">
        <v>95</v>
      </c>
      <c r="JR58" s="13" t="s">
        <v>95</v>
      </c>
      <c r="JS58" s="13" t="s">
        <v>95</v>
      </c>
      <c r="JT58" s="13" t="s">
        <v>95</v>
      </c>
      <c r="JU58" s="13" t="s">
        <v>95</v>
      </c>
      <c r="JV58" s="13" t="s">
        <v>95</v>
      </c>
      <c r="JW58" s="13" t="s">
        <v>95</v>
      </c>
      <c r="JX58" s="13" t="s">
        <v>95</v>
      </c>
      <c r="JY58" s="13" t="s">
        <v>95</v>
      </c>
      <c r="JZ58" s="13" t="s">
        <v>95</v>
      </c>
      <c r="KA58" s="13" t="s">
        <v>95</v>
      </c>
      <c r="KB58" s="13" t="s">
        <v>95</v>
      </c>
      <c r="KC58" s="13" t="s">
        <v>95</v>
      </c>
      <c r="KD58" s="13" t="s">
        <v>95</v>
      </c>
      <c r="KE58" s="13" t="s">
        <v>95</v>
      </c>
      <c r="KF58" s="13" t="s">
        <v>95</v>
      </c>
      <c r="KG58" s="13" t="s">
        <v>95</v>
      </c>
      <c r="KH58" s="12">
        <v>63.53</v>
      </c>
      <c r="KI58" s="12" t="s">
        <v>95</v>
      </c>
      <c r="KJ58" s="12">
        <v>64.720459952418722</v>
      </c>
      <c r="KK58" s="12">
        <v>63.951135061325019</v>
      </c>
      <c r="KL58" s="12">
        <v>63.233639041210701</v>
      </c>
      <c r="KM58" s="12">
        <v>59.304039427018566</v>
      </c>
    </row>
    <row r="59" spans="1:299">
      <c r="A59" s="49" t="s">
        <v>584</v>
      </c>
      <c r="B59" s="11" t="s">
        <v>585</v>
      </c>
      <c r="C59" s="4" t="s">
        <v>417</v>
      </c>
      <c r="D59" s="4" t="s">
        <v>356</v>
      </c>
      <c r="E59" s="12">
        <v>109.6</v>
      </c>
      <c r="F59" s="235" t="s">
        <v>586</v>
      </c>
      <c r="G59" s="73" t="s">
        <v>358</v>
      </c>
      <c r="H59" s="4">
        <v>15</v>
      </c>
      <c r="I59" s="4" t="s">
        <v>572</v>
      </c>
      <c r="J59" s="827" t="s">
        <v>573</v>
      </c>
      <c r="K59" s="289">
        <v>8.3987767932242701</v>
      </c>
      <c r="L59" s="302">
        <v>3125.7</v>
      </c>
      <c r="M59" s="70">
        <v>26252</v>
      </c>
      <c r="N59" s="12" t="s">
        <v>95</v>
      </c>
      <c r="O59" s="12" t="s">
        <v>95</v>
      </c>
      <c r="P59" s="12">
        <v>99.9</v>
      </c>
      <c r="Q59" s="12">
        <v>98.8</v>
      </c>
      <c r="R59" s="12" t="s">
        <v>95</v>
      </c>
      <c r="S59" s="12" t="s">
        <v>95</v>
      </c>
      <c r="T59" s="70">
        <v>13280</v>
      </c>
      <c r="U59" s="70">
        <v>12972</v>
      </c>
      <c r="V59" s="216">
        <v>9.9573365838793233</v>
      </c>
      <c r="W59" s="216">
        <v>10.246838336126771</v>
      </c>
      <c r="X59" s="216">
        <v>10.620143227182691</v>
      </c>
      <c r="Y59" s="216">
        <v>10.924881913758952</v>
      </c>
      <c r="Z59" s="216">
        <v>18.036721011732439</v>
      </c>
      <c r="AA59" s="216">
        <v>18.501447508761238</v>
      </c>
      <c r="AB59" s="216">
        <v>14.086545786987658</v>
      </c>
      <c r="AC59" s="216">
        <v>2.7540758799329574</v>
      </c>
      <c r="AD59" s="216">
        <v>4.8720097516379708</v>
      </c>
      <c r="AE59" s="216">
        <v>37.292396769769923</v>
      </c>
      <c r="AF59" s="216">
        <v>1.7370105134846869</v>
      </c>
      <c r="AG59" s="70">
        <v>873</v>
      </c>
      <c r="AH59" s="70">
        <v>492</v>
      </c>
      <c r="AI59" s="437">
        <v>2.46</v>
      </c>
      <c r="AJ59" s="216">
        <v>1.6</v>
      </c>
      <c r="AK59" s="70" t="s">
        <v>778</v>
      </c>
      <c r="AL59" s="70">
        <v>70</v>
      </c>
      <c r="AM59" s="437" t="s">
        <v>1667</v>
      </c>
      <c r="AN59" s="70">
        <v>422</v>
      </c>
      <c r="AO59" s="216">
        <v>16.204297018620544</v>
      </c>
      <c r="AP59" s="216">
        <v>1.6229335903704083</v>
      </c>
      <c r="AQ59" s="216">
        <v>0</v>
      </c>
      <c r="AR59" s="70">
        <v>0</v>
      </c>
      <c r="AS59" s="216">
        <v>0</v>
      </c>
      <c r="AT59" s="216">
        <v>0</v>
      </c>
      <c r="AU59" s="216">
        <v>0</v>
      </c>
      <c r="AV59" s="216">
        <v>0</v>
      </c>
      <c r="AW59" s="70">
        <v>14</v>
      </c>
      <c r="AX59" s="70">
        <v>15</v>
      </c>
      <c r="AY59" s="70">
        <v>163</v>
      </c>
      <c r="AZ59" s="70">
        <v>44</v>
      </c>
      <c r="BA59" s="70">
        <v>119</v>
      </c>
      <c r="BB59" s="70">
        <v>43</v>
      </c>
      <c r="BC59" s="70">
        <v>83</v>
      </c>
      <c r="BD59" s="70">
        <v>37</v>
      </c>
      <c r="BE59" s="70" t="s">
        <v>95</v>
      </c>
      <c r="BF59" s="70">
        <v>148</v>
      </c>
      <c r="BG59" s="70">
        <v>44</v>
      </c>
      <c r="BH59" s="70">
        <v>104</v>
      </c>
      <c r="BI59" s="70">
        <v>32</v>
      </c>
      <c r="BJ59" s="70">
        <v>77</v>
      </c>
      <c r="BK59" s="70">
        <v>39</v>
      </c>
      <c r="BL59" s="70" t="s">
        <v>95</v>
      </c>
      <c r="BM59" s="70">
        <v>79</v>
      </c>
      <c r="BN59" s="14">
        <v>314</v>
      </c>
      <c r="BO59" s="310">
        <v>44.6</v>
      </c>
      <c r="BP59" s="14">
        <v>46</v>
      </c>
      <c r="BQ59" s="310">
        <v>4.4000000000000004</v>
      </c>
      <c r="BR59" s="14" t="s">
        <v>95</v>
      </c>
      <c r="BS59" s="14" t="s">
        <v>95</v>
      </c>
      <c r="BT59" s="310" t="s">
        <v>95</v>
      </c>
      <c r="BU59" s="310" t="s">
        <v>95</v>
      </c>
      <c r="BV59" s="310" t="s">
        <v>95</v>
      </c>
      <c r="BW59" s="310" t="s">
        <v>95</v>
      </c>
      <c r="BX59" s="310" t="s">
        <v>95</v>
      </c>
      <c r="BY59" s="12" t="s">
        <v>92</v>
      </c>
      <c r="BZ59" s="216">
        <v>1447.6666666666667</v>
      </c>
      <c r="CA59" s="216">
        <v>93.546974675533306</v>
      </c>
      <c r="CB59" s="70">
        <v>28</v>
      </c>
      <c r="CC59" s="70">
        <v>46</v>
      </c>
      <c r="CD59" s="216">
        <v>20.2</v>
      </c>
      <c r="CE59" s="216">
        <v>320.4580952939807</v>
      </c>
      <c r="CF59" s="216">
        <v>17</v>
      </c>
      <c r="CG59" s="216">
        <v>201.41359363053186</v>
      </c>
      <c r="CH59" s="70">
        <v>2814</v>
      </c>
      <c r="CI59" s="88">
        <v>19.601560323209807</v>
      </c>
      <c r="CJ59" s="14">
        <v>1432</v>
      </c>
      <c r="CK59" s="14">
        <v>874</v>
      </c>
      <c r="CL59" s="88">
        <v>10.145954371545983</v>
      </c>
      <c r="CM59" s="335">
        <v>36.068600000000004</v>
      </c>
      <c r="CN59" s="335">
        <v>150.73099999999999</v>
      </c>
      <c r="CO59" s="335">
        <v>117.90300000000001</v>
      </c>
      <c r="CP59" s="335">
        <v>139.67599999999999</v>
      </c>
      <c r="CQ59" s="335">
        <v>126</v>
      </c>
      <c r="CR59" s="15" t="s">
        <v>92</v>
      </c>
      <c r="CS59" s="14">
        <v>1348</v>
      </c>
      <c r="CT59" s="12">
        <v>31.899109792284868</v>
      </c>
      <c r="CU59" s="14">
        <v>1756</v>
      </c>
      <c r="CV59" s="14">
        <v>662</v>
      </c>
      <c r="CW59" s="14">
        <v>853</v>
      </c>
      <c r="CX59" s="14">
        <v>108</v>
      </c>
      <c r="CY59" s="14">
        <v>75</v>
      </c>
      <c r="CZ59" s="88">
        <v>48.2</v>
      </c>
      <c r="DA59" s="88">
        <v>5.0999999999999996</v>
      </c>
      <c r="DB59" s="88">
        <v>26.4</v>
      </c>
      <c r="DC59" s="88">
        <v>20.3</v>
      </c>
      <c r="DD59" s="5">
        <v>4048</v>
      </c>
      <c r="DE59" s="14">
        <v>2308</v>
      </c>
      <c r="DF59" s="14">
        <v>1571</v>
      </c>
      <c r="DG59" s="14">
        <v>169</v>
      </c>
      <c r="DH59" s="14">
        <v>9615</v>
      </c>
      <c r="DI59" s="14">
        <v>3514</v>
      </c>
      <c r="DJ59" s="14">
        <v>5220</v>
      </c>
      <c r="DK59" s="14">
        <v>881</v>
      </c>
      <c r="DL59" s="14">
        <v>6558.3620309999997</v>
      </c>
      <c r="DM59" s="14">
        <v>7646.1722559999998</v>
      </c>
      <c r="DN59" s="14">
        <v>5212.7388970000002</v>
      </c>
      <c r="DO59" s="12">
        <v>9.9387286571706035E-2</v>
      </c>
      <c r="DP59" s="12">
        <v>1.0938477629800269</v>
      </c>
      <c r="DQ59" s="12">
        <v>-0.44093020856369458</v>
      </c>
      <c r="DR59" s="14">
        <v>10326</v>
      </c>
      <c r="DS59" s="88">
        <v>56.4</v>
      </c>
      <c r="DT59" s="14">
        <v>939</v>
      </c>
      <c r="DU59" s="14">
        <v>10098.81099</v>
      </c>
      <c r="DV59" s="12">
        <v>-0.21382530264045796</v>
      </c>
      <c r="DW59" s="12">
        <v>37.6</v>
      </c>
      <c r="DX59" s="445">
        <v>0.40906099499999998</v>
      </c>
      <c r="DY59" s="5">
        <v>1572</v>
      </c>
      <c r="DZ59" s="5">
        <v>519</v>
      </c>
      <c r="EA59" s="5">
        <v>506</v>
      </c>
      <c r="EB59" s="5">
        <v>536</v>
      </c>
      <c r="EC59" s="5">
        <v>11</v>
      </c>
      <c r="ED59" s="75">
        <v>12</v>
      </c>
      <c r="EE59" s="75">
        <v>9</v>
      </c>
      <c r="EF59" s="75">
        <v>8</v>
      </c>
      <c r="EG59" s="75">
        <v>3</v>
      </c>
      <c r="EH59" s="75">
        <v>5</v>
      </c>
      <c r="EI59" s="75">
        <v>253</v>
      </c>
      <c r="EJ59" s="75">
        <v>136</v>
      </c>
      <c r="EK59" s="75">
        <v>117</v>
      </c>
      <c r="EL59" s="75">
        <v>57</v>
      </c>
      <c r="EM59" s="75">
        <v>60</v>
      </c>
      <c r="EN59" s="75">
        <v>6474</v>
      </c>
      <c r="EO59" s="75">
        <v>3294</v>
      </c>
      <c r="EP59" s="75">
        <v>3180</v>
      </c>
      <c r="EQ59" s="75">
        <v>1640</v>
      </c>
      <c r="ER59" s="75">
        <v>1540</v>
      </c>
      <c r="ES59" s="75">
        <v>26.974576271186439</v>
      </c>
      <c r="ET59" s="563">
        <v>1.3333333333333335</v>
      </c>
      <c r="EU59" s="563">
        <v>2.2919179734620023</v>
      </c>
      <c r="EV59" s="563">
        <v>0.40768782760629008</v>
      </c>
      <c r="EW59" s="85">
        <v>81.80147058823529</v>
      </c>
      <c r="EX59" s="85">
        <v>64.889705882352942</v>
      </c>
      <c r="EY59" s="12">
        <v>16.899999999999999</v>
      </c>
      <c r="EZ59" s="12">
        <v>34.799999999999997</v>
      </c>
      <c r="FA59" s="12">
        <v>16.350000000000001</v>
      </c>
      <c r="FB59" s="12">
        <v>3.26</v>
      </c>
      <c r="FC59" s="70">
        <v>624</v>
      </c>
      <c r="FD59" s="12">
        <v>32.799999999999997</v>
      </c>
      <c r="FE59" s="12">
        <v>3.2051282051282048</v>
      </c>
      <c r="FF59" s="12">
        <v>5</v>
      </c>
      <c r="FG59" s="12">
        <v>18.899999999999999</v>
      </c>
      <c r="FH59" s="12">
        <v>45.512820512820511</v>
      </c>
      <c r="FI59" s="12">
        <v>75.641025641025635</v>
      </c>
      <c r="FJ59" s="12">
        <v>11.246527777777779</v>
      </c>
      <c r="FK59" s="12">
        <v>2.9453535041679531</v>
      </c>
      <c r="FL59" s="14">
        <v>2039.7550000000001</v>
      </c>
      <c r="FM59" s="14">
        <v>308.39100000000002</v>
      </c>
      <c r="FN59" s="12">
        <v>15.1</v>
      </c>
      <c r="FO59" s="14">
        <v>1731.364</v>
      </c>
      <c r="FP59" s="14">
        <v>1678.7460000000001</v>
      </c>
      <c r="FQ59" s="14">
        <v>52.618000000000002</v>
      </c>
      <c r="FR59" s="12">
        <v>96.960893261035807</v>
      </c>
      <c r="FS59" s="12">
        <v>3.0391067389641924</v>
      </c>
      <c r="FT59" s="14">
        <v>1444.2180000000001</v>
      </c>
      <c r="FU59" s="14">
        <v>60.405000000000001</v>
      </c>
      <c r="FV59" s="14">
        <v>22.146999999999998</v>
      </c>
      <c r="FW59" s="14">
        <v>90.399000000000001</v>
      </c>
      <c r="FX59" s="14">
        <v>28.646000000000001</v>
      </c>
      <c r="FY59" s="12">
        <v>86.029572073440505</v>
      </c>
      <c r="FZ59" s="12">
        <v>3.5982215296417701</v>
      </c>
      <c r="GA59" s="12">
        <v>1.3192585417925</v>
      </c>
      <c r="GB59" s="12">
        <v>5.3849123095453404</v>
      </c>
      <c r="GC59" s="12">
        <v>1.7063927479201699</v>
      </c>
      <c r="GD59" s="12">
        <v>63.947356391893898</v>
      </c>
      <c r="GE59" s="12">
        <v>55.013637056224297</v>
      </c>
      <c r="GF59" s="12">
        <v>2.3009675453298795</v>
      </c>
      <c r="GG59" s="12">
        <v>0.84363096145055616</v>
      </c>
      <c r="GH59" s="12">
        <v>3.4435090659759258</v>
      </c>
      <c r="GI59" s="12">
        <v>1.091193051957946</v>
      </c>
      <c r="GJ59" s="437">
        <v>0.62893081761006298</v>
      </c>
      <c r="GK59" s="12">
        <v>1238.2871291728</v>
      </c>
      <c r="GL59" s="12">
        <v>96</v>
      </c>
      <c r="GM59" s="12">
        <v>14.6</v>
      </c>
      <c r="GN59" s="12">
        <v>13.6</v>
      </c>
      <c r="GO59" s="15">
        <v>59</v>
      </c>
      <c r="GP59" s="12">
        <v>25.3</v>
      </c>
      <c r="GQ59" s="12">
        <v>21.6</v>
      </c>
      <c r="GR59" s="15">
        <v>89</v>
      </c>
      <c r="GS59" s="147">
        <v>6216</v>
      </c>
      <c r="GT59" s="88">
        <v>5.35</v>
      </c>
      <c r="GU59" s="88">
        <v>30.3</v>
      </c>
      <c r="GV59" s="88">
        <v>0.74099999999999999</v>
      </c>
      <c r="GW59" s="88" t="s">
        <v>95</v>
      </c>
      <c r="GX59" s="88">
        <v>0.123</v>
      </c>
      <c r="GY59" s="88">
        <v>5.35</v>
      </c>
      <c r="GZ59" s="88">
        <v>0.30299999999999999</v>
      </c>
      <c r="HA59" s="88" t="s">
        <v>95</v>
      </c>
      <c r="HB59" s="88" t="s">
        <v>95</v>
      </c>
      <c r="HC59" s="88">
        <v>0.123</v>
      </c>
      <c r="HD59" s="148">
        <v>2.363389664681415</v>
      </c>
      <c r="HE59" s="148">
        <v>8.5449381110275748</v>
      </c>
      <c r="HF59" s="14">
        <v>10553</v>
      </c>
      <c r="HG59" s="14">
        <v>8708</v>
      </c>
      <c r="HH59" s="12">
        <v>8.4812815801561783</v>
      </c>
      <c r="HI59" s="14">
        <v>9</v>
      </c>
      <c r="HJ59" s="14" t="s">
        <v>95</v>
      </c>
      <c r="HK59" s="14">
        <v>1</v>
      </c>
      <c r="HL59" s="14">
        <v>8</v>
      </c>
      <c r="HM59" s="146">
        <v>0.3455892729089689</v>
      </c>
      <c r="HN59" s="146">
        <v>0.85283805552923342</v>
      </c>
      <c r="HO59" s="14" t="s">
        <v>95</v>
      </c>
      <c r="HP59" s="350" t="s">
        <v>92</v>
      </c>
      <c r="HQ59" s="146" t="s">
        <v>92</v>
      </c>
      <c r="HR59" s="146" t="s">
        <v>92</v>
      </c>
      <c r="HS59" s="146" t="s">
        <v>92</v>
      </c>
      <c r="HT59" s="146" t="s">
        <v>92</v>
      </c>
      <c r="HU59" s="146" t="s">
        <v>92</v>
      </c>
      <c r="HV59" s="146" t="s">
        <v>92</v>
      </c>
      <c r="HW59" s="146" t="s">
        <v>92</v>
      </c>
      <c r="HX59" s="146" t="s">
        <v>92</v>
      </c>
      <c r="HY59" s="4">
        <v>3</v>
      </c>
      <c r="HZ59" s="149">
        <v>-0.96822833943228859</v>
      </c>
      <c r="IA59" s="10">
        <v>44</v>
      </c>
      <c r="IB59" s="2">
        <v>4</v>
      </c>
      <c r="IC59" s="127">
        <v>-0.53217141527203249</v>
      </c>
      <c r="ID59" s="2">
        <v>68</v>
      </c>
      <c r="IE59" s="4">
        <v>4</v>
      </c>
      <c r="IF59" s="16">
        <v>-0.34399999999999997</v>
      </c>
      <c r="IG59" s="4">
        <v>81</v>
      </c>
      <c r="IH59" s="4">
        <v>96</v>
      </c>
      <c r="II59" s="4">
        <v>54</v>
      </c>
      <c r="IJ59" s="89">
        <v>8.25</v>
      </c>
      <c r="IK59" s="89">
        <v>2.9</v>
      </c>
      <c r="IL59" s="76">
        <v>35.200000000000003</v>
      </c>
      <c r="IM59" s="89">
        <v>0.01</v>
      </c>
      <c r="IN59" s="76">
        <v>0.1</v>
      </c>
      <c r="IO59" s="89" t="s">
        <v>95</v>
      </c>
      <c r="IP59" s="76" t="s">
        <v>95</v>
      </c>
      <c r="IQ59" s="89">
        <v>0.01</v>
      </c>
      <c r="IR59" s="76">
        <v>0.1</v>
      </c>
      <c r="IS59" s="89">
        <v>0.01</v>
      </c>
      <c r="IT59" s="76">
        <v>0.1</v>
      </c>
      <c r="IU59" s="89">
        <v>0.04</v>
      </c>
      <c r="IV59" s="76">
        <v>0.5</v>
      </c>
      <c r="IW59" s="89">
        <v>0.01</v>
      </c>
      <c r="IX59" s="76">
        <v>0.1</v>
      </c>
      <c r="IY59" s="89">
        <v>0.08</v>
      </c>
      <c r="IZ59" s="76">
        <v>1</v>
      </c>
      <c r="JA59" s="89" t="s">
        <v>95</v>
      </c>
      <c r="JB59" s="76" t="s">
        <v>95</v>
      </c>
      <c r="JC59" s="89" t="s">
        <v>95</v>
      </c>
      <c r="JD59" s="76" t="s">
        <v>95</v>
      </c>
      <c r="JE59" s="89">
        <v>0.59</v>
      </c>
      <c r="JF59" s="76">
        <v>7.2</v>
      </c>
      <c r="JG59" s="89">
        <v>3.26</v>
      </c>
      <c r="JH59" s="76">
        <v>39.5</v>
      </c>
      <c r="JI59" s="89">
        <v>0.08</v>
      </c>
      <c r="JJ59" s="76">
        <v>1</v>
      </c>
      <c r="JK59" s="89">
        <v>1.26</v>
      </c>
      <c r="JL59" s="76">
        <v>15.2</v>
      </c>
      <c r="JM59" s="76">
        <v>23</v>
      </c>
      <c r="JN59" s="74">
        <v>7931</v>
      </c>
      <c r="JO59" s="13" t="s">
        <v>95</v>
      </c>
      <c r="JP59" s="13" t="s">
        <v>95</v>
      </c>
      <c r="JQ59" s="13" t="s">
        <v>95</v>
      </c>
      <c r="JR59" s="13" t="s">
        <v>95</v>
      </c>
      <c r="JS59" s="13" t="s">
        <v>95</v>
      </c>
      <c r="JT59" s="13" t="s">
        <v>95</v>
      </c>
      <c r="JU59" s="13" t="s">
        <v>95</v>
      </c>
      <c r="JV59" s="13" t="s">
        <v>95</v>
      </c>
      <c r="JW59" s="13" t="s">
        <v>95</v>
      </c>
      <c r="JX59" s="13" t="s">
        <v>95</v>
      </c>
      <c r="JY59" s="13" t="s">
        <v>95</v>
      </c>
      <c r="JZ59" s="13" t="s">
        <v>95</v>
      </c>
      <c r="KA59" s="13" t="s">
        <v>95</v>
      </c>
      <c r="KB59" s="13" t="s">
        <v>95</v>
      </c>
      <c r="KC59" s="13" t="s">
        <v>95</v>
      </c>
      <c r="KD59" s="13" t="s">
        <v>95</v>
      </c>
      <c r="KE59" s="13" t="s">
        <v>95</v>
      </c>
      <c r="KF59" s="13" t="s">
        <v>95</v>
      </c>
      <c r="KG59" s="13" t="s">
        <v>95</v>
      </c>
      <c r="KH59" s="12">
        <v>83.9</v>
      </c>
      <c r="KI59" s="12" t="s">
        <v>95</v>
      </c>
      <c r="KJ59" s="12">
        <v>59.444991385675607</v>
      </c>
      <c r="KK59" s="12">
        <v>65.900266925503516</v>
      </c>
      <c r="KL59" s="12">
        <v>72.143497757847527</v>
      </c>
      <c r="KM59" s="12">
        <v>55.149520840549592</v>
      </c>
    </row>
    <row r="60" spans="1:299">
      <c r="A60" s="49" t="s">
        <v>587</v>
      </c>
      <c r="B60" s="11" t="s">
        <v>588</v>
      </c>
      <c r="C60" s="4" t="s">
        <v>363</v>
      </c>
      <c r="D60" s="4" t="s">
        <v>356</v>
      </c>
      <c r="E60" s="12">
        <v>123.2</v>
      </c>
      <c r="F60" s="4" t="s">
        <v>364</v>
      </c>
      <c r="G60" s="73" t="s">
        <v>358</v>
      </c>
      <c r="H60" s="4">
        <v>15</v>
      </c>
      <c r="I60" s="4" t="s">
        <v>589</v>
      </c>
      <c r="J60" s="827" t="s">
        <v>587</v>
      </c>
      <c r="K60" s="289">
        <v>126.129742505569</v>
      </c>
      <c r="L60" s="302">
        <v>215.7</v>
      </c>
      <c r="M60" s="70">
        <v>27208</v>
      </c>
      <c r="N60" s="12">
        <v>96.7</v>
      </c>
      <c r="O60" s="12">
        <v>84</v>
      </c>
      <c r="P60" s="12" t="s">
        <v>95</v>
      </c>
      <c r="Q60" s="12" t="s">
        <v>95</v>
      </c>
      <c r="R60" s="12" t="s">
        <v>95</v>
      </c>
      <c r="S60" s="12" t="s">
        <v>95</v>
      </c>
      <c r="T60" s="70">
        <v>13343</v>
      </c>
      <c r="U60" s="70">
        <v>13865</v>
      </c>
      <c r="V60" s="216">
        <v>12.823434284034107</v>
      </c>
      <c r="W60" s="216">
        <v>10.1771537783005</v>
      </c>
      <c r="X60" s="216">
        <v>6.9942663922375772</v>
      </c>
      <c r="Y60" s="216">
        <v>6.7884445751249629</v>
      </c>
      <c r="Z60" s="216">
        <v>14.929432519847104</v>
      </c>
      <c r="AA60" s="216">
        <v>14.973537194942663</v>
      </c>
      <c r="AB60" s="216">
        <v>13.786386356953837</v>
      </c>
      <c r="AC60" s="216">
        <v>4.7963834166421639</v>
      </c>
      <c r="AD60" s="216">
        <v>14.730961481917083</v>
      </c>
      <c r="AE60" s="216">
        <v>34.129667744780946</v>
      </c>
      <c r="AF60" s="216">
        <v>6.1783299029697147</v>
      </c>
      <c r="AG60" s="70">
        <v>1062</v>
      </c>
      <c r="AH60" s="70">
        <v>727</v>
      </c>
      <c r="AI60" s="437">
        <v>4.2699999999999996</v>
      </c>
      <c r="AJ60" s="216">
        <v>2</v>
      </c>
      <c r="AK60" s="70" t="s">
        <v>578</v>
      </c>
      <c r="AL60" s="70">
        <v>227</v>
      </c>
      <c r="AM60" s="437" t="s">
        <v>1694</v>
      </c>
      <c r="AN60" s="70">
        <v>500</v>
      </c>
      <c r="AO60" s="216">
        <v>18.530728209438738</v>
      </c>
      <c r="AP60" s="216">
        <v>1.6891766889431068</v>
      </c>
      <c r="AQ60" s="216">
        <v>27.9</v>
      </c>
      <c r="AR60" s="70">
        <v>31</v>
      </c>
      <c r="AS60" s="216">
        <v>32.258064516129032</v>
      </c>
      <c r="AT60" s="216">
        <v>29.032258064516132</v>
      </c>
      <c r="AU60" s="216">
        <v>29.032258064516132</v>
      </c>
      <c r="AV60" s="216">
        <v>9.67741935483871</v>
      </c>
      <c r="AW60" s="70">
        <v>-89</v>
      </c>
      <c r="AX60" s="70">
        <v>-123</v>
      </c>
      <c r="AY60" s="70">
        <v>852</v>
      </c>
      <c r="AZ60" s="70">
        <v>456</v>
      </c>
      <c r="BA60" s="70">
        <v>396</v>
      </c>
      <c r="BB60" s="70">
        <v>276</v>
      </c>
      <c r="BC60" s="70">
        <v>283</v>
      </c>
      <c r="BD60" s="70">
        <v>251</v>
      </c>
      <c r="BE60" s="70">
        <v>42</v>
      </c>
      <c r="BF60" s="70">
        <v>975</v>
      </c>
      <c r="BG60" s="70">
        <v>531</v>
      </c>
      <c r="BH60" s="70">
        <v>444</v>
      </c>
      <c r="BI60" s="70">
        <v>253</v>
      </c>
      <c r="BJ60" s="70">
        <v>257</v>
      </c>
      <c r="BK60" s="70">
        <v>350</v>
      </c>
      <c r="BL60" s="70">
        <v>115</v>
      </c>
      <c r="BM60" s="70">
        <v>1749</v>
      </c>
      <c r="BN60" s="14">
        <v>198</v>
      </c>
      <c r="BO60" s="310">
        <v>22.6</v>
      </c>
      <c r="BP60" s="14">
        <v>94</v>
      </c>
      <c r="BQ60" s="310">
        <v>9.1</v>
      </c>
      <c r="BR60" s="14">
        <v>8</v>
      </c>
      <c r="BS60" s="14">
        <v>835</v>
      </c>
      <c r="BT60" s="310">
        <v>0.79</v>
      </c>
      <c r="BU60" s="310">
        <v>0.86</v>
      </c>
      <c r="BV60" s="310">
        <v>0.98</v>
      </c>
      <c r="BW60" s="310" t="s">
        <v>95</v>
      </c>
      <c r="BX60" s="310">
        <v>0.44</v>
      </c>
      <c r="BY60" s="12" t="s">
        <v>92</v>
      </c>
      <c r="BZ60" s="216">
        <v>2552.3333333333335</v>
      </c>
      <c r="CA60" s="216">
        <v>79.227622822224845</v>
      </c>
      <c r="CB60" s="70" t="s">
        <v>92</v>
      </c>
      <c r="CC60" s="70" t="s">
        <v>92</v>
      </c>
      <c r="CD60" s="216">
        <v>55.2</v>
      </c>
      <c r="CE60" s="216">
        <v>374.15058903549385</v>
      </c>
      <c r="CF60" s="216">
        <v>63</v>
      </c>
      <c r="CG60" s="216">
        <v>348.67068461906035</v>
      </c>
      <c r="CH60" s="70">
        <v>4052</v>
      </c>
      <c r="CI60" s="88">
        <v>29.157372094696697</v>
      </c>
      <c r="CJ60" s="14">
        <v>2026</v>
      </c>
      <c r="CK60" s="14">
        <v>830</v>
      </c>
      <c r="CL60" s="88">
        <v>14.573442670119407</v>
      </c>
      <c r="CM60" s="335">
        <v>39.393700000000003</v>
      </c>
      <c r="CN60" s="335">
        <v>174.708</v>
      </c>
      <c r="CO60" s="335">
        <v>126.465</v>
      </c>
      <c r="CP60" s="335">
        <v>127.07599999999999</v>
      </c>
      <c r="CQ60" s="335">
        <v>115</v>
      </c>
      <c r="CR60" s="15" t="s">
        <v>95</v>
      </c>
      <c r="CS60" s="14">
        <v>4170</v>
      </c>
      <c r="CT60" s="12">
        <v>40.383693045563547</v>
      </c>
      <c r="CU60" s="14">
        <v>1066</v>
      </c>
      <c r="CV60" s="14">
        <v>1112</v>
      </c>
      <c r="CW60" s="14">
        <v>1348</v>
      </c>
      <c r="CX60" s="14">
        <v>120</v>
      </c>
      <c r="CY60" s="14">
        <v>139</v>
      </c>
      <c r="CZ60" s="88">
        <v>31.2</v>
      </c>
      <c r="DA60" s="88">
        <v>58.3</v>
      </c>
      <c r="DB60" s="88">
        <v>0.7</v>
      </c>
      <c r="DC60" s="88">
        <v>9.6999999999999993</v>
      </c>
      <c r="DD60" s="5">
        <v>4579</v>
      </c>
      <c r="DE60" s="14">
        <v>2564</v>
      </c>
      <c r="DF60" s="14">
        <v>1211</v>
      </c>
      <c r="DG60" s="14">
        <v>804</v>
      </c>
      <c r="DH60" s="14">
        <v>12759</v>
      </c>
      <c r="DI60" s="14">
        <v>3735</v>
      </c>
      <c r="DJ60" s="14">
        <v>4106</v>
      </c>
      <c r="DK60" s="14">
        <v>4918</v>
      </c>
      <c r="DL60" s="14">
        <v>7962.2476360000001</v>
      </c>
      <c r="DM60" s="14">
        <v>9791.4056430000001</v>
      </c>
      <c r="DN60" s="14">
        <v>6102.2993939999997</v>
      </c>
      <c r="DO60" s="12">
        <v>-0.72269062490157854</v>
      </c>
      <c r="DP60" s="12">
        <v>-3.0762725869417751</v>
      </c>
      <c r="DQ60" s="12">
        <v>1.2550370443905834</v>
      </c>
      <c r="DR60" s="14">
        <v>13539</v>
      </c>
      <c r="DS60" s="88">
        <v>43.7</v>
      </c>
      <c r="DT60" s="14">
        <v>926</v>
      </c>
      <c r="DU60" s="14">
        <v>7826.3168219999998</v>
      </c>
      <c r="DV60" s="12">
        <v>-3.6825305143937337</v>
      </c>
      <c r="DW60" s="12">
        <v>51.7</v>
      </c>
      <c r="DX60" s="445">
        <v>0.40041050099999997</v>
      </c>
      <c r="DY60" s="5">
        <v>1930</v>
      </c>
      <c r="DZ60" s="5">
        <v>625</v>
      </c>
      <c r="EA60" s="5">
        <v>637</v>
      </c>
      <c r="EB60" s="5">
        <v>582</v>
      </c>
      <c r="EC60" s="5">
        <v>86</v>
      </c>
      <c r="ED60" s="75">
        <v>16</v>
      </c>
      <c r="EE60" s="75">
        <v>10</v>
      </c>
      <c r="EF60" s="75">
        <v>8</v>
      </c>
      <c r="EG60" s="75">
        <v>2</v>
      </c>
      <c r="EH60" s="75">
        <v>6</v>
      </c>
      <c r="EI60" s="75">
        <v>208</v>
      </c>
      <c r="EJ60" s="75">
        <v>136</v>
      </c>
      <c r="EK60" s="75">
        <v>72</v>
      </c>
      <c r="EL60" s="75">
        <v>22</v>
      </c>
      <c r="EM60" s="75">
        <v>50</v>
      </c>
      <c r="EN60" s="75">
        <v>4567</v>
      </c>
      <c r="EO60" s="75">
        <v>2872</v>
      </c>
      <c r="EP60" s="75">
        <v>1695</v>
      </c>
      <c r="EQ60" s="75">
        <v>595</v>
      </c>
      <c r="ER60" s="75">
        <v>1100</v>
      </c>
      <c r="ES60" s="75">
        <v>22.845454545454544</v>
      </c>
      <c r="ET60" s="563">
        <v>0.60392551585304477</v>
      </c>
      <c r="EU60" s="563">
        <v>0.87804878048780499</v>
      </c>
      <c r="EV60" s="563">
        <v>0.31185031185031187</v>
      </c>
      <c r="EW60" s="85">
        <v>57.095709570957098</v>
      </c>
      <c r="EX60" s="85">
        <v>45.544554455445549</v>
      </c>
      <c r="EY60" s="12">
        <v>12.9</v>
      </c>
      <c r="EZ60" s="12">
        <v>35.1</v>
      </c>
      <c r="FA60" s="12">
        <v>7</v>
      </c>
      <c r="FB60" s="12">
        <v>1.7</v>
      </c>
      <c r="FC60" s="70">
        <v>464</v>
      </c>
      <c r="FD60" s="12">
        <v>28.3</v>
      </c>
      <c r="FE60" s="12">
        <v>8.1896551724137936</v>
      </c>
      <c r="FF60" s="12">
        <v>4.4000000000000004</v>
      </c>
      <c r="FG60" s="12">
        <v>16</v>
      </c>
      <c r="FH60" s="12">
        <v>31.03448275862069</v>
      </c>
      <c r="FI60" s="12">
        <v>65.732758620689651</v>
      </c>
      <c r="FJ60" s="12">
        <v>10.63953488372093</v>
      </c>
      <c r="FK60" s="12">
        <v>2.6572677595628416</v>
      </c>
      <c r="FL60" s="14">
        <v>2307.183</v>
      </c>
      <c r="FM60" s="14">
        <v>129.81</v>
      </c>
      <c r="FN60" s="12">
        <v>5.6</v>
      </c>
      <c r="FO60" s="14">
        <v>2177.373</v>
      </c>
      <c r="FP60" s="14">
        <v>2177.1280000000002</v>
      </c>
      <c r="FQ60" s="14">
        <v>0.245</v>
      </c>
      <c r="FR60" s="12">
        <v>99.988747908603628</v>
      </c>
      <c r="FS60" s="12">
        <v>1.1252091396375357E-2</v>
      </c>
      <c r="FT60" s="14">
        <v>1444.0129999999999</v>
      </c>
      <c r="FU60" s="14">
        <v>37.960999999999999</v>
      </c>
      <c r="FV60" s="14">
        <v>296.88400000000001</v>
      </c>
      <c r="FW60" s="14">
        <v>70.885999999999996</v>
      </c>
      <c r="FX60" s="14">
        <v>26.113</v>
      </c>
      <c r="FY60" s="12">
        <v>66.326509052292806</v>
      </c>
      <c r="FZ60" s="12">
        <v>1.7436273843338601</v>
      </c>
      <c r="GA60" s="12">
        <v>13.6364972569367</v>
      </c>
      <c r="GB60" s="12">
        <v>3.2559408541895598</v>
      </c>
      <c r="GC60" s="12">
        <v>1.1994241955456899</v>
      </c>
      <c r="GD60" s="12">
        <v>80.017935901205504</v>
      </c>
      <c r="GE60" s="12">
        <v>53.073103498970902</v>
      </c>
      <c r="GF60" s="12">
        <v>1.3952146427521317</v>
      </c>
      <c r="GG60" s="12">
        <v>10.911643634225229</v>
      </c>
      <c r="GH60" s="12">
        <v>2.6053366656865626</v>
      </c>
      <c r="GI60" s="12">
        <v>0.95975448397530139</v>
      </c>
      <c r="GJ60" s="437">
        <v>0</v>
      </c>
      <c r="GK60" s="12">
        <v>1337.9659999999999</v>
      </c>
      <c r="GL60" s="12">
        <v>100</v>
      </c>
      <c r="GM60" s="12">
        <v>21.7</v>
      </c>
      <c r="GN60" s="12">
        <v>20.100000000000001</v>
      </c>
      <c r="GO60" s="15">
        <v>144</v>
      </c>
      <c r="GP60" s="12">
        <v>24.7</v>
      </c>
      <c r="GQ60" s="12">
        <v>17.3</v>
      </c>
      <c r="GR60" s="15">
        <v>126</v>
      </c>
      <c r="GS60" s="147">
        <v>9406</v>
      </c>
      <c r="GT60" s="88" t="s">
        <v>95</v>
      </c>
      <c r="GU60" s="88" t="s">
        <v>95</v>
      </c>
      <c r="GV60" s="88">
        <v>0.86</v>
      </c>
      <c r="GW60" s="88">
        <v>0.45</v>
      </c>
      <c r="GX60" s="88" t="s">
        <v>95</v>
      </c>
      <c r="GY60" s="88" t="s">
        <v>95</v>
      </c>
      <c r="GZ60" s="88" t="s">
        <v>95</v>
      </c>
      <c r="HA60" s="88">
        <v>0.86</v>
      </c>
      <c r="HB60" s="88">
        <v>0.45</v>
      </c>
      <c r="HC60" s="88" t="s">
        <v>95</v>
      </c>
      <c r="HD60" s="148">
        <v>1.4917248739139133</v>
      </c>
      <c r="HE60" s="148">
        <v>6.1741124655472799</v>
      </c>
      <c r="HF60" s="14">
        <v>10438</v>
      </c>
      <c r="HG60" s="14">
        <v>8106</v>
      </c>
      <c r="HH60" s="12">
        <v>8.5532938564026644</v>
      </c>
      <c r="HI60" s="14">
        <v>4</v>
      </c>
      <c r="HJ60" s="14">
        <v>1</v>
      </c>
      <c r="HK60" s="14">
        <v>2</v>
      </c>
      <c r="HL60" s="14">
        <v>1</v>
      </c>
      <c r="HM60" s="146">
        <v>0.1482458256755099</v>
      </c>
      <c r="HN60" s="146">
        <v>0.38321517532094274</v>
      </c>
      <c r="HO60" s="14">
        <v>1</v>
      </c>
      <c r="HP60" s="350" t="s">
        <v>92</v>
      </c>
      <c r="HQ60" s="146" t="s">
        <v>92</v>
      </c>
      <c r="HR60" s="146" t="s">
        <v>92</v>
      </c>
      <c r="HS60" s="146" t="s">
        <v>92</v>
      </c>
      <c r="HT60" s="146" t="s">
        <v>92</v>
      </c>
      <c r="HU60" s="146" t="s">
        <v>92</v>
      </c>
      <c r="HV60" s="146" t="s">
        <v>92</v>
      </c>
      <c r="HW60" s="146" t="s">
        <v>92</v>
      </c>
      <c r="HX60" s="146" t="s">
        <v>92</v>
      </c>
      <c r="HY60" s="4">
        <v>4</v>
      </c>
      <c r="HZ60" s="149">
        <v>-0.47439590209715227</v>
      </c>
      <c r="IA60" s="10">
        <v>90</v>
      </c>
      <c r="IB60" s="2">
        <v>7</v>
      </c>
      <c r="IC60" s="127">
        <v>0.59271300427258644</v>
      </c>
      <c r="ID60" s="2">
        <v>146</v>
      </c>
      <c r="IE60" s="4">
        <v>3</v>
      </c>
      <c r="IF60" s="16">
        <v>-0.96499999999999997</v>
      </c>
      <c r="IG60" s="4">
        <v>23</v>
      </c>
      <c r="IH60" s="4">
        <v>22</v>
      </c>
      <c r="II60" s="4">
        <v>33</v>
      </c>
      <c r="IJ60" s="89">
        <v>102.61</v>
      </c>
      <c r="IK60" s="89">
        <v>2.79</v>
      </c>
      <c r="IL60" s="76">
        <v>2.7</v>
      </c>
      <c r="IM60" s="89">
        <v>0.22</v>
      </c>
      <c r="IN60" s="76">
        <v>0.2</v>
      </c>
      <c r="IO60" s="89">
        <v>0.01</v>
      </c>
      <c r="IP60" s="76" t="s">
        <v>95</v>
      </c>
      <c r="IQ60" s="89">
        <v>0.04</v>
      </c>
      <c r="IR60" s="76" t="s">
        <v>95</v>
      </c>
      <c r="IS60" s="89">
        <v>0.21</v>
      </c>
      <c r="IT60" s="76">
        <v>0.2</v>
      </c>
      <c r="IU60" s="89">
        <v>0.15</v>
      </c>
      <c r="IV60" s="76">
        <v>0.1</v>
      </c>
      <c r="IW60" s="89">
        <v>0.44</v>
      </c>
      <c r="IX60" s="76">
        <v>0.4</v>
      </c>
      <c r="IY60" s="89">
        <v>0.82</v>
      </c>
      <c r="IZ60" s="76">
        <v>0.8</v>
      </c>
      <c r="JA60" s="89" t="s">
        <v>95</v>
      </c>
      <c r="JB60" s="76" t="s">
        <v>95</v>
      </c>
      <c r="JC60" s="89">
        <v>0.11</v>
      </c>
      <c r="JD60" s="76">
        <v>0.1</v>
      </c>
      <c r="JE60" s="89">
        <v>0.03</v>
      </c>
      <c r="JF60" s="76" t="s">
        <v>95</v>
      </c>
      <c r="JG60" s="89">
        <v>0.61</v>
      </c>
      <c r="JH60" s="76">
        <v>0.6</v>
      </c>
      <c r="JI60" s="89">
        <v>21.04</v>
      </c>
      <c r="JJ60" s="76">
        <v>20.5</v>
      </c>
      <c r="JK60" s="89">
        <v>76.14</v>
      </c>
      <c r="JL60" s="76">
        <v>74.400000000000006</v>
      </c>
      <c r="JM60" s="76">
        <v>24.2</v>
      </c>
      <c r="JN60" s="74">
        <v>8674</v>
      </c>
      <c r="JO60" s="13" t="s">
        <v>95</v>
      </c>
      <c r="JP60" s="13" t="s">
        <v>95</v>
      </c>
      <c r="JQ60" s="13" t="s">
        <v>95</v>
      </c>
      <c r="JR60" s="13" t="s">
        <v>95</v>
      </c>
      <c r="JS60" s="13" t="s">
        <v>95</v>
      </c>
      <c r="JT60" s="13" t="s">
        <v>95</v>
      </c>
      <c r="JU60" s="13" t="s">
        <v>95</v>
      </c>
      <c r="JV60" s="13" t="s">
        <v>95</v>
      </c>
      <c r="JW60" s="13" t="s">
        <v>95</v>
      </c>
      <c r="JX60" s="13" t="s">
        <v>95</v>
      </c>
      <c r="JY60" s="13" t="s">
        <v>95</v>
      </c>
      <c r="JZ60" s="13" t="s">
        <v>95</v>
      </c>
      <c r="KA60" s="13" t="s">
        <v>95</v>
      </c>
      <c r="KB60" s="13" t="s">
        <v>95</v>
      </c>
      <c r="KC60" s="13" t="s">
        <v>95</v>
      </c>
      <c r="KD60" s="13" t="s">
        <v>95</v>
      </c>
      <c r="KE60" s="13" t="s">
        <v>95</v>
      </c>
      <c r="KF60" s="13" t="s">
        <v>95</v>
      </c>
      <c r="KG60" s="13" t="s">
        <v>95</v>
      </c>
      <c r="KH60" s="12">
        <v>63.62</v>
      </c>
      <c r="KI60" s="12" t="s">
        <v>95</v>
      </c>
      <c r="KJ60" s="12">
        <v>60.708639449455973</v>
      </c>
      <c r="KK60" s="12">
        <v>59.717248755987541</v>
      </c>
      <c r="KL60" s="12">
        <v>59.372530792470371</v>
      </c>
      <c r="KM60" s="12">
        <v>56.898068818598624</v>
      </c>
    </row>
    <row r="61" spans="1:299">
      <c r="A61" s="49" t="s">
        <v>590</v>
      </c>
      <c r="B61" s="11" t="s">
        <v>591</v>
      </c>
      <c r="C61" s="4" t="s">
        <v>385</v>
      </c>
      <c r="D61" s="4" t="s">
        <v>356</v>
      </c>
      <c r="E61" s="12">
        <v>4.2</v>
      </c>
      <c r="F61" s="4" t="s">
        <v>592</v>
      </c>
      <c r="G61" s="73" t="s">
        <v>358</v>
      </c>
      <c r="H61" s="4">
        <v>29</v>
      </c>
      <c r="I61" s="4" t="s">
        <v>593</v>
      </c>
      <c r="J61" s="827" t="s">
        <v>590</v>
      </c>
      <c r="K61" s="289">
        <v>35.621235286724101</v>
      </c>
      <c r="L61" s="302">
        <v>7031.9</v>
      </c>
      <c r="M61" s="70">
        <v>250484</v>
      </c>
      <c r="N61" s="12">
        <v>99.8</v>
      </c>
      <c r="O61" s="12">
        <v>91.7</v>
      </c>
      <c r="P61" s="12" t="s">
        <v>95</v>
      </c>
      <c r="Q61" s="12" t="s">
        <v>95</v>
      </c>
      <c r="R61" s="12" t="s">
        <v>95</v>
      </c>
      <c r="S61" s="12" t="s">
        <v>95</v>
      </c>
      <c r="T61" s="70">
        <v>122634</v>
      </c>
      <c r="U61" s="70">
        <v>127850</v>
      </c>
      <c r="V61" s="216">
        <v>8.5266923236613916</v>
      </c>
      <c r="W61" s="216">
        <v>9.0045671579821462</v>
      </c>
      <c r="X61" s="216">
        <v>8.0005110106833168</v>
      </c>
      <c r="Y61" s="216">
        <v>6.6335574328100799</v>
      </c>
      <c r="Z61" s="216">
        <v>11.047811437057856</v>
      </c>
      <c r="AA61" s="216">
        <v>19.482681528560708</v>
      </c>
      <c r="AB61" s="216">
        <v>16.538381693042272</v>
      </c>
      <c r="AC61" s="216">
        <v>4.3699397965538713</v>
      </c>
      <c r="AD61" s="216">
        <v>16.396256846744702</v>
      </c>
      <c r="AE61" s="216">
        <v>29.778349116111208</v>
      </c>
      <c r="AF61" s="216">
        <v>6.7457402468820362</v>
      </c>
      <c r="AG61" s="70">
        <v>944</v>
      </c>
      <c r="AH61" s="70">
        <v>4011.0000000000005</v>
      </c>
      <c r="AI61" s="437">
        <v>2.67</v>
      </c>
      <c r="AJ61" s="216">
        <v>7.6</v>
      </c>
      <c r="AK61" s="70" t="s">
        <v>636</v>
      </c>
      <c r="AL61" s="70">
        <v>1611</v>
      </c>
      <c r="AM61" s="437" t="s">
        <v>1695</v>
      </c>
      <c r="AN61" s="70">
        <v>2400.0000000000005</v>
      </c>
      <c r="AO61" s="216">
        <v>9.6300530844638725</v>
      </c>
      <c r="AP61" s="216">
        <v>1.0196662185354484</v>
      </c>
      <c r="AQ61" s="216">
        <v>18.5</v>
      </c>
      <c r="AR61" s="70">
        <v>402</v>
      </c>
      <c r="AS61" s="216">
        <v>20.398009950248756</v>
      </c>
      <c r="AT61" s="216">
        <v>36.069651741293534</v>
      </c>
      <c r="AU61" s="216">
        <v>26.865671641791046</v>
      </c>
      <c r="AV61" s="216">
        <v>16.666666666666664</v>
      </c>
      <c r="AW61" s="70">
        <v>-47</v>
      </c>
      <c r="AX61" s="70">
        <v>-456</v>
      </c>
      <c r="AY61" s="70">
        <v>7561</v>
      </c>
      <c r="AZ61" s="70">
        <v>3833</v>
      </c>
      <c r="BA61" s="70">
        <v>3728</v>
      </c>
      <c r="BB61" s="70">
        <v>2112</v>
      </c>
      <c r="BC61" s="70">
        <v>1811</v>
      </c>
      <c r="BD61" s="70">
        <v>3101</v>
      </c>
      <c r="BE61" s="70">
        <v>537</v>
      </c>
      <c r="BF61" s="70">
        <v>8017</v>
      </c>
      <c r="BG61" s="70">
        <v>4077</v>
      </c>
      <c r="BH61" s="70">
        <v>3940</v>
      </c>
      <c r="BI61" s="70">
        <v>2351</v>
      </c>
      <c r="BJ61" s="70">
        <v>1938</v>
      </c>
      <c r="BK61" s="70">
        <v>3314</v>
      </c>
      <c r="BL61" s="70">
        <v>414</v>
      </c>
      <c r="BM61" s="70">
        <v>12727</v>
      </c>
      <c r="BN61" s="14">
        <v>1909</v>
      </c>
      <c r="BO61" s="310">
        <v>24.3</v>
      </c>
      <c r="BP61" s="14">
        <v>990</v>
      </c>
      <c r="BQ61" s="310">
        <v>9.5</v>
      </c>
      <c r="BR61" s="14">
        <v>42</v>
      </c>
      <c r="BS61" s="14">
        <v>3342</v>
      </c>
      <c r="BT61" s="310">
        <v>0.11</v>
      </c>
      <c r="BU61" s="310">
        <v>0.11</v>
      </c>
      <c r="BV61" s="310">
        <v>0.5</v>
      </c>
      <c r="BW61" s="310">
        <v>0.62</v>
      </c>
      <c r="BX61" s="310" t="s">
        <v>95</v>
      </c>
      <c r="BY61" s="12">
        <v>83.601652219359707</v>
      </c>
      <c r="BZ61" s="216">
        <v>17238.333333333332</v>
      </c>
      <c r="CA61" s="216">
        <v>53.526336983504891</v>
      </c>
      <c r="CB61" s="70">
        <v>21</v>
      </c>
      <c r="CC61" s="70">
        <v>29</v>
      </c>
      <c r="CD61" s="216">
        <v>435</v>
      </c>
      <c r="CE61" s="216">
        <v>316.75146816515633</v>
      </c>
      <c r="CF61" s="216">
        <v>521</v>
      </c>
      <c r="CG61" s="216">
        <v>330.63284725602273</v>
      </c>
      <c r="CH61" s="70">
        <v>32634</v>
      </c>
      <c r="CI61" s="88">
        <v>24.006708990193985</v>
      </c>
      <c r="CJ61" s="14">
        <v>14800</v>
      </c>
      <c r="CK61" s="14">
        <v>6291</v>
      </c>
      <c r="CL61" s="88">
        <v>10.924202274891313</v>
      </c>
      <c r="CM61" s="335">
        <v>40.654499999999999</v>
      </c>
      <c r="CN61" s="335">
        <v>193.916</v>
      </c>
      <c r="CO61" s="335">
        <v>127.661</v>
      </c>
      <c r="CP61" s="335">
        <v>114.95099999999999</v>
      </c>
      <c r="CQ61" s="335">
        <v>87</v>
      </c>
      <c r="CR61" s="15">
        <v>12</v>
      </c>
      <c r="CS61" s="14">
        <v>39361</v>
      </c>
      <c r="CT61" s="12">
        <v>15.822768730469246</v>
      </c>
      <c r="CU61" s="14">
        <v>2853</v>
      </c>
      <c r="CV61" s="14">
        <v>8292</v>
      </c>
      <c r="CW61" s="14">
        <v>6861</v>
      </c>
      <c r="CX61" s="14">
        <v>972</v>
      </c>
      <c r="CY61" s="14">
        <v>950</v>
      </c>
      <c r="CZ61" s="88">
        <v>54.4</v>
      </c>
      <c r="DA61" s="88">
        <v>33.4</v>
      </c>
      <c r="DB61" s="88">
        <v>8</v>
      </c>
      <c r="DC61" s="88">
        <v>4.2</v>
      </c>
      <c r="DD61" s="5">
        <v>31543</v>
      </c>
      <c r="DE61" s="14">
        <v>20287</v>
      </c>
      <c r="DF61" s="14">
        <v>9909</v>
      </c>
      <c r="DG61" s="14">
        <v>1347</v>
      </c>
      <c r="DH61" s="14">
        <v>70709</v>
      </c>
      <c r="DI61" s="14">
        <v>30844</v>
      </c>
      <c r="DJ61" s="14">
        <v>32201</v>
      </c>
      <c r="DK61" s="14">
        <v>7664</v>
      </c>
      <c r="DL61" s="14">
        <v>10999.68555</v>
      </c>
      <c r="DM61" s="14">
        <v>13182.54184</v>
      </c>
      <c r="DN61" s="14">
        <v>8987.7409750000006</v>
      </c>
      <c r="DO61" s="12">
        <v>2.6941794567952204</v>
      </c>
      <c r="DP61" s="12">
        <v>2.3666934593936206</v>
      </c>
      <c r="DQ61" s="12">
        <v>3.1000895729773159</v>
      </c>
      <c r="DR61" s="14">
        <v>122522</v>
      </c>
      <c r="DS61" s="88">
        <v>32.4</v>
      </c>
      <c r="DT61" s="14">
        <v>10411</v>
      </c>
      <c r="DU61" s="14">
        <v>11831.511780000001</v>
      </c>
      <c r="DV61" s="12">
        <v>3.5472204933350016</v>
      </c>
      <c r="DW61" s="12">
        <v>37.200000000000003</v>
      </c>
      <c r="DX61" s="445">
        <v>0.42612122899999999</v>
      </c>
      <c r="DY61" s="5">
        <v>14179</v>
      </c>
      <c r="DZ61" s="5">
        <v>4386</v>
      </c>
      <c r="EA61" s="5">
        <v>4665</v>
      </c>
      <c r="EB61" s="5">
        <v>4692</v>
      </c>
      <c r="EC61" s="5">
        <v>436</v>
      </c>
      <c r="ED61" s="75">
        <v>129</v>
      </c>
      <c r="EE61" s="75">
        <v>76</v>
      </c>
      <c r="EF61" s="75">
        <v>84</v>
      </c>
      <c r="EG61" s="75">
        <v>30</v>
      </c>
      <c r="EH61" s="75">
        <v>54</v>
      </c>
      <c r="EI61" s="75">
        <v>1945</v>
      </c>
      <c r="EJ61" s="75">
        <v>1141</v>
      </c>
      <c r="EK61" s="75">
        <v>804</v>
      </c>
      <c r="EL61" s="75">
        <v>309</v>
      </c>
      <c r="EM61" s="75">
        <v>495</v>
      </c>
      <c r="EN61" s="75">
        <v>48862</v>
      </c>
      <c r="EO61" s="75">
        <v>28451</v>
      </c>
      <c r="EP61" s="75">
        <v>20411</v>
      </c>
      <c r="EQ61" s="75">
        <v>8467</v>
      </c>
      <c r="ER61" s="75">
        <v>11944</v>
      </c>
      <c r="ES61" s="75">
        <v>27.366952789699571</v>
      </c>
      <c r="ET61" s="563">
        <v>0.62444246208742193</v>
      </c>
      <c r="EU61" s="563">
        <v>0.76663320251893763</v>
      </c>
      <c r="EV61" s="563">
        <v>0.47379617095339394</v>
      </c>
      <c r="EW61" s="85">
        <v>78.587625526401041</v>
      </c>
      <c r="EX61" s="85">
        <v>68.675089083252345</v>
      </c>
      <c r="EY61" s="12">
        <v>34.200000000000003</v>
      </c>
      <c r="EZ61" s="12">
        <v>42</v>
      </c>
      <c r="FA61" s="12">
        <v>16.28</v>
      </c>
      <c r="FB61" s="12">
        <v>2.71</v>
      </c>
      <c r="FC61" s="70">
        <v>4969</v>
      </c>
      <c r="FD61" s="12">
        <v>30.4</v>
      </c>
      <c r="FE61" s="12">
        <v>7.6876635137854699</v>
      </c>
      <c r="FF61" s="12">
        <v>4.7</v>
      </c>
      <c r="FG61" s="12">
        <v>16.5</v>
      </c>
      <c r="FH61" s="12">
        <v>38.699939625679214</v>
      </c>
      <c r="FI61" s="12">
        <v>72.388810625880467</v>
      </c>
      <c r="FJ61" s="12">
        <v>10.829632985953783</v>
      </c>
      <c r="FK61" s="12">
        <v>2.8235638676206016</v>
      </c>
      <c r="FL61" s="14">
        <v>20468.816999999999</v>
      </c>
      <c r="FM61" s="14">
        <v>652.49300000000005</v>
      </c>
      <c r="FN61" s="12">
        <v>3.2</v>
      </c>
      <c r="FO61" s="14">
        <v>19816.324000000001</v>
      </c>
      <c r="FP61" s="14">
        <v>19767.43</v>
      </c>
      <c r="FQ61" s="14">
        <v>48.893999999999998</v>
      </c>
      <c r="FR61" s="12">
        <v>99.753264026163478</v>
      </c>
      <c r="FS61" s="12">
        <v>0.24673597383651982</v>
      </c>
      <c r="FT61" s="14">
        <v>14936.700999999999</v>
      </c>
      <c r="FU61" s="14">
        <v>438.286</v>
      </c>
      <c r="FV61" s="14">
        <v>976.33900000000006</v>
      </c>
      <c r="FW61" s="14">
        <v>2482.6329999999998</v>
      </c>
      <c r="FX61" s="14">
        <v>100.758</v>
      </c>
      <c r="FY61" s="12">
        <v>75.562179807896101</v>
      </c>
      <c r="FZ61" s="12">
        <v>2.21721285973948</v>
      </c>
      <c r="GA61" s="12">
        <v>4.9391296693601499</v>
      </c>
      <c r="GB61" s="12">
        <v>12.559209770820001</v>
      </c>
      <c r="GC61" s="12">
        <v>0.50971724700681897</v>
      </c>
      <c r="GD61" s="12">
        <v>78.916936810335201</v>
      </c>
      <c r="GE61" s="12">
        <v>59.631357691509201</v>
      </c>
      <c r="GF61" s="12">
        <v>1.7497564714712317</v>
      </c>
      <c r="GG61" s="12">
        <v>3.8978098401494705</v>
      </c>
      <c r="GH61" s="12">
        <v>9.9113436387154472</v>
      </c>
      <c r="GI61" s="12">
        <v>0.40225323773175131</v>
      </c>
      <c r="GJ61" s="437">
        <v>0.82956259426847667</v>
      </c>
      <c r="GK61" s="12">
        <v>15730.882637408</v>
      </c>
      <c r="GL61" s="12">
        <v>99.92</v>
      </c>
      <c r="GM61" s="12">
        <v>136.80000000000001</v>
      </c>
      <c r="GN61" s="12">
        <v>110.5</v>
      </c>
      <c r="GO61" s="15">
        <v>502</v>
      </c>
      <c r="GP61" s="12">
        <v>361.4</v>
      </c>
      <c r="GQ61" s="12">
        <v>268.89999999999998</v>
      </c>
      <c r="GR61" s="15">
        <v>1062</v>
      </c>
      <c r="GS61" s="147">
        <v>87483</v>
      </c>
      <c r="GT61" s="88" t="s">
        <v>95</v>
      </c>
      <c r="GU61" s="88" t="s">
        <v>95</v>
      </c>
      <c r="GV61" s="88">
        <v>2.4449999999999998</v>
      </c>
      <c r="GW61" s="88">
        <v>2.234</v>
      </c>
      <c r="GX61" s="88">
        <v>0.59799999999999998</v>
      </c>
      <c r="GY61" s="88" t="s">
        <v>95</v>
      </c>
      <c r="GZ61" s="88" t="s">
        <v>95</v>
      </c>
      <c r="HA61" s="88">
        <v>2.4449999999999998</v>
      </c>
      <c r="HB61" s="88">
        <v>2.234</v>
      </c>
      <c r="HC61" s="88">
        <v>0.59799999999999998</v>
      </c>
      <c r="HD61" s="148">
        <v>1.8659953190942038</v>
      </c>
      <c r="HE61" s="148">
        <v>9.6727962154820233</v>
      </c>
      <c r="HF61" s="14">
        <v>100967</v>
      </c>
      <c r="HG61" s="14">
        <v>85543</v>
      </c>
      <c r="HH61" s="12">
        <v>7.0564979016401113</v>
      </c>
      <c r="HI61" s="14">
        <v>322</v>
      </c>
      <c r="HJ61" s="14">
        <v>3</v>
      </c>
      <c r="HK61" s="14">
        <v>43</v>
      </c>
      <c r="HL61" s="14">
        <v>276</v>
      </c>
      <c r="HM61" s="146">
        <v>1.2920321221655693</v>
      </c>
      <c r="HN61" s="146">
        <v>3.1891608149197261</v>
      </c>
      <c r="HO61" s="14">
        <v>3</v>
      </c>
      <c r="HP61" s="350">
        <v>375</v>
      </c>
      <c r="HQ61" s="146">
        <v>2.2139698545864599</v>
      </c>
      <c r="HR61" s="146" t="s">
        <v>1374</v>
      </c>
      <c r="HS61" s="146" t="s">
        <v>1877</v>
      </c>
      <c r="HT61" s="146" t="s">
        <v>1840</v>
      </c>
      <c r="HU61" s="146" t="s">
        <v>640</v>
      </c>
      <c r="HV61" s="146" t="s">
        <v>1350</v>
      </c>
      <c r="HW61" s="146" t="s">
        <v>1846</v>
      </c>
      <c r="HX61" s="146" t="s">
        <v>1350</v>
      </c>
      <c r="HY61" s="4">
        <v>7</v>
      </c>
      <c r="HZ61" s="149">
        <v>0.64829174080500984</v>
      </c>
      <c r="IA61" s="10">
        <v>181</v>
      </c>
      <c r="IB61" s="2">
        <v>6</v>
      </c>
      <c r="IC61" s="127">
        <v>0.36381227822113715</v>
      </c>
      <c r="ID61" s="2">
        <v>137</v>
      </c>
      <c r="IE61" s="4">
        <v>9</v>
      </c>
      <c r="IF61" s="16">
        <v>3.0720000000000001</v>
      </c>
      <c r="IG61" s="4">
        <v>247</v>
      </c>
      <c r="IH61" s="4">
        <v>247</v>
      </c>
      <c r="II61" s="4">
        <v>236</v>
      </c>
      <c r="IJ61" s="89">
        <v>35.72</v>
      </c>
      <c r="IK61" s="89">
        <v>11.13</v>
      </c>
      <c r="IL61" s="76">
        <v>31.2</v>
      </c>
      <c r="IM61" s="89">
        <v>1.23</v>
      </c>
      <c r="IN61" s="76">
        <v>3.4</v>
      </c>
      <c r="IO61" s="89">
        <v>0.31</v>
      </c>
      <c r="IP61" s="76">
        <v>0.9</v>
      </c>
      <c r="IQ61" s="89">
        <v>0.94</v>
      </c>
      <c r="IR61" s="76">
        <v>2.6</v>
      </c>
      <c r="IS61" s="89">
        <v>0.45</v>
      </c>
      <c r="IT61" s="76">
        <v>1.3</v>
      </c>
      <c r="IU61" s="89">
        <v>2.31</v>
      </c>
      <c r="IV61" s="76">
        <v>6.5</v>
      </c>
      <c r="IW61" s="89">
        <v>1.79</v>
      </c>
      <c r="IX61" s="76">
        <v>5</v>
      </c>
      <c r="IY61" s="89">
        <v>1.1299999999999999</v>
      </c>
      <c r="IZ61" s="76">
        <v>3.2</v>
      </c>
      <c r="JA61" s="89">
        <v>0.01</v>
      </c>
      <c r="JB61" s="76" t="s">
        <v>95</v>
      </c>
      <c r="JC61" s="89">
        <v>0.19</v>
      </c>
      <c r="JD61" s="76">
        <v>0.5</v>
      </c>
      <c r="JE61" s="89">
        <v>0.02</v>
      </c>
      <c r="JF61" s="76">
        <v>0.1</v>
      </c>
      <c r="JG61" s="89">
        <v>1.59</v>
      </c>
      <c r="JH61" s="76">
        <v>4.5</v>
      </c>
      <c r="JI61" s="89">
        <v>3.87</v>
      </c>
      <c r="JJ61" s="76">
        <v>10.8</v>
      </c>
      <c r="JK61" s="89">
        <v>10.75</v>
      </c>
      <c r="JL61" s="76">
        <v>30</v>
      </c>
      <c r="JM61" s="76">
        <v>219.3</v>
      </c>
      <c r="JN61" s="74">
        <v>19704</v>
      </c>
      <c r="JO61" s="13" t="s">
        <v>95</v>
      </c>
      <c r="JP61" s="13" t="s">
        <v>95</v>
      </c>
      <c r="JQ61" s="13" t="s">
        <v>95</v>
      </c>
      <c r="JR61" s="13" t="s">
        <v>95</v>
      </c>
      <c r="JS61" s="13" t="s">
        <v>95</v>
      </c>
      <c r="JT61" s="13" t="s">
        <v>95</v>
      </c>
      <c r="JU61" s="13" t="s">
        <v>95</v>
      </c>
      <c r="JV61" s="13" t="s">
        <v>95</v>
      </c>
      <c r="JW61" s="13" t="s">
        <v>95</v>
      </c>
      <c r="JX61" s="13" t="s">
        <v>95</v>
      </c>
      <c r="JY61" s="13" t="s">
        <v>95</v>
      </c>
      <c r="JZ61" s="13" t="s">
        <v>95</v>
      </c>
      <c r="KA61" s="13" t="s">
        <v>95</v>
      </c>
      <c r="KB61" s="13" t="s">
        <v>95</v>
      </c>
      <c r="KC61" s="13" t="s">
        <v>95</v>
      </c>
      <c r="KD61" s="13" t="s">
        <v>95</v>
      </c>
      <c r="KE61" s="13" t="s">
        <v>95</v>
      </c>
      <c r="KF61" s="13" t="s">
        <v>95</v>
      </c>
      <c r="KG61" s="13" t="s">
        <v>95</v>
      </c>
      <c r="KH61" s="12">
        <v>56.19</v>
      </c>
      <c r="KI61" s="12" t="s">
        <v>95</v>
      </c>
      <c r="KJ61" s="12">
        <v>69.486415998817407</v>
      </c>
      <c r="KK61" s="12">
        <v>68.848343169834266</v>
      </c>
      <c r="KL61" s="12">
        <v>68.853304708506158</v>
      </c>
      <c r="KM61" s="12">
        <v>66.089440098806094</v>
      </c>
    </row>
    <row r="62" spans="1:299">
      <c r="A62" s="49" t="s">
        <v>594</v>
      </c>
      <c r="B62" s="11" t="s">
        <v>595</v>
      </c>
      <c r="C62" s="4" t="s">
        <v>417</v>
      </c>
      <c r="D62" s="4" t="s">
        <v>356</v>
      </c>
      <c r="E62" s="12">
        <v>141.1</v>
      </c>
      <c r="F62" s="4" t="s">
        <v>412</v>
      </c>
      <c r="G62" s="73" t="s">
        <v>358</v>
      </c>
      <c r="H62" s="4">
        <v>15</v>
      </c>
      <c r="I62" s="4" t="s">
        <v>596</v>
      </c>
      <c r="J62" s="827" t="s">
        <v>594</v>
      </c>
      <c r="K62" s="289">
        <v>29.938776210276501</v>
      </c>
      <c r="L62" s="302">
        <v>1204.5</v>
      </c>
      <c r="M62" s="70">
        <v>36061</v>
      </c>
      <c r="N62" s="12">
        <v>97.8</v>
      </c>
      <c r="O62" s="12">
        <v>96.2</v>
      </c>
      <c r="P62" s="12" t="s">
        <v>95</v>
      </c>
      <c r="Q62" s="12" t="s">
        <v>95</v>
      </c>
      <c r="R62" s="12" t="s">
        <v>95</v>
      </c>
      <c r="S62" s="12" t="s">
        <v>95</v>
      </c>
      <c r="T62" s="70">
        <v>18320</v>
      </c>
      <c r="U62" s="70">
        <v>17741</v>
      </c>
      <c r="V62" s="216">
        <v>13.474390615900834</v>
      </c>
      <c r="W62" s="216">
        <v>11.597016167050276</v>
      </c>
      <c r="X62" s="216">
        <v>10.396272981891794</v>
      </c>
      <c r="Y62" s="216">
        <v>9.0041873492138329</v>
      </c>
      <c r="Z62" s="216">
        <v>15.473780538531932</v>
      </c>
      <c r="AA62" s="216">
        <v>14.508749064085855</v>
      </c>
      <c r="AB62" s="216">
        <v>11.472227614320179</v>
      </c>
      <c r="AC62" s="216">
        <v>4.1235683979922912</v>
      </c>
      <c r="AD62" s="216">
        <v>9.9525803499625631</v>
      </c>
      <c r="AE62" s="216">
        <v>40.783672111145002</v>
      </c>
      <c r="AF62" s="216">
        <v>3.9765952136657332</v>
      </c>
      <c r="AG62" s="70">
        <v>1194</v>
      </c>
      <c r="AH62" s="70">
        <v>1016</v>
      </c>
      <c r="AI62" s="437">
        <v>4.58</v>
      </c>
      <c r="AJ62" s="216">
        <v>2.4</v>
      </c>
      <c r="AK62" s="70" t="s">
        <v>602</v>
      </c>
      <c r="AL62" s="70">
        <v>179</v>
      </c>
      <c r="AM62" s="437" t="s">
        <v>1696</v>
      </c>
      <c r="AN62" s="70">
        <v>837</v>
      </c>
      <c r="AO62" s="216">
        <v>23.199946116254182</v>
      </c>
      <c r="AP62" s="216">
        <v>-9.2147513596344766E-2</v>
      </c>
      <c r="AQ62" s="216">
        <v>12.2</v>
      </c>
      <c r="AR62" s="70">
        <v>95</v>
      </c>
      <c r="AS62" s="216">
        <v>29.473684210526311</v>
      </c>
      <c r="AT62" s="216">
        <v>32.631578947368425</v>
      </c>
      <c r="AU62" s="216">
        <v>26.315789473684209</v>
      </c>
      <c r="AV62" s="216">
        <v>11.578947368421053</v>
      </c>
      <c r="AW62" s="70">
        <v>-527</v>
      </c>
      <c r="AX62" s="70">
        <v>-650</v>
      </c>
      <c r="AY62" s="70">
        <v>1243</v>
      </c>
      <c r="AZ62" s="70">
        <v>659</v>
      </c>
      <c r="BA62" s="70">
        <v>584</v>
      </c>
      <c r="BB62" s="70">
        <v>402</v>
      </c>
      <c r="BC62" s="70">
        <v>475</v>
      </c>
      <c r="BD62" s="70">
        <v>334</v>
      </c>
      <c r="BE62" s="70">
        <v>32</v>
      </c>
      <c r="BF62" s="70">
        <v>1893</v>
      </c>
      <c r="BG62" s="70">
        <v>993</v>
      </c>
      <c r="BH62" s="70">
        <v>900</v>
      </c>
      <c r="BI62" s="70">
        <v>641</v>
      </c>
      <c r="BJ62" s="70">
        <v>634</v>
      </c>
      <c r="BK62" s="70">
        <v>530</v>
      </c>
      <c r="BL62" s="70">
        <v>88</v>
      </c>
      <c r="BM62" s="70">
        <v>1864</v>
      </c>
      <c r="BN62" s="14">
        <v>422</v>
      </c>
      <c r="BO62" s="310">
        <v>39.200000000000003</v>
      </c>
      <c r="BP62" s="14">
        <v>128</v>
      </c>
      <c r="BQ62" s="310">
        <v>10.3</v>
      </c>
      <c r="BR62" s="14">
        <v>13</v>
      </c>
      <c r="BS62" s="14">
        <v>1621</v>
      </c>
      <c r="BT62" s="310">
        <v>0.65</v>
      </c>
      <c r="BU62" s="310">
        <v>0.41</v>
      </c>
      <c r="BV62" s="310">
        <v>1.52</v>
      </c>
      <c r="BW62" s="310" t="s">
        <v>95</v>
      </c>
      <c r="BX62" s="310">
        <v>1.91</v>
      </c>
      <c r="BY62" s="12" t="s">
        <v>92</v>
      </c>
      <c r="BZ62" s="216">
        <v>1578</v>
      </c>
      <c r="CA62" s="216">
        <v>48.211214322407656</v>
      </c>
      <c r="CB62" s="70">
        <v>16</v>
      </c>
      <c r="CC62" s="70">
        <v>30</v>
      </c>
      <c r="CD62" s="216">
        <v>46</v>
      </c>
      <c r="CE62" s="216">
        <v>319.99036760585881</v>
      </c>
      <c r="CF62" s="216">
        <v>49.8</v>
      </c>
      <c r="CG62" s="216">
        <v>300.28852115820513</v>
      </c>
      <c r="CH62" s="70">
        <v>4072</v>
      </c>
      <c r="CI62" s="88">
        <v>23.666162966407068</v>
      </c>
      <c r="CJ62" s="14">
        <v>1870</v>
      </c>
      <c r="CK62" s="14">
        <v>834</v>
      </c>
      <c r="CL62" s="88">
        <v>10.829906758556785</v>
      </c>
      <c r="CM62" s="335">
        <v>36.331800000000001</v>
      </c>
      <c r="CN62" s="335">
        <v>145.66499999999999</v>
      </c>
      <c r="CO62" s="335">
        <v>116.47199999999999</v>
      </c>
      <c r="CP62" s="335">
        <v>117.122</v>
      </c>
      <c r="CQ62" s="335">
        <v>88</v>
      </c>
      <c r="CR62" s="15" t="s">
        <v>95</v>
      </c>
      <c r="CS62" s="14">
        <v>3486</v>
      </c>
      <c r="CT62" s="12">
        <v>26.706827309236949</v>
      </c>
      <c r="CU62" s="14">
        <v>2548</v>
      </c>
      <c r="CV62" s="14">
        <v>904</v>
      </c>
      <c r="CW62" s="14">
        <v>1961</v>
      </c>
      <c r="CX62" s="14">
        <v>119</v>
      </c>
      <c r="CY62" s="14">
        <v>111</v>
      </c>
      <c r="CZ62" s="88">
        <v>46.8</v>
      </c>
      <c r="DA62" s="88">
        <v>21.2</v>
      </c>
      <c r="DB62" s="88">
        <v>14.4</v>
      </c>
      <c r="DC62" s="88">
        <v>17.600000000000001</v>
      </c>
      <c r="DD62" s="5">
        <v>5685</v>
      </c>
      <c r="DE62" s="14">
        <v>2883</v>
      </c>
      <c r="DF62" s="14">
        <v>1707</v>
      </c>
      <c r="DG62" s="14">
        <v>1095</v>
      </c>
      <c r="DH62" s="14">
        <v>16947</v>
      </c>
      <c r="DI62" s="14">
        <v>4291</v>
      </c>
      <c r="DJ62" s="14">
        <v>5809</v>
      </c>
      <c r="DK62" s="14">
        <v>6847</v>
      </c>
      <c r="DL62" s="14">
        <v>6750.8220419999998</v>
      </c>
      <c r="DM62" s="14">
        <v>7900.9660649999996</v>
      </c>
      <c r="DN62" s="14">
        <v>5706.6123369999996</v>
      </c>
      <c r="DO62" s="12">
        <v>3.8773226545220307</v>
      </c>
      <c r="DP62" s="12">
        <v>4.7378865807039539</v>
      </c>
      <c r="DQ62" s="12">
        <v>3.088698065215234</v>
      </c>
      <c r="DR62" s="14">
        <v>14790</v>
      </c>
      <c r="DS62" s="88">
        <v>52.2</v>
      </c>
      <c r="DT62" s="14">
        <v>1191</v>
      </c>
      <c r="DU62" s="14">
        <v>8167.4500879999996</v>
      </c>
      <c r="DV62" s="12">
        <v>4.3624395939309002</v>
      </c>
      <c r="DW62" s="12">
        <v>50</v>
      </c>
      <c r="DX62" s="445">
        <v>0.41226485299999999</v>
      </c>
      <c r="DY62" s="5">
        <v>2632</v>
      </c>
      <c r="DZ62" s="5">
        <v>822</v>
      </c>
      <c r="EA62" s="5">
        <v>785</v>
      </c>
      <c r="EB62" s="5">
        <v>845</v>
      </c>
      <c r="EC62" s="5">
        <v>180</v>
      </c>
      <c r="ED62" s="75">
        <v>38</v>
      </c>
      <c r="EE62" s="75">
        <v>25</v>
      </c>
      <c r="EF62" s="75">
        <v>20</v>
      </c>
      <c r="EG62" s="75">
        <v>6</v>
      </c>
      <c r="EH62" s="75">
        <v>14</v>
      </c>
      <c r="EI62" s="75">
        <v>389</v>
      </c>
      <c r="EJ62" s="75">
        <v>244</v>
      </c>
      <c r="EK62" s="75">
        <v>145</v>
      </c>
      <c r="EL62" s="75">
        <v>53</v>
      </c>
      <c r="EM62" s="75">
        <v>92</v>
      </c>
      <c r="EN62" s="75">
        <v>8395</v>
      </c>
      <c r="EO62" s="75">
        <v>5055</v>
      </c>
      <c r="EP62" s="75">
        <v>3340</v>
      </c>
      <c r="EQ62" s="75">
        <v>1181</v>
      </c>
      <c r="ER62" s="75">
        <v>2159</v>
      </c>
      <c r="ES62" s="75">
        <v>22.818181818181817</v>
      </c>
      <c r="ET62" s="563">
        <v>3.1699520511454451</v>
      </c>
      <c r="EU62" s="563">
        <v>3.7815126050420167</v>
      </c>
      <c r="EV62" s="563">
        <v>2.5405405405405408</v>
      </c>
      <c r="EW62" s="85">
        <v>46.780303030303031</v>
      </c>
      <c r="EX62" s="85">
        <v>31.25</v>
      </c>
      <c r="EY62" s="12">
        <v>15.8</v>
      </c>
      <c r="EZ62" s="12">
        <v>31.2</v>
      </c>
      <c r="FA62" s="12">
        <v>10.68</v>
      </c>
      <c r="FB62" s="12">
        <v>2.69</v>
      </c>
      <c r="FC62" s="70">
        <v>994</v>
      </c>
      <c r="FD62" s="12">
        <v>28.1</v>
      </c>
      <c r="FE62" s="12">
        <v>7.8470824949698192</v>
      </c>
      <c r="FF62" s="12">
        <v>4.5999999999999996</v>
      </c>
      <c r="FG62" s="12">
        <v>17.100000000000001</v>
      </c>
      <c r="FH62" s="12">
        <v>31.790744466800803</v>
      </c>
      <c r="FI62" s="12">
        <v>60.663983903420529</v>
      </c>
      <c r="FJ62" s="12">
        <v>8.6684782608695645</v>
      </c>
      <c r="FK62" s="12">
        <v>3.2502821316614421</v>
      </c>
      <c r="FL62" s="14">
        <v>3289.8290000000002</v>
      </c>
      <c r="FM62" s="14">
        <v>561.06299999999999</v>
      </c>
      <c r="FN62" s="12">
        <v>17.100000000000001</v>
      </c>
      <c r="FO62" s="14">
        <v>2728.7660000000001</v>
      </c>
      <c r="FP62" s="14">
        <v>2711.0680000000002</v>
      </c>
      <c r="FQ62" s="14">
        <v>17.698</v>
      </c>
      <c r="FR62" s="12">
        <v>99.351428447877183</v>
      </c>
      <c r="FS62" s="12">
        <v>0.64857155212282769</v>
      </c>
      <c r="FT62" s="14">
        <v>1821.7470000000001</v>
      </c>
      <c r="FU62" s="14">
        <v>174.995</v>
      </c>
      <c r="FV62" s="14">
        <v>103.279</v>
      </c>
      <c r="FW62" s="14">
        <v>167.095</v>
      </c>
      <c r="FX62" s="14">
        <v>0.49199999999999999</v>
      </c>
      <c r="FY62" s="12">
        <v>67.196654602540406</v>
      </c>
      <c r="FZ62" s="12">
        <v>6.4548362490354396</v>
      </c>
      <c r="GA62" s="12">
        <v>3.8095318892775798</v>
      </c>
      <c r="GB62" s="12">
        <v>6.1634381727053702</v>
      </c>
      <c r="GC62" s="12">
        <v>1.8147829563847199E-2</v>
      </c>
      <c r="GD62" s="12">
        <v>75.180056016194797</v>
      </c>
      <c r="GE62" s="12">
        <v>50.518482571198803</v>
      </c>
      <c r="GF62" s="12">
        <v>4.8527495077784861</v>
      </c>
      <c r="GG62" s="12">
        <v>2.8640082083136909</v>
      </c>
      <c r="GH62" s="12">
        <v>4.6336762707634289</v>
      </c>
      <c r="GI62" s="12">
        <v>1.3643548431823855E-2</v>
      </c>
      <c r="GJ62" s="437">
        <v>0</v>
      </c>
      <c r="GK62" s="12">
        <v>1784.6373776507999</v>
      </c>
      <c r="GL62" s="12">
        <v>98</v>
      </c>
      <c r="GM62" s="12">
        <v>11</v>
      </c>
      <c r="GN62" s="12">
        <v>3.4</v>
      </c>
      <c r="GO62" s="15">
        <v>18</v>
      </c>
      <c r="GP62" s="12">
        <v>11.3</v>
      </c>
      <c r="GQ62" s="12">
        <v>2.5</v>
      </c>
      <c r="GR62" s="15">
        <v>10</v>
      </c>
      <c r="GS62" s="147">
        <v>10417</v>
      </c>
      <c r="GT62" s="88">
        <v>0.4</v>
      </c>
      <c r="GU62" s="88">
        <v>4.72</v>
      </c>
      <c r="GV62" s="88" t="s">
        <v>95</v>
      </c>
      <c r="GW62" s="88" t="s">
        <v>95</v>
      </c>
      <c r="GX62" s="88">
        <v>0.14499999999999999</v>
      </c>
      <c r="GY62" s="88">
        <v>0.56999999999999995</v>
      </c>
      <c r="GZ62" s="88">
        <v>6.7599999999999993E-2</v>
      </c>
      <c r="HA62" s="88" t="s">
        <v>95</v>
      </c>
      <c r="HB62" s="88" t="s">
        <v>95</v>
      </c>
      <c r="HC62" s="88">
        <v>0.22500000000000001</v>
      </c>
      <c r="HD62" s="148">
        <v>1.968347061073811</v>
      </c>
      <c r="HE62" s="148">
        <v>4.1801698781161551</v>
      </c>
      <c r="HF62" s="14">
        <v>9346</v>
      </c>
      <c r="HG62" s="14">
        <v>8047</v>
      </c>
      <c r="HH62" s="12">
        <v>8.3144028830620105</v>
      </c>
      <c r="HI62" s="14">
        <v>11</v>
      </c>
      <c r="HJ62" s="14" t="s">
        <v>95</v>
      </c>
      <c r="HK62" s="14">
        <v>3</v>
      </c>
      <c r="HL62" s="14">
        <v>8</v>
      </c>
      <c r="HM62" s="146">
        <v>0.30489773868434411</v>
      </c>
      <c r="HN62" s="146">
        <v>1.1769741065696555</v>
      </c>
      <c r="HO62" s="14" t="s">
        <v>95</v>
      </c>
      <c r="HP62" s="350" t="s">
        <v>92</v>
      </c>
      <c r="HQ62" s="146" t="s">
        <v>92</v>
      </c>
      <c r="HR62" s="146" t="s">
        <v>92</v>
      </c>
      <c r="HS62" s="146" t="s">
        <v>92</v>
      </c>
      <c r="HT62" s="146" t="s">
        <v>92</v>
      </c>
      <c r="HU62" s="146" t="s">
        <v>92</v>
      </c>
      <c r="HV62" s="146" t="s">
        <v>92</v>
      </c>
      <c r="HW62" s="146" t="s">
        <v>92</v>
      </c>
      <c r="HX62" s="146" t="s">
        <v>92</v>
      </c>
      <c r="HY62" s="4">
        <v>2</v>
      </c>
      <c r="HZ62" s="149">
        <v>-1.1808292879373896</v>
      </c>
      <c r="IA62" s="10">
        <v>29</v>
      </c>
      <c r="IB62" s="2">
        <v>8</v>
      </c>
      <c r="IC62" s="127">
        <v>1.3072873779150553</v>
      </c>
      <c r="ID62" s="2">
        <v>177</v>
      </c>
      <c r="IE62" s="4">
        <v>3</v>
      </c>
      <c r="IF62" s="16">
        <v>-0.94199999999999995</v>
      </c>
      <c r="IG62" s="4">
        <v>26</v>
      </c>
      <c r="IH62" s="4">
        <v>37</v>
      </c>
      <c r="II62" s="4">
        <v>18</v>
      </c>
      <c r="IJ62" s="89">
        <v>29.98</v>
      </c>
      <c r="IK62" s="89">
        <v>2.74</v>
      </c>
      <c r="IL62" s="76">
        <v>9.1</v>
      </c>
      <c r="IM62" s="89">
        <v>0.39</v>
      </c>
      <c r="IN62" s="76">
        <v>1.3</v>
      </c>
      <c r="IO62" s="89">
        <v>0.09</v>
      </c>
      <c r="IP62" s="76">
        <v>0.3</v>
      </c>
      <c r="IQ62" s="89">
        <v>0.14000000000000001</v>
      </c>
      <c r="IR62" s="76">
        <v>0.5</v>
      </c>
      <c r="IS62" s="89">
        <v>0.17</v>
      </c>
      <c r="IT62" s="76">
        <v>0.6</v>
      </c>
      <c r="IU62" s="89">
        <v>0.23</v>
      </c>
      <c r="IV62" s="76">
        <v>0.8</v>
      </c>
      <c r="IW62" s="89">
        <v>0.08</v>
      </c>
      <c r="IX62" s="76">
        <v>0.3</v>
      </c>
      <c r="IY62" s="89">
        <v>0.27</v>
      </c>
      <c r="IZ62" s="76">
        <v>0.9</v>
      </c>
      <c r="JA62" s="89" t="s">
        <v>95</v>
      </c>
      <c r="JB62" s="76" t="s">
        <v>95</v>
      </c>
      <c r="JC62" s="89">
        <v>0.01</v>
      </c>
      <c r="JD62" s="76" t="s">
        <v>95</v>
      </c>
      <c r="JE62" s="89">
        <v>8.4</v>
      </c>
      <c r="JF62" s="76">
        <v>28</v>
      </c>
      <c r="JG62" s="89">
        <v>0.23</v>
      </c>
      <c r="JH62" s="76">
        <v>0.8</v>
      </c>
      <c r="JI62" s="89">
        <v>0.03</v>
      </c>
      <c r="JJ62" s="76">
        <v>0.1</v>
      </c>
      <c r="JK62" s="89">
        <v>17.2</v>
      </c>
      <c r="JL62" s="76">
        <v>57.3</v>
      </c>
      <c r="JM62" s="76">
        <v>32.9</v>
      </c>
      <c r="JN62" s="74">
        <v>12007</v>
      </c>
      <c r="JO62" s="13" t="s">
        <v>95</v>
      </c>
      <c r="JP62" s="13" t="s">
        <v>95</v>
      </c>
      <c r="JQ62" s="13" t="s">
        <v>95</v>
      </c>
      <c r="JR62" s="13" t="s">
        <v>95</v>
      </c>
      <c r="JS62" s="13" t="s">
        <v>95</v>
      </c>
      <c r="JT62" s="13" t="s">
        <v>95</v>
      </c>
      <c r="JU62" s="13" t="s">
        <v>95</v>
      </c>
      <c r="JV62" s="13" t="s">
        <v>95</v>
      </c>
      <c r="JW62" s="13" t="s">
        <v>95</v>
      </c>
      <c r="JX62" s="13" t="s">
        <v>95</v>
      </c>
      <c r="JY62" s="13" t="s">
        <v>95</v>
      </c>
      <c r="JZ62" s="13" t="s">
        <v>95</v>
      </c>
      <c r="KA62" s="13" t="s">
        <v>95</v>
      </c>
      <c r="KB62" s="13" t="s">
        <v>95</v>
      </c>
      <c r="KC62" s="13" t="s">
        <v>95</v>
      </c>
      <c r="KD62" s="13" t="s">
        <v>95</v>
      </c>
      <c r="KE62" s="13" t="s">
        <v>95</v>
      </c>
      <c r="KF62" s="13" t="s">
        <v>95</v>
      </c>
      <c r="KG62" s="13" t="s">
        <v>95</v>
      </c>
      <c r="KH62" s="12">
        <v>68.12</v>
      </c>
      <c r="KI62" s="12">
        <v>61.784539473684205</v>
      </c>
      <c r="KJ62" s="12">
        <v>61.121204256423567</v>
      </c>
      <c r="KK62" s="12">
        <v>61.222207887154347</v>
      </c>
      <c r="KL62" s="12">
        <v>62.592529566919083</v>
      </c>
      <c r="KM62" s="12">
        <v>56.011089641266906</v>
      </c>
    </row>
    <row r="63" spans="1:299">
      <c r="A63" s="49" t="s">
        <v>598</v>
      </c>
      <c r="B63" s="11" t="s">
        <v>599</v>
      </c>
      <c r="C63" s="4" t="s">
        <v>385</v>
      </c>
      <c r="D63" s="4" t="s">
        <v>356</v>
      </c>
      <c r="E63" s="12">
        <v>23</v>
      </c>
      <c r="F63" s="4" t="s">
        <v>564</v>
      </c>
      <c r="G63" s="73" t="s">
        <v>358</v>
      </c>
      <c r="H63" s="4">
        <v>13</v>
      </c>
      <c r="I63" s="4" t="s">
        <v>600</v>
      </c>
      <c r="J63" s="827" t="s">
        <v>601</v>
      </c>
      <c r="K63" s="289">
        <v>8.4050315856287909</v>
      </c>
      <c r="L63" s="302">
        <v>2797.4</v>
      </c>
      <c r="M63" s="70">
        <v>23512</v>
      </c>
      <c r="N63" s="12" t="s">
        <v>95</v>
      </c>
      <c r="O63" s="12" t="s">
        <v>95</v>
      </c>
      <c r="P63" s="12">
        <v>99.8</v>
      </c>
      <c r="Q63" s="12">
        <v>99.9</v>
      </c>
      <c r="R63" s="12" t="s">
        <v>95</v>
      </c>
      <c r="S63" s="12" t="s">
        <v>95</v>
      </c>
      <c r="T63" s="70">
        <v>12033</v>
      </c>
      <c r="U63" s="70">
        <v>11479</v>
      </c>
      <c r="V63" s="216">
        <v>11.198536917318815</v>
      </c>
      <c r="W63" s="216">
        <v>10.420210956107519</v>
      </c>
      <c r="X63" s="216">
        <v>10.666893501190881</v>
      </c>
      <c r="Y63" s="216">
        <v>10.688159237835999</v>
      </c>
      <c r="Z63" s="216">
        <v>18.203470568220482</v>
      </c>
      <c r="AA63" s="216">
        <v>17.829193603266418</v>
      </c>
      <c r="AB63" s="216">
        <v>13.746172167403879</v>
      </c>
      <c r="AC63" s="216">
        <v>2.8496087104457297</v>
      </c>
      <c r="AD63" s="216">
        <v>4.3977543382102757</v>
      </c>
      <c r="AE63" s="216">
        <v>38.588805716230013</v>
      </c>
      <c r="AF63" s="216">
        <v>1.4886015651582172</v>
      </c>
      <c r="AG63" s="70">
        <v>900</v>
      </c>
      <c r="AH63" s="70">
        <v>491.00000000000006</v>
      </c>
      <c r="AI63" s="437">
        <v>2.76</v>
      </c>
      <c r="AJ63" s="216">
        <v>1.2</v>
      </c>
      <c r="AK63" s="70" t="s">
        <v>622</v>
      </c>
      <c r="AL63" s="70">
        <v>75</v>
      </c>
      <c r="AM63" s="437" t="s">
        <v>1697</v>
      </c>
      <c r="AN63" s="70">
        <v>416.00000000000006</v>
      </c>
      <c r="AO63" s="216">
        <v>17.832773594291972</v>
      </c>
      <c r="AP63" s="216">
        <v>1.5930613749265916</v>
      </c>
      <c r="AQ63" s="216">
        <v>0.1</v>
      </c>
      <c r="AR63" s="70">
        <v>0</v>
      </c>
      <c r="AS63" s="216">
        <v>0</v>
      </c>
      <c r="AT63" s="216">
        <v>0</v>
      </c>
      <c r="AU63" s="216">
        <v>0</v>
      </c>
      <c r="AV63" s="216">
        <v>0</v>
      </c>
      <c r="AW63" s="70">
        <v>-91</v>
      </c>
      <c r="AX63" s="70">
        <v>-96</v>
      </c>
      <c r="AY63" s="70">
        <v>124</v>
      </c>
      <c r="AZ63" s="70">
        <v>46</v>
      </c>
      <c r="BA63" s="70">
        <v>78</v>
      </c>
      <c r="BB63" s="70">
        <v>47</v>
      </c>
      <c r="BC63" s="70">
        <v>50</v>
      </c>
      <c r="BD63" s="70">
        <v>26</v>
      </c>
      <c r="BE63" s="70">
        <v>1</v>
      </c>
      <c r="BF63" s="70">
        <v>220</v>
      </c>
      <c r="BG63" s="70">
        <v>83</v>
      </c>
      <c r="BH63" s="70">
        <v>137</v>
      </c>
      <c r="BI63" s="70">
        <v>85</v>
      </c>
      <c r="BJ63" s="70">
        <v>73</v>
      </c>
      <c r="BK63" s="70">
        <v>62</v>
      </c>
      <c r="BL63" s="70" t="s">
        <v>95</v>
      </c>
      <c r="BM63" s="70">
        <v>40</v>
      </c>
      <c r="BN63" s="14">
        <v>353</v>
      </c>
      <c r="BO63" s="310">
        <v>54.6</v>
      </c>
      <c r="BP63" s="14">
        <v>88</v>
      </c>
      <c r="BQ63" s="310">
        <v>9.9</v>
      </c>
      <c r="BR63" s="14" t="s">
        <v>95</v>
      </c>
      <c r="BS63" s="14" t="s">
        <v>95</v>
      </c>
      <c r="BT63" s="310" t="s">
        <v>95</v>
      </c>
      <c r="BU63" s="310" t="s">
        <v>95</v>
      </c>
      <c r="BV63" s="310" t="s">
        <v>95</v>
      </c>
      <c r="BW63" s="310" t="s">
        <v>95</v>
      </c>
      <c r="BX63" s="310" t="s">
        <v>95</v>
      </c>
      <c r="BY63" s="12" t="s">
        <v>92</v>
      </c>
      <c r="BZ63" s="216">
        <v>1636.6666666666667</v>
      </c>
      <c r="CA63" s="216">
        <v>118.7048474807255</v>
      </c>
      <c r="CB63" s="70">
        <v>34</v>
      </c>
      <c r="CC63" s="70">
        <v>51</v>
      </c>
      <c r="CD63" s="216">
        <v>10.8</v>
      </c>
      <c r="CE63" s="216">
        <v>188.83504751851959</v>
      </c>
      <c r="CF63" s="216">
        <v>12.8</v>
      </c>
      <c r="CG63" s="216">
        <v>193.71502389304246</v>
      </c>
      <c r="CH63" s="70">
        <v>2361</v>
      </c>
      <c r="CI63" s="88">
        <v>18.650762303499484</v>
      </c>
      <c r="CJ63" s="14">
        <v>1098</v>
      </c>
      <c r="CK63" s="14">
        <v>643</v>
      </c>
      <c r="CL63" s="88">
        <v>8.8171524933750902</v>
      </c>
      <c r="CM63" s="335">
        <v>35.345199999999998</v>
      </c>
      <c r="CN63" s="335">
        <v>157.41300000000001</v>
      </c>
      <c r="CO63" s="335">
        <v>115.51300000000001</v>
      </c>
      <c r="CP63" s="335">
        <v>122.60599999999999</v>
      </c>
      <c r="CQ63" s="335">
        <v>100</v>
      </c>
      <c r="CR63" s="15" t="s">
        <v>92</v>
      </c>
      <c r="CS63" s="14">
        <v>1129</v>
      </c>
      <c r="CT63" s="12">
        <v>22.940655447298493</v>
      </c>
      <c r="CU63" s="14">
        <v>757</v>
      </c>
      <c r="CV63" s="14">
        <v>465</v>
      </c>
      <c r="CW63" s="14">
        <v>847</v>
      </c>
      <c r="CX63" s="14">
        <v>90</v>
      </c>
      <c r="CY63" s="14">
        <v>76</v>
      </c>
      <c r="CZ63" s="88">
        <v>78.3</v>
      </c>
      <c r="DA63" s="88">
        <v>16.7</v>
      </c>
      <c r="DB63" s="88">
        <v>1.1000000000000001</v>
      </c>
      <c r="DC63" s="88">
        <v>3.9</v>
      </c>
      <c r="DD63" s="5">
        <v>3492</v>
      </c>
      <c r="DE63" s="14">
        <v>1972</v>
      </c>
      <c r="DF63" s="14">
        <v>1295</v>
      </c>
      <c r="DG63" s="14">
        <v>225</v>
      </c>
      <c r="DH63" s="14">
        <v>8649</v>
      </c>
      <c r="DI63" s="14">
        <v>3065</v>
      </c>
      <c r="DJ63" s="14">
        <v>4363</v>
      </c>
      <c r="DK63" s="14">
        <v>1221</v>
      </c>
      <c r="DL63" s="14">
        <v>6808.0021749999996</v>
      </c>
      <c r="DM63" s="14">
        <v>8085.705567</v>
      </c>
      <c r="DN63" s="14">
        <v>5168.2580330000001</v>
      </c>
      <c r="DO63" s="12">
        <v>1.4721177008997888</v>
      </c>
      <c r="DP63" s="12">
        <v>2.3879429166227206</v>
      </c>
      <c r="DQ63" s="12">
        <v>0.71685775396927998</v>
      </c>
      <c r="DR63" s="14">
        <v>9807</v>
      </c>
      <c r="DS63" s="88">
        <v>49.1</v>
      </c>
      <c r="DT63" s="14">
        <v>880</v>
      </c>
      <c r="DU63" s="14">
        <v>8845.1629580000008</v>
      </c>
      <c r="DV63" s="12">
        <v>4.2129707738969291</v>
      </c>
      <c r="DW63" s="12">
        <v>37.700000000000003</v>
      </c>
      <c r="DX63" s="445">
        <v>0.36559327000000003</v>
      </c>
      <c r="DY63" s="5">
        <v>1388</v>
      </c>
      <c r="DZ63" s="5">
        <v>458</v>
      </c>
      <c r="EA63" s="5">
        <v>454</v>
      </c>
      <c r="EB63" s="5">
        <v>448</v>
      </c>
      <c r="EC63" s="5">
        <v>28</v>
      </c>
      <c r="ED63" s="75">
        <v>13</v>
      </c>
      <c r="EE63" s="75">
        <v>7</v>
      </c>
      <c r="EF63" s="75">
        <v>6</v>
      </c>
      <c r="EG63" s="75">
        <v>2</v>
      </c>
      <c r="EH63" s="75">
        <v>4</v>
      </c>
      <c r="EI63" s="75">
        <v>232</v>
      </c>
      <c r="EJ63" s="75">
        <v>129</v>
      </c>
      <c r="EK63" s="75">
        <v>103</v>
      </c>
      <c r="EL63" s="75">
        <v>46</v>
      </c>
      <c r="EM63" s="75">
        <v>57</v>
      </c>
      <c r="EN63" s="75">
        <v>5877</v>
      </c>
      <c r="EO63" s="75">
        <v>3176</v>
      </c>
      <c r="EP63" s="75">
        <v>2701</v>
      </c>
      <c r="EQ63" s="75">
        <v>1242</v>
      </c>
      <c r="ER63" s="75">
        <v>1459</v>
      </c>
      <c r="ES63" s="75">
        <v>27.361904761904761</v>
      </c>
      <c r="ET63" s="563">
        <v>0.27816411682892905</v>
      </c>
      <c r="EU63" s="563">
        <v>0.34674063800277394</v>
      </c>
      <c r="EV63" s="563">
        <v>0.20920502092050208</v>
      </c>
      <c r="EW63" s="85">
        <v>60.612244897959187</v>
      </c>
      <c r="EX63" s="85">
        <v>47.755102040816325</v>
      </c>
      <c r="EY63" s="12">
        <v>12</v>
      </c>
      <c r="EZ63" s="12">
        <v>24.6</v>
      </c>
      <c r="FA63" s="12">
        <v>15.94</v>
      </c>
      <c r="FB63" s="12">
        <v>2.95</v>
      </c>
      <c r="FC63" s="70">
        <v>553</v>
      </c>
      <c r="FD63" s="12">
        <v>32</v>
      </c>
      <c r="FE63" s="12">
        <v>3.4358047016274864</v>
      </c>
      <c r="FF63" s="12">
        <v>5.7</v>
      </c>
      <c r="FG63" s="12">
        <v>18</v>
      </c>
      <c r="FH63" s="12">
        <v>37.43218806509946</v>
      </c>
      <c r="FI63" s="12">
        <v>72.151898734177209</v>
      </c>
      <c r="FJ63" s="12">
        <v>11.791583166332666</v>
      </c>
      <c r="FK63" s="12">
        <v>2.7644459551325631</v>
      </c>
      <c r="FL63" s="14">
        <v>1999.8409999999999</v>
      </c>
      <c r="FM63" s="14">
        <v>291.27600000000001</v>
      </c>
      <c r="FN63" s="12">
        <v>14.564957914154199</v>
      </c>
      <c r="FO63" s="14">
        <v>1708.5650000000001</v>
      </c>
      <c r="FP63" s="14">
        <v>1467.2850000000001</v>
      </c>
      <c r="FQ63" s="14">
        <v>241.28</v>
      </c>
      <c r="FR63" s="12">
        <v>85.878207735731451</v>
      </c>
      <c r="FS63" s="12">
        <v>14.121792264268555</v>
      </c>
      <c r="FT63" s="14">
        <v>1119.5</v>
      </c>
      <c r="FU63" s="14">
        <v>32.944000000000003</v>
      </c>
      <c r="FV63" s="14">
        <v>11.342000000000001</v>
      </c>
      <c r="FW63" s="14">
        <v>70.518000000000001</v>
      </c>
      <c r="FX63" s="14">
        <v>39.686</v>
      </c>
      <c r="FY63" s="12">
        <v>76.297379173098605</v>
      </c>
      <c r="FZ63" s="12">
        <v>2.2452352474127402</v>
      </c>
      <c r="GA63" s="12">
        <v>0.77299229529368896</v>
      </c>
      <c r="GB63" s="12">
        <v>4.8060192805078801</v>
      </c>
      <c r="GC63" s="12">
        <v>2.70472334958784</v>
      </c>
      <c r="GD63" s="12">
        <v>62.405792786662097</v>
      </c>
      <c r="GE63" s="12">
        <v>47.613984348417802</v>
      </c>
      <c r="GF63" s="12">
        <v>1.4011568560734944</v>
      </c>
      <c r="GG63" s="12">
        <v>0.48239197005784279</v>
      </c>
      <c r="GH63" s="12">
        <v>2.9992344334807757</v>
      </c>
      <c r="GI63" s="12">
        <v>1.6879040489962571</v>
      </c>
      <c r="GJ63" s="437">
        <v>4.5248868778280542</v>
      </c>
      <c r="GK63" s="12">
        <v>810.87395628000002</v>
      </c>
      <c r="GL63" s="12">
        <v>85.000000000000014</v>
      </c>
      <c r="GM63" s="12">
        <v>12.8</v>
      </c>
      <c r="GN63" s="12">
        <v>11.3</v>
      </c>
      <c r="GO63" s="15">
        <v>59</v>
      </c>
      <c r="GP63" s="12">
        <v>16.100000000000001</v>
      </c>
      <c r="GQ63" s="12">
        <v>14.4</v>
      </c>
      <c r="GR63" s="15">
        <v>72</v>
      </c>
      <c r="GS63" s="147">
        <v>4527</v>
      </c>
      <c r="GT63" s="88">
        <v>1</v>
      </c>
      <c r="GU63" s="88">
        <v>10</v>
      </c>
      <c r="GV63" s="88">
        <v>0.75</v>
      </c>
      <c r="GW63" s="88" t="s">
        <v>95</v>
      </c>
      <c r="GX63" s="88" t="s">
        <v>95</v>
      </c>
      <c r="GY63" s="88">
        <v>1</v>
      </c>
      <c r="GZ63" s="88">
        <v>0.1</v>
      </c>
      <c r="HA63" s="88">
        <v>0.75</v>
      </c>
      <c r="HB63" s="88" t="s">
        <v>95</v>
      </c>
      <c r="HC63" s="88" t="s">
        <v>95</v>
      </c>
      <c r="HD63" s="148">
        <v>1.7897484484271751</v>
      </c>
      <c r="HE63" s="148">
        <v>12.374703686149861</v>
      </c>
      <c r="HF63" s="14">
        <v>9433</v>
      </c>
      <c r="HG63" s="14">
        <v>7701</v>
      </c>
      <c r="HH63" s="12">
        <v>9.5298013245033104</v>
      </c>
      <c r="HI63" s="14">
        <v>11</v>
      </c>
      <c r="HJ63" s="14" t="s">
        <v>95</v>
      </c>
      <c r="HK63" s="14" t="s">
        <v>95</v>
      </c>
      <c r="HL63" s="14">
        <v>11</v>
      </c>
      <c r="HM63" s="146">
        <v>0.47153968638752808</v>
      </c>
      <c r="HN63" s="146">
        <v>1.1661189441323014</v>
      </c>
      <c r="HO63" s="14" t="s">
        <v>95</v>
      </c>
      <c r="HP63" s="350" t="s">
        <v>92</v>
      </c>
      <c r="HQ63" s="146" t="s">
        <v>92</v>
      </c>
      <c r="HR63" s="146" t="s">
        <v>92</v>
      </c>
      <c r="HS63" s="146" t="s">
        <v>92</v>
      </c>
      <c r="HT63" s="146" t="s">
        <v>92</v>
      </c>
      <c r="HU63" s="146" t="s">
        <v>92</v>
      </c>
      <c r="HV63" s="146" t="s">
        <v>92</v>
      </c>
      <c r="HW63" s="146" t="s">
        <v>92</v>
      </c>
      <c r="HX63" s="146" t="s">
        <v>92</v>
      </c>
      <c r="HY63" s="4">
        <v>3</v>
      </c>
      <c r="HZ63" s="149">
        <v>-0.87220272435702473</v>
      </c>
      <c r="IA63" s="10">
        <v>54</v>
      </c>
      <c r="IB63" s="2">
        <v>5</v>
      </c>
      <c r="IC63" s="127">
        <v>1.8588624419861938E-2</v>
      </c>
      <c r="ID63" s="2">
        <v>115</v>
      </c>
      <c r="IE63" s="4">
        <v>6</v>
      </c>
      <c r="IF63" s="16">
        <v>0.83699999999999997</v>
      </c>
      <c r="IG63" s="4">
        <v>193</v>
      </c>
      <c r="IH63" s="4">
        <v>189</v>
      </c>
      <c r="II63" s="4">
        <v>197</v>
      </c>
      <c r="IJ63" s="89">
        <v>8.4</v>
      </c>
      <c r="IK63" s="89">
        <v>2.41</v>
      </c>
      <c r="IL63" s="76">
        <v>28.7</v>
      </c>
      <c r="IM63" s="89">
        <v>0.05</v>
      </c>
      <c r="IN63" s="76">
        <v>0.6</v>
      </c>
      <c r="IO63" s="89">
        <v>0.02</v>
      </c>
      <c r="IP63" s="76">
        <v>0.2</v>
      </c>
      <c r="IQ63" s="89" t="s">
        <v>95</v>
      </c>
      <c r="IR63" s="76" t="s">
        <v>95</v>
      </c>
      <c r="IS63" s="89">
        <v>0.02</v>
      </c>
      <c r="IT63" s="76">
        <v>0.2</v>
      </c>
      <c r="IU63" s="89">
        <v>0.44</v>
      </c>
      <c r="IV63" s="76">
        <v>5.2</v>
      </c>
      <c r="IW63" s="89">
        <v>0.01</v>
      </c>
      <c r="IX63" s="76">
        <v>0.1</v>
      </c>
      <c r="IY63" s="89">
        <v>0.22</v>
      </c>
      <c r="IZ63" s="76">
        <v>2.6</v>
      </c>
      <c r="JA63" s="89">
        <v>0.32</v>
      </c>
      <c r="JB63" s="76">
        <v>3.8</v>
      </c>
      <c r="JC63" s="89" t="s">
        <v>95</v>
      </c>
      <c r="JD63" s="76" t="s">
        <v>95</v>
      </c>
      <c r="JE63" s="89" t="s">
        <v>95</v>
      </c>
      <c r="JF63" s="76" t="s">
        <v>95</v>
      </c>
      <c r="JG63" s="89">
        <v>0.31</v>
      </c>
      <c r="JH63" s="76">
        <v>3.7</v>
      </c>
      <c r="JI63" s="89">
        <v>3.26</v>
      </c>
      <c r="JJ63" s="76">
        <v>38.799999999999997</v>
      </c>
      <c r="JK63" s="89">
        <v>1.34</v>
      </c>
      <c r="JL63" s="76">
        <v>16.100000000000001</v>
      </c>
      <c r="JM63" s="76">
        <v>20.6</v>
      </c>
      <c r="JN63" s="74">
        <v>8548</v>
      </c>
      <c r="JO63" s="13" t="s">
        <v>95</v>
      </c>
      <c r="JP63" s="13" t="s">
        <v>95</v>
      </c>
      <c r="JQ63" s="13" t="s">
        <v>95</v>
      </c>
      <c r="JR63" s="13" t="s">
        <v>95</v>
      </c>
      <c r="JS63" s="13" t="s">
        <v>95</v>
      </c>
      <c r="JT63" s="13" t="s">
        <v>95</v>
      </c>
      <c r="JU63" s="13" t="s">
        <v>95</v>
      </c>
      <c r="JV63" s="13" t="s">
        <v>95</v>
      </c>
      <c r="JW63" s="13" t="s">
        <v>95</v>
      </c>
      <c r="JX63" s="13" t="s">
        <v>95</v>
      </c>
      <c r="JY63" s="13" t="s">
        <v>95</v>
      </c>
      <c r="JZ63" s="13" t="s">
        <v>95</v>
      </c>
      <c r="KA63" s="13" t="s">
        <v>95</v>
      </c>
      <c r="KB63" s="13" t="s">
        <v>95</v>
      </c>
      <c r="KC63" s="13" t="s">
        <v>95</v>
      </c>
      <c r="KD63" s="13" t="s">
        <v>95</v>
      </c>
      <c r="KE63" s="13" t="s">
        <v>95</v>
      </c>
      <c r="KF63" s="13" t="s">
        <v>95</v>
      </c>
      <c r="KG63" s="13" t="s">
        <v>95</v>
      </c>
      <c r="KH63" s="12">
        <v>72.42</v>
      </c>
      <c r="KI63" s="12">
        <v>65.429647381033902</v>
      </c>
      <c r="KJ63" s="12">
        <v>47.665689568885398</v>
      </c>
      <c r="KK63" s="12">
        <v>65.547877591312925</v>
      </c>
      <c r="KL63" s="12">
        <v>72.585019820571674</v>
      </c>
      <c r="KM63" s="12">
        <v>35.03171818059117</v>
      </c>
    </row>
    <row r="64" spans="1:299">
      <c r="A64" s="49" t="s">
        <v>2107</v>
      </c>
      <c r="B64" s="11" t="s">
        <v>604</v>
      </c>
      <c r="C64" s="4" t="s">
        <v>369</v>
      </c>
      <c r="D64" s="4" t="s">
        <v>356</v>
      </c>
      <c r="E64" s="12">
        <v>0</v>
      </c>
      <c r="F64" s="4" t="s">
        <v>484</v>
      </c>
      <c r="G64" s="73" t="s">
        <v>358</v>
      </c>
      <c r="H64" s="4">
        <v>15</v>
      </c>
      <c r="I64" s="4" t="s">
        <v>605</v>
      </c>
      <c r="J64" s="827" t="s">
        <v>603</v>
      </c>
      <c r="K64" s="289">
        <v>4.5550488978030899</v>
      </c>
      <c r="L64" s="302">
        <v>8964.7000000000007</v>
      </c>
      <c r="M64" s="70">
        <v>40835</v>
      </c>
      <c r="N64" s="12">
        <v>99.9</v>
      </c>
      <c r="O64" s="12">
        <v>97.4</v>
      </c>
      <c r="P64" s="12" t="s">
        <v>95</v>
      </c>
      <c r="Q64" s="12" t="s">
        <v>95</v>
      </c>
      <c r="R64" s="12" t="s">
        <v>95</v>
      </c>
      <c r="S64" s="12" t="s">
        <v>95</v>
      </c>
      <c r="T64" s="70">
        <v>19843</v>
      </c>
      <c r="U64" s="70">
        <v>20992</v>
      </c>
      <c r="V64" s="216">
        <v>7.2119505326313211</v>
      </c>
      <c r="W64" s="216">
        <v>9.4183910860781186</v>
      </c>
      <c r="X64" s="216">
        <v>9.3351291784008819</v>
      </c>
      <c r="Y64" s="216">
        <v>7.0037957634382266</v>
      </c>
      <c r="Z64" s="216">
        <v>9.0363658626178527</v>
      </c>
      <c r="AA64" s="216">
        <v>20.790988122933758</v>
      </c>
      <c r="AB64" s="216">
        <v>18.097220521611362</v>
      </c>
      <c r="AC64" s="216">
        <v>3.9255540590179994</v>
      </c>
      <c r="AD64" s="216">
        <v>15.180604873270479</v>
      </c>
      <c r="AE64" s="216">
        <v>30.481204848781683</v>
      </c>
      <c r="AF64" s="216">
        <v>6.4723888820864452</v>
      </c>
      <c r="AG64" s="70">
        <v>929</v>
      </c>
      <c r="AH64" s="70">
        <v>448</v>
      </c>
      <c r="AI64" s="437">
        <v>1.94</v>
      </c>
      <c r="AJ64" s="216">
        <v>0.6</v>
      </c>
      <c r="AK64" s="70" t="s">
        <v>371</v>
      </c>
      <c r="AL64" s="70">
        <v>231</v>
      </c>
      <c r="AM64" s="437" t="s">
        <v>1698</v>
      </c>
      <c r="AN64" s="70">
        <v>217</v>
      </c>
      <c r="AO64" s="216">
        <v>5.3419428055169718</v>
      </c>
      <c r="AP64" s="216">
        <v>1.0521079898587828</v>
      </c>
      <c r="AQ64" s="216">
        <v>7</v>
      </c>
      <c r="AR64" s="70">
        <v>20</v>
      </c>
      <c r="AS64" s="216">
        <v>20</v>
      </c>
      <c r="AT64" s="216">
        <v>25</v>
      </c>
      <c r="AU64" s="216">
        <v>25</v>
      </c>
      <c r="AV64" s="216">
        <v>30</v>
      </c>
      <c r="AW64" s="70">
        <v>145</v>
      </c>
      <c r="AX64" s="70">
        <v>137</v>
      </c>
      <c r="AY64" s="70">
        <v>1668</v>
      </c>
      <c r="AZ64" s="70">
        <v>807</v>
      </c>
      <c r="BA64" s="70">
        <v>861</v>
      </c>
      <c r="BB64" s="70">
        <v>471</v>
      </c>
      <c r="BC64" s="70">
        <v>273</v>
      </c>
      <c r="BD64" s="70">
        <v>791</v>
      </c>
      <c r="BE64" s="70">
        <v>133</v>
      </c>
      <c r="BF64" s="70">
        <v>1531</v>
      </c>
      <c r="BG64" s="70">
        <v>757</v>
      </c>
      <c r="BH64" s="70">
        <v>774</v>
      </c>
      <c r="BI64" s="70">
        <v>428</v>
      </c>
      <c r="BJ64" s="70">
        <v>351</v>
      </c>
      <c r="BK64" s="70">
        <v>637</v>
      </c>
      <c r="BL64" s="70">
        <v>115</v>
      </c>
      <c r="BM64" s="70">
        <v>1531</v>
      </c>
      <c r="BN64" s="14">
        <v>200</v>
      </c>
      <c r="BO64" s="310">
        <v>16.2</v>
      </c>
      <c r="BP64" s="14">
        <v>153</v>
      </c>
      <c r="BQ64" s="310">
        <v>9</v>
      </c>
      <c r="BR64" s="14">
        <v>6</v>
      </c>
      <c r="BS64" s="14">
        <v>347</v>
      </c>
      <c r="BT64" s="310">
        <v>0.51</v>
      </c>
      <c r="BU64" s="310" t="s">
        <v>95</v>
      </c>
      <c r="BV64" s="310" t="s">
        <v>95</v>
      </c>
      <c r="BW64" s="310">
        <v>0.34</v>
      </c>
      <c r="BX64" s="310" t="s">
        <v>95</v>
      </c>
      <c r="BY64" s="12" t="s">
        <v>92</v>
      </c>
      <c r="BZ64" s="216">
        <v>2179.3333333333335</v>
      </c>
      <c r="CA64" s="216">
        <v>42.988333587014772</v>
      </c>
      <c r="CB64" s="70">
        <v>21</v>
      </c>
      <c r="CC64" s="70">
        <v>24</v>
      </c>
      <c r="CD64" s="216">
        <v>62</v>
      </c>
      <c r="CE64" s="216">
        <v>292.15301488257296</v>
      </c>
      <c r="CF64" s="216">
        <v>83</v>
      </c>
      <c r="CG64" s="216">
        <v>327.60344320595334</v>
      </c>
      <c r="CH64" s="70">
        <v>4223</v>
      </c>
      <c r="CI64" s="88">
        <v>19.02937995674117</v>
      </c>
      <c r="CJ64" s="14">
        <v>1967</v>
      </c>
      <c r="CK64" s="14">
        <v>834</v>
      </c>
      <c r="CL64" s="88">
        <v>8.907304261196396</v>
      </c>
      <c r="CM64" s="335">
        <v>41.007100000000001</v>
      </c>
      <c r="CN64" s="335">
        <v>211.31200000000001</v>
      </c>
      <c r="CO64" s="335">
        <v>128.43299999999999</v>
      </c>
      <c r="CP64" s="335">
        <v>120.408</v>
      </c>
      <c r="CQ64" s="335">
        <v>96</v>
      </c>
      <c r="CR64" s="15" t="s">
        <v>95</v>
      </c>
      <c r="CS64" s="14">
        <v>5904</v>
      </c>
      <c r="CT64" s="12">
        <v>7.7913279132791331</v>
      </c>
      <c r="CU64" s="14">
        <v>228</v>
      </c>
      <c r="CV64" s="14">
        <v>1110</v>
      </c>
      <c r="CW64" s="14">
        <v>730</v>
      </c>
      <c r="CX64" s="14">
        <v>141</v>
      </c>
      <c r="CY64" s="14">
        <v>93</v>
      </c>
      <c r="CZ64" s="88">
        <v>41</v>
      </c>
      <c r="DA64" s="88">
        <v>47.8</v>
      </c>
      <c r="DB64" s="88">
        <v>5</v>
      </c>
      <c r="DC64" s="88">
        <v>6.2</v>
      </c>
      <c r="DD64" s="5">
        <v>4761</v>
      </c>
      <c r="DE64" s="14">
        <v>3071</v>
      </c>
      <c r="DF64" s="14">
        <v>1632</v>
      </c>
      <c r="DG64" s="14">
        <v>58</v>
      </c>
      <c r="DH64" s="14">
        <v>10321</v>
      </c>
      <c r="DI64" s="14">
        <v>4865</v>
      </c>
      <c r="DJ64" s="14">
        <v>5125</v>
      </c>
      <c r="DK64" s="14">
        <v>331</v>
      </c>
      <c r="DL64" s="14">
        <v>14504.46515</v>
      </c>
      <c r="DM64" s="14">
        <v>17525.274519999999</v>
      </c>
      <c r="DN64" s="14">
        <v>11789.747810000001</v>
      </c>
      <c r="DO64" s="12">
        <v>1.0514794560049223</v>
      </c>
      <c r="DP64" s="12">
        <v>0.85335013013416727</v>
      </c>
      <c r="DQ64" s="12">
        <v>1.6403700985745617</v>
      </c>
      <c r="DR64" s="14">
        <v>17445</v>
      </c>
      <c r="DS64" s="88">
        <v>28.2</v>
      </c>
      <c r="DT64" s="14">
        <v>1966</v>
      </c>
      <c r="DU64" s="14">
        <v>13912.594010000001</v>
      </c>
      <c r="DV64" s="12">
        <v>2.6177681020905563</v>
      </c>
      <c r="DW64" s="12">
        <v>33.1</v>
      </c>
      <c r="DX64" s="445">
        <v>0.46536313400000001</v>
      </c>
      <c r="DY64" s="5">
        <v>2095</v>
      </c>
      <c r="DZ64" s="5">
        <v>597</v>
      </c>
      <c r="EA64" s="5">
        <v>692</v>
      </c>
      <c r="EB64" s="5">
        <v>686</v>
      </c>
      <c r="EC64" s="5">
        <v>120</v>
      </c>
      <c r="ED64" s="75">
        <v>15</v>
      </c>
      <c r="EE64" s="75">
        <v>9</v>
      </c>
      <c r="EF64" s="75">
        <v>6</v>
      </c>
      <c r="EG64" s="75">
        <v>3</v>
      </c>
      <c r="EH64" s="75">
        <v>3</v>
      </c>
      <c r="EI64" s="75">
        <v>288</v>
      </c>
      <c r="EJ64" s="75">
        <v>169</v>
      </c>
      <c r="EK64" s="75">
        <v>119</v>
      </c>
      <c r="EL64" s="75">
        <v>58</v>
      </c>
      <c r="EM64" s="75">
        <v>61</v>
      </c>
      <c r="EN64" s="75">
        <v>8384</v>
      </c>
      <c r="EO64" s="75">
        <v>4625</v>
      </c>
      <c r="EP64" s="75">
        <v>3759</v>
      </c>
      <c r="EQ64" s="75">
        <v>1900</v>
      </c>
      <c r="ER64" s="75">
        <v>1859</v>
      </c>
      <c r="ES64" s="75">
        <v>29.178807947019866</v>
      </c>
      <c r="ET64" s="563">
        <v>0.61761546723952732</v>
      </c>
      <c r="EU64" s="563">
        <v>0.84700899947061947</v>
      </c>
      <c r="EV64" s="563">
        <v>0.38147138964577654</v>
      </c>
      <c r="EW64" s="85">
        <v>88.969258589511753</v>
      </c>
      <c r="EX64" s="85">
        <v>87.160940325497279</v>
      </c>
      <c r="EY64" s="12">
        <v>57.9</v>
      </c>
      <c r="EZ64" s="12">
        <v>55</v>
      </c>
      <c r="FA64" s="12">
        <v>21.99</v>
      </c>
      <c r="FB64" s="12">
        <v>3.62</v>
      </c>
      <c r="FC64" s="70">
        <v>765</v>
      </c>
      <c r="FD64" s="12">
        <v>30</v>
      </c>
      <c r="FE64" s="12">
        <v>7.4509803921568629</v>
      </c>
      <c r="FF64" s="12">
        <v>4.3</v>
      </c>
      <c r="FG64" s="12">
        <v>15.4</v>
      </c>
      <c r="FH64" s="12">
        <v>47.973856209150327</v>
      </c>
      <c r="FI64" s="12">
        <v>78.169934640522882</v>
      </c>
      <c r="FJ64" s="12">
        <v>12.635542168674698</v>
      </c>
      <c r="FK64" s="12">
        <v>2.393444576877235</v>
      </c>
      <c r="FL64" s="14">
        <v>3356.2060000000001</v>
      </c>
      <c r="FM64" s="14">
        <v>109.86</v>
      </c>
      <c r="FN64" s="12">
        <v>3.3</v>
      </c>
      <c r="FO64" s="14">
        <v>3246.346</v>
      </c>
      <c r="FP64" s="14">
        <v>3246.346</v>
      </c>
      <c r="FQ64" s="14" t="s">
        <v>95</v>
      </c>
      <c r="FR64" s="12">
        <v>100</v>
      </c>
      <c r="FS64" s="12" t="s">
        <v>95</v>
      </c>
      <c r="FT64" s="14">
        <v>2695.7040000000002</v>
      </c>
      <c r="FU64" s="14">
        <v>98.161000000000001</v>
      </c>
      <c r="FV64" s="14">
        <v>183.9</v>
      </c>
      <c r="FW64" s="14">
        <v>34.432000000000002</v>
      </c>
      <c r="FX64" s="14" t="s">
        <v>95</v>
      </c>
      <c r="FY64" s="12">
        <v>83.038098834812999</v>
      </c>
      <c r="FZ64" s="12">
        <v>3.02373807351404</v>
      </c>
      <c r="GA64" s="12">
        <v>5.6648305510256796</v>
      </c>
      <c r="GB64" s="12">
        <v>1.0606386380256401</v>
      </c>
      <c r="GC64" s="12" t="s">
        <v>95</v>
      </c>
      <c r="GD64" s="12">
        <v>79.499106158932307</v>
      </c>
      <c r="GE64" s="12">
        <v>66.014546345047094</v>
      </c>
      <c r="GF64" s="12">
        <v>2.4038447410309782</v>
      </c>
      <c r="GG64" s="12">
        <v>4.5034896534835314</v>
      </c>
      <c r="GH64" s="12">
        <v>0.84319823680666095</v>
      </c>
      <c r="GI64" s="12" t="s">
        <v>95</v>
      </c>
      <c r="GJ64" s="437">
        <v>0</v>
      </c>
      <c r="GK64" s="12">
        <v>2548.5418927487999</v>
      </c>
      <c r="GL64" s="12">
        <v>100</v>
      </c>
      <c r="GM64" s="12">
        <v>400.5</v>
      </c>
      <c r="GN64" s="12">
        <v>265.8</v>
      </c>
      <c r="GO64" s="15">
        <v>1207</v>
      </c>
      <c r="GP64" s="12">
        <v>175.3</v>
      </c>
      <c r="GQ64" s="12">
        <v>174.9</v>
      </c>
      <c r="GR64" s="15">
        <v>781</v>
      </c>
      <c r="GS64" s="147">
        <v>13920</v>
      </c>
      <c r="GT64" s="88" t="s">
        <v>95</v>
      </c>
      <c r="GU64" s="88" t="s">
        <v>95</v>
      </c>
      <c r="GV64" s="88">
        <v>3.657</v>
      </c>
      <c r="GW64" s="88">
        <v>3.8959999999999999</v>
      </c>
      <c r="GX64" s="88" t="s">
        <v>95</v>
      </c>
      <c r="GY64" s="88">
        <v>2.7160000000000002</v>
      </c>
      <c r="GZ64" s="88">
        <v>0.25256000000000001</v>
      </c>
      <c r="HA64" s="88">
        <v>2.452</v>
      </c>
      <c r="HB64" s="88">
        <v>4.609</v>
      </c>
      <c r="HC64" s="88" t="s">
        <v>95</v>
      </c>
      <c r="HD64" s="148">
        <v>1.4361484462560232</v>
      </c>
      <c r="HE64" s="148">
        <v>36.799183452419449</v>
      </c>
      <c r="HF64" s="14">
        <v>17134</v>
      </c>
      <c r="HG64" s="14">
        <v>15290</v>
      </c>
      <c r="HH64" s="12">
        <v>6.6983649444081097</v>
      </c>
      <c r="HI64" s="14">
        <v>35</v>
      </c>
      <c r="HJ64" s="14" t="s">
        <v>95</v>
      </c>
      <c r="HK64" s="14">
        <v>2</v>
      </c>
      <c r="HL64" s="14">
        <v>33</v>
      </c>
      <c r="HM64" s="146">
        <v>0.86160367830918883</v>
      </c>
      <c r="HN64" s="146">
        <v>2.0427220730710869</v>
      </c>
      <c r="HO64" s="14" t="s">
        <v>95</v>
      </c>
      <c r="HP64" s="350" t="s">
        <v>92</v>
      </c>
      <c r="HQ64" s="146" t="s">
        <v>92</v>
      </c>
      <c r="HR64" s="146" t="s">
        <v>92</v>
      </c>
      <c r="HS64" s="146" t="s">
        <v>92</v>
      </c>
      <c r="HT64" s="146" t="s">
        <v>92</v>
      </c>
      <c r="HU64" s="146" t="s">
        <v>92</v>
      </c>
      <c r="HV64" s="146" t="s">
        <v>92</v>
      </c>
      <c r="HW64" s="146" t="s">
        <v>92</v>
      </c>
      <c r="HX64" s="146" t="s">
        <v>92</v>
      </c>
      <c r="HY64" s="4">
        <v>9</v>
      </c>
      <c r="HZ64" s="149">
        <v>1.5399519212952797</v>
      </c>
      <c r="IA64" s="10">
        <v>244</v>
      </c>
      <c r="IB64" s="2">
        <v>2</v>
      </c>
      <c r="IC64" s="127">
        <v>-1.2191121824275102</v>
      </c>
      <c r="ID64" s="2">
        <v>16</v>
      </c>
      <c r="IE64" s="4">
        <v>9</v>
      </c>
      <c r="IF64" s="16">
        <v>3.16</v>
      </c>
      <c r="IG64" s="4">
        <v>249</v>
      </c>
      <c r="IH64" s="4">
        <v>249</v>
      </c>
      <c r="II64" s="4">
        <v>250</v>
      </c>
      <c r="IJ64" s="89">
        <v>4.54</v>
      </c>
      <c r="IK64" s="89">
        <v>2.59</v>
      </c>
      <c r="IL64" s="76">
        <v>57</v>
      </c>
      <c r="IM64" s="89">
        <v>0.13</v>
      </c>
      <c r="IN64" s="76">
        <v>2.9</v>
      </c>
      <c r="IO64" s="89">
        <v>0.03</v>
      </c>
      <c r="IP64" s="76">
        <v>0.7</v>
      </c>
      <c r="IQ64" s="89">
        <v>0.01</v>
      </c>
      <c r="IR64" s="76">
        <v>0.2</v>
      </c>
      <c r="IS64" s="89">
        <v>0.06</v>
      </c>
      <c r="IT64" s="76">
        <v>1.3</v>
      </c>
      <c r="IU64" s="89">
        <v>0.06</v>
      </c>
      <c r="IV64" s="76">
        <v>1.3</v>
      </c>
      <c r="IW64" s="89">
        <v>0.02</v>
      </c>
      <c r="IX64" s="76">
        <v>0.4</v>
      </c>
      <c r="IY64" s="89">
        <v>0.06</v>
      </c>
      <c r="IZ64" s="76">
        <v>1.3</v>
      </c>
      <c r="JA64" s="89">
        <v>0.01</v>
      </c>
      <c r="JB64" s="76">
        <v>0.2</v>
      </c>
      <c r="JC64" s="89">
        <v>7.0000000000000007E-2</v>
      </c>
      <c r="JD64" s="76">
        <v>1.5</v>
      </c>
      <c r="JE64" s="89" t="s">
        <v>95</v>
      </c>
      <c r="JF64" s="76" t="s">
        <v>95</v>
      </c>
      <c r="JG64" s="89">
        <v>0.08</v>
      </c>
      <c r="JH64" s="76">
        <v>1.8</v>
      </c>
      <c r="JI64" s="89">
        <v>0.56999999999999995</v>
      </c>
      <c r="JJ64" s="76">
        <v>12.6</v>
      </c>
      <c r="JK64" s="89">
        <v>0.85</v>
      </c>
      <c r="JL64" s="76">
        <v>18.8</v>
      </c>
      <c r="JM64" s="76">
        <v>35.5</v>
      </c>
      <c r="JN64" s="74">
        <v>13707</v>
      </c>
      <c r="JO64" s="13" t="s">
        <v>95</v>
      </c>
      <c r="JP64" s="13" t="s">
        <v>95</v>
      </c>
      <c r="JQ64" s="13" t="s">
        <v>95</v>
      </c>
      <c r="JR64" s="13" t="s">
        <v>95</v>
      </c>
      <c r="JS64" s="13" t="s">
        <v>95</v>
      </c>
      <c r="JT64" s="13" t="s">
        <v>95</v>
      </c>
      <c r="JU64" s="13" t="s">
        <v>95</v>
      </c>
      <c r="JV64" s="13" t="s">
        <v>95</v>
      </c>
      <c r="JW64" s="13" t="s">
        <v>95</v>
      </c>
      <c r="JX64" s="13" t="s">
        <v>95</v>
      </c>
      <c r="JY64" s="13" t="s">
        <v>95</v>
      </c>
      <c r="JZ64" s="13" t="s">
        <v>95</v>
      </c>
      <c r="KA64" s="13" t="s">
        <v>95</v>
      </c>
      <c r="KB64" s="13" t="s">
        <v>95</v>
      </c>
      <c r="KC64" s="13" t="s">
        <v>95</v>
      </c>
      <c r="KD64" s="13" t="s">
        <v>95</v>
      </c>
      <c r="KE64" s="13" t="s">
        <v>95</v>
      </c>
      <c r="KF64" s="13" t="s">
        <v>95</v>
      </c>
      <c r="KG64" s="13" t="s">
        <v>95</v>
      </c>
      <c r="KH64" s="12">
        <v>60.47</v>
      </c>
      <c r="KI64" s="12" t="s">
        <v>95</v>
      </c>
      <c r="KJ64" s="12">
        <v>75.434260451839734</v>
      </c>
      <c r="KK64" s="12">
        <v>74.554345564264409</v>
      </c>
      <c r="KL64" s="12">
        <v>74.104958478343264</v>
      </c>
      <c r="KM64" s="12">
        <v>73.061196904673395</v>
      </c>
    </row>
    <row r="65" spans="1:299">
      <c r="A65" s="49" t="s">
        <v>2108</v>
      </c>
      <c r="B65" s="11" t="s">
        <v>607</v>
      </c>
      <c r="C65" s="4" t="s">
        <v>355</v>
      </c>
      <c r="D65" s="4" t="s">
        <v>356</v>
      </c>
      <c r="E65" s="12">
        <v>86</v>
      </c>
      <c r="F65" s="4" t="s">
        <v>608</v>
      </c>
      <c r="G65" s="73" t="s">
        <v>358</v>
      </c>
      <c r="H65" s="4">
        <v>17</v>
      </c>
      <c r="I65" s="4" t="s">
        <v>609</v>
      </c>
      <c r="J65" s="827" t="s">
        <v>606</v>
      </c>
      <c r="K65" s="289">
        <v>17.411904491357699</v>
      </c>
      <c r="L65" s="302">
        <v>3409.4</v>
      </c>
      <c r="M65" s="70">
        <v>59364</v>
      </c>
      <c r="N65" s="12">
        <v>99.8</v>
      </c>
      <c r="O65" s="12">
        <v>92.1</v>
      </c>
      <c r="P65" s="12" t="s">
        <v>95</v>
      </c>
      <c r="Q65" s="12" t="s">
        <v>95</v>
      </c>
      <c r="R65" s="12" t="s">
        <v>95</v>
      </c>
      <c r="S65" s="12" t="s">
        <v>95</v>
      </c>
      <c r="T65" s="70">
        <v>29069</v>
      </c>
      <c r="U65" s="70">
        <v>30296</v>
      </c>
      <c r="V65" s="216">
        <v>8.0739168519641531</v>
      </c>
      <c r="W65" s="216">
        <v>7.8027087123509196</v>
      </c>
      <c r="X65" s="216">
        <v>6.6892392695909981</v>
      </c>
      <c r="Y65" s="216">
        <v>6.1367158547267708</v>
      </c>
      <c r="Z65" s="216">
        <v>12.836062259955529</v>
      </c>
      <c r="AA65" s="216">
        <v>19.356849268917188</v>
      </c>
      <c r="AB65" s="216">
        <v>16.611077420658987</v>
      </c>
      <c r="AC65" s="216">
        <v>5.5808233946499559</v>
      </c>
      <c r="AD65" s="216">
        <v>16.9126069671855</v>
      </c>
      <c r="AE65" s="216">
        <v>26.268445522538912</v>
      </c>
      <c r="AF65" s="216">
        <v>6.2243110302540261</v>
      </c>
      <c r="AG65" s="70">
        <v>839</v>
      </c>
      <c r="AH65" s="70">
        <v>928</v>
      </c>
      <c r="AI65" s="437">
        <v>2.38</v>
      </c>
      <c r="AJ65" s="216">
        <v>1.2</v>
      </c>
      <c r="AK65" s="70" t="s">
        <v>583</v>
      </c>
      <c r="AL65" s="70">
        <v>432</v>
      </c>
      <c r="AM65" s="437" t="s">
        <v>1699</v>
      </c>
      <c r="AN65" s="70">
        <v>496</v>
      </c>
      <c r="AO65" s="216">
        <v>8.3787803333808579</v>
      </c>
      <c r="AP65" s="216">
        <v>0.56618620516159979</v>
      </c>
      <c r="AQ65" s="216">
        <v>16.8</v>
      </c>
      <c r="AR65" s="70">
        <v>60</v>
      </c>
      <c r="AS65" s="216">
        <v>31.666666666666664</v>
      </c>
      <c r="AT65" s="216">
        <v>23.333333333333332</v>
      </c>
      <c r="AU65" s="216">
        <v>35</v>
      </c>
      <c r="AV65" s="216">
        <v>10</v>
      </c>
      <c r="AW65" s="70">
        <v>-253</v>
      </c>
      <c r="AX65" s="70">
        <v>-311</v>
      </c>
      <c r="AY65" s="70">
        <v>1588</v>
      </c>
      <c r="AZ65" s="70">
        <v>797</v>
      </c>
      <c r="BA65" s="70">
        <v>791</v>
      </c>
      <c r="BB65" s="70">
        <v>361</v>
      </c>
      <c r="BC65" s="70">
        <v>432</v>
      </c>
      <c r="BD65" s="70">
        <v>671</v>
      </c>
      <c r="BE65" s="70">
        <v>124</v>
      </c>
      <c r="BF65" s="70">
        <v>1899</v>
      </c>
      <c r="BG65" s="70">
        <v>912</v>
      </c>
      <c r="BH65" s="70">
        <v>987</v>
      </c>
      <c r="BI65" s="70">
        <v>534</v>
      </c>
      <c r="BJ65" s="70">
        <v>444</v>
      </c>
      <c r="BK65" s="70">
        <v>811</v>
      </c>
      <c r="BL65" s="70">
        <v>110</v>
      </c>
      <c r="BM65" s="70">
        <v>2687</v>
      </c>
      <c r="BN65" s="14">
        <v>573</v>
      </c>
      <c r="BO65" s="310">
        <v>28.1</v>
      </c>
      <c r="BP65" s="14">
        <v>276</v>
      </c>
      <c r="BQ65" s="310">
        <v>11.1</v>
      </c>
      <c r="BR65" s="14">
        <v>15</v>
      </c>
      <c r="BS65" s="14">
        <v>1036</v>
      </c>
      <c r="BT65" s="310">
        <v>0.89</v>
      </c>
      <c r="BU65" s="310" t="s">
        <v>95</v>
      </c>
      <c r="BV65" s="310">
        <v>0.13</v>
      </c>
      <c r="BW65" s="310">
        <v>0.64</v>
      </c>
      <c r="BX65" s="310">
        <v>0.09</v>
      </c>
      <c r="BY65" s="12">
        <v>81.506223909808199</v>
      </c>
      <c r="BZ65" s="216">
        <v>4967</v>
      </c>
      <c r="CA65" s="216">
        <v>61.076648792055892</v>
      </c>
      <c r="CB65" s="70">
        <v>28</v>
      </c>
      <c r="CC65" s="70">
        <v>36</v>
      </c>
      <c r="CD65" s="216">
        <v>126.4</v>
      </c>
      <c r="CE65" s="216">
        <v>363.17906657443802</v>
      </c>
      <c r="CF65" s="216">
        <v>128.19999999999999</v>
      </c>
      <c r="CG65" s="216">
        <v>325.6199581313744</v>
      </c>
      <c r="CH65" s="70">
        <v>8052</v>
      </c>
      <c r="CI65" s="88">
        <v>23.494397759103641</v>
      </c>
      <c r="CJ65" s="14">
        <v>3634</v>
      </c>
      <c r="CK65" s="14">
        <v>1428</v>
      </c>
      <c r="CL65" s="88">
        <v>10.616108206012093</v>
      </c>
      <c r="CM65" s="335">
        <v>39.700000000000003</v>
      </c>
      <c r="CN65" s="335">
        <v>171.53</v>
      </c>
      <c r="CO65" s="335">
        <v>122.667</v>
      </c>
      <c r="CP65" s="335">
        <v>113.38</v>
      </c>
      <c r="CQ65" s="335">
        <v>88</v>
      </c>
      <c r="CR65" s="15" t="s">
        <v>92</v>
      </c>
      <c r="CS65" s="14">
        <v>9904</v>
      </c>
      <c r="CT65" s="12">
        <v>23.546042003231019</v>
      </c>
      <c r="CU65" s="14">
        <v>1825</v>
      </c>
      <c r="CV65" s="14">
        <v>2534</v>
      </c>
      <c r="CW65" s="14">
        <v>2478</v>
      </c>
      <c r="CX65" s="14">
        <v>311</v>
      </c>
      <c r="CY65" s="14">
        <v>333</v>
      </c>
      <c r="CZ65" s="88">
        <v>58.6</v>
      </c>
      <c r="DA65" s="88">
        <v>30</v>
      </c>
      <c r="DB65" s="88">
        <v>6.4</v>
      </c>
      <c r="DC65" s="88">
        <v>5.0999999999999996</v>
      </c>
      <c r="DD65" s="5">
        <v>7036</v>
      </c>
      <c r="DE65" s="14">
        <v>4854</v>
      </c>
      <c r="DF65" s="14">
        <v>1980</v>
      </c>
      <c r="DG65" s="14">
        <v>202</v>
      </c>
      <c r="DH65" s="14">
        <v>14775</v>
      </c>
      <c r="DI65" s="14">
        <v>7243</v>
      </c>
      <c r="DJ65" s="14">
        <v>6372</v>
      </c>
      <c r="DK65" s="14">
        <v>1160</v>
      </c>
      <c r="DL65" s="14">
        <v>9523.3264029999991</v>
      </c>
      <c r="DM65" s="14">
        <v>11782.87297</v>
      </c>
      <c r="DN65" s="14">
        <v>7378.4906380000002</v>
      </c>
      <c r="DO65" s="12">
        <v>3.6043408712911784</v>
      </c>
      <c r="DP65" s="12">
        <v>3.5745149738066528</v>
      </c>
      <c r="DQ65" s="12">
        <v>3.6139506841662339</v>
      </c>
      <c r="DR65" s="14">
        <v>29219</v>
      </c>
      <c r="DS65" s="88">
        <v>36.6</v>
      </c>
      <c r="DT65" s="14">
        <v>2062</v>
      </c>
      <c r="DU65" s="14">
        <v>9907.5564670000003</v>
      </c>
      <c r="DV65" s="12">
        <v>1.5323276843129952</v>
      </c>
      <c r="DW65" s="12">
        <v>38.6</v>
      </c>
      <c r="DX65" s="445">
        <v>0.41334204600000002</v>
      </c>
      <c r="DY65" s="5">
        <v>3005</v>
      </c>
      <c r="DZ65" s="5">
        <v>977</v>
      </c>
      <c r="EA65" s="5">
        <v>941</v>
      </c>
      <c r="EB65" s="5">
        <v>949</v>
      </c>
      <c r="EC65" s="5">
        <v>138</v>
      </c>
      <c r="ED65" s="75">
        <v>24</v>
      </c>
      <c r="EE65" s="75">
        <v>16</v>
      </c>
      <c r="EF65" s="75">
        <v>12</v>
      </c>
      <c r="EG65" s="75">
        <v>4</v>
      </c>
      <c r="EH65" s="75">
        <v>8</v>
      </c>
      <c r="EI65" s="75">
        <v>358</v>
      </c>
      <c r="EJ65" s="75">
        <v>200</v>
      </c>
      <c r="EK65" s="75">
        <v>158</v>
      </c>
      <c r="EL65" s="75">
        <v>70</v>
      </c>
      <c r="EM65" s="75">
        <v>88</v>
      </c>
      <c r="EN65" s="75">
        <v>8680</v>
      </c>
      <c r="EO65" s="75">
        <v>4924</v>
      </c>
      <c r="EP65" s="75">
        <v>3756</v>
      </c>
      <c r="EQ65" s="75">
        <v>1830</v>
      </c>
      <c r="ER65" s="75">
        <v>1926</v>
      </c>
      <c r="ES65" s="75">
        <v>27.835365853658537</v>
      </c>
      <c r="ET65" s="563">
        <v>0.71206052514463725</v>
      </c>
      <c r="EU65" s="563">
        <v>1.2026726057906458</v>
      </c>
      <c r="EV65" s="563">
        <v>0.22232103156958646</v>
      </c>
      <c r="EW65" s="85">
        <v>79.320531757754793</v>
      </c>
      <c r="EX65" s="85">
        <v>57.163958641063516</v>
      </c>
      <c r="EY65" s="12">
        <v>21.6</v>
      </c>
      <c r="EZ65" s="12">
        <v>41</v>
      </c>
      <c r="FA65" s="12">
        <v>13.2</v>
      </c>
      <c r="FB65" s="12">
        <v>2.72</v>
      </c>
      <c r="FC65" s="70">
        <v>987</v>
      </c>
      <c r="FD65" s="12">
        <v>30.7</v>
      </c>
      <c r="FE65" s="12">
        <v>7.0921985815602842</v>
      </c>
      <c r="FF65" s="12">
        <v>5.9</v>
      </c>
      <c r="FG65" s="12">
        <v>16.899999999999999</v>
      </c>
      <c r="FH65" s="12">
        <v>38.095238095238095</v>
      </c>
      <c r="FI65" s="12">
        <v>79.229989868287745</v>
      </c>
      <c r="FJ65" s="12">
        <v>10.181924882629108</v>
      </c>
      <c r="FK65" s="12">
        <v>3.0555619596541788</v>
      </c>
      <c r="FL65" s="14">
        <v>4496.3140000000003</v>
      </c>
      <c r="FM65" s="14">
        <v>349.12299999999999</v>
      </c>
      <c r="FN65" s="12">
        <v>7.8</v>
      </c>
      <c r="FO65" s="14">
        <v>4147.1909999999998</v>
      </c>
      <c r="FP65" s="14">
        <v>4144.9340000000002</v>
      </c>
      <c r="FQ65" s="14">
        <v>2.2570000000000001</v>
      </c>
      <c r="FR65" s="12">
        <v>99.945577621093406</v>
      </c>
      <c r="FS65" s="12">
        <v>5.4422378906590019E-2</v>
      </c>
      <c r="FT65" s="14">
        <v>3312.692</v>
      </c>
      <c r="FU65" s="14">
        <v>24.312000000000001</v>
      </c>
      <c r="FV65" s="14">
        <v>428.70499999999998</v>
      </c>
      <c r="FW65" s="14">
        <v>210.56100000000001</v>
      </c>
      <c r="FX65" s="14">
        <v>61.628999999999998</v>
      </c>
      <c r="FY65" s="12">
        <v>79.921465577015198</v>
      </c>
      <c r="FZ65" s="12">
        <v>0.58654733706254403</v>
      </c>
      <c r="GA65" s="12">
        <v>10.342866738047</v>
      </c>
      <c r="GB65" s="12">
        <v>5.0799602599221103</v>
      </c>
      <c r="GC65" s="12">
        <v>1.48685117784746</v>
      </c>
      <c r="GD65" s="12">
        <v>69.822350245940299</v>
      </c>
      <c r="GE65" s="12">
        <v>55.803045616872197</v>
      </c>
      <c r="GF65" s="12">
        <v>0.40954113604204567</v>
      </c>
      <c r="GG65" s="12">
        <v>7.2216326393100196</v>
      </c>
      <c r="GH65" s="12">
        <v>3.5469476450373962</v>
      </c>
      <c r="GI65" s="12">
        <v>1.0381544370325451</v>
      </c>
      <c r="GJ65" s="437">
        <v>0.60606060606060608</v>
      </c>
      <c r="GK65" s="12">
        <v>3482.7084205200003</v>
      </c>
      <c r="GL65" s="12">
        <v>100</v>
      </c>
      <c r="GM65" s="12">
        <v>78.2</v>
      </c>
      <c r="GN65" s="12">
        <v>60.2</v>
      </c>
      <c r="GO65" s="15">
        <v>372</v>
      </c>
      <c r="GP65" s="12">
        <v>53.6</v>
      </c>
      <c r="GQ65" s="12">
        <v>45</v>
      </c>
      <c r="GR65" s="15">
        <v>271</v>
      </c>
      <c r="GS65" s="147">
        <v>21708</v>
      </c>
      <c r="GT65" s="88" t="s">
        <v>95</v>
      </c>
      <c r="GU65" s="88" t="s">
        <v>95</v>
      </c>
      <c r="GV65" s="88" t="s">
        <v>95</v>
      </c>
      <c r="GW65" s="88">
        <v>1.6</v>
      </c>
      <c r="GX65" s="88" t="s">
        <v>95</v>
      </c>
      <c r="GY65" s="88">
        <v>1.6659999999999999</v>
      </c>
      <c r="GZ65" s="88">
        <v>0.15239</v>
      </c>
      <c r="HA65" s="88">
        <v>3.645</v>
      </c>
      <c r="HB65" s="88">
        <v>4.57</v>
      </c>
      <c r="HC65" s="88" t="s">
        <v>95</v>
      </c>
      <c r="HD65" s="148">
        <v>1.8322923158129316</v>
      </c>
      <c r="HE65" s="148">
        <v>33.407414861559296</v>
      </c>
      <c r="HF65" s="14">
        <v>23070</v>
      </c>
      <c r="HG65" s="14">
        <v>20469</v>
      </c>
      <c r="HH65" s="12">
        <v>7.0529581318090768</v>
      </c>
      <c r="HI65" s="14">
        <v>61</v>
      </c>
      <c r="HJ65" s="14" t="s">
        <v>95</v>
      </c>
      <c r="HK65" s="14">
        <v>8</v>
      </c>
      <c r="HL65" s="14">
        <v>53</v>
      </c>
      <c r="HM65" s="146">
        <v>1.0304548393875652</v>
      </c>
      <c r="HN65" s="146">
        <v>2.6441265713047244</v>
      </c>
      <c r="HO65" s="14" t="s">
        <v>95</v>
      </c>
      <c r="HP65" s="350">
        <v>124</v>
      </c>
      <c r="HQ65" s="146">
        <v>2.9229358533440508</v>
      </c>
      <c r="HR65" s="146" t="s">
        <v>1883</v>
      </c>
      <c r="HS65" s="146" t="s">
        <v>1920</v>
      </c>
      <c r="HT65" s="146" t="s">
        <v>1891</v>
      </c>
      <c r="HU65" s="146" t="s">
        <v>1921</v>
      </c>
      <c r="HV65" s="146" t="s">
        <v>1356</v>
      </c>
      <c r="HW65" s="146" t="s">
        <v>92</v>
      </c>
      <c r="HX65" s="146" t="s">
        <v>92</v>
      </c>
      <c r="HY65" s="4">
        <v>6</v>
      </c>
      <c r="HZ65" s="149">
        <v>0.24500779450520488</v>
      </c>
      <c r="IA65" s="10">
        <v>146</v>
      </c>
      <c r="IB65" s="2">
        <v>9</v>
      </c>
      <c r="IC65" s="127">
        <v>1.3607185307095362</v>
      </c>
      <c r="ID65" s="2">
        <v>178</v>
      </c>
      <c r="IE65" s="4">
        <v>5</v>
      </c>
      <c r="IF65" s="16">
        <v>0.34499999999999997</v>
      </c>
      <c r="IG65" s="4">
        <v>163</v>
      </c>
      <c r="IH65" s="4">
        <v>183</v>
      </c>
      <c r="II65" s="4">
        <v>106</v>
      </c>
      <c r="IJ65" s="89">
        <v>16.32</v>
      </c>
      <c r="IK65" s="89">
        <v>5.39</v>
      </c>
      <c r="IL65" s="76">
        <v>33</v>
      </c>
      <c r="IM65" s="89">
        <v>0.28999999999999998</v>
      </c>
      <c r="IN65" s="76">
        <v>1.8</v>
      </c>
      <c r="IO65" s="89">
        <v>0.04</v>
      </c>
      <c r="IP65" s="76">
        <v>0.2</v>
      </c>
      <c r="IQ65" s="89">
        <v>0.18</v>
      </c>
      <c r="IR65" s="76">
        <v>1.1000000000000001</v>
      </c>
      <c r="IS65" s="89">
        <v>0.14000000000000001</v>
      </c>
      <c r="IT65" s="76">
        <v>0.9</v>
      </c>
      <c r="IU65" s="89">
        <v>0.65</v>
      </c>
      <c r="IV65" s="76">
        <v>4</v>
      </c>
      <c r="IW65" s="89">
        <v>0.84</v>
      </c>
      <c r="IX65" s="76">
        <v>5.0999999999999996</v>
      </c>
      <c r="IY65" s="89">
        <v>0.24</v>
      </c>
      <c r="IZ65" s="76">
        <v>1.5</v>
      </c>
      <c r="JA65" s="89" t="s">
        <v>95</v>
      </c>
      <c r="JB65" s="76" t="s">
        <v>95</v>
      </c>
      <c r="JC65" s="89">
        <v>0.12</v>
      </c>
      <c r="JD65" s="76">
        <v>0.7</v>
      </c>
      <c r="JE65" s="89">
        <v>1.29</v>
      </c>
      <c r="JF65" s="76">
        <v>7.9</v>
      </c>
      <c r="JG65" s="89">
        <v>0.42</v>
      </c>
      <c r="JH65" s="76">
        <v>2.6</v>
      </c>
      <c r="JI65" s="89">
        <v>2.67</v>
      </c>
      <c r="JJ65" s="76">
        <v>16.399999999999999</v>
      </c>
      <c r="JK65" s="89">
        <v>4.05</v>
      </c>
      <c r="JL65" s="76">
        <v>24.8</v>
      </c>
      <c r="JM65" s="76">
        <v>53.4</v>
      </c>
      <c r="JN65" s="74">
        <v>9907</v>
      </c>
      <c r="JO65" s="13" t="s">
        <v>95</v>
      </c>
      <c r="JP65" s="13" t="s">
        <v>95</v>
      </c>
      <c r="JQ65" s="13" t="s">
        <v>95</v>
      </c>
      <c r="JR65" s="13" t="s">
        <v>95</v>
      </c>
      <c r="JS65" s="13" t="s">
        <v>95</v>
      </c>
      <c r="JT65" s="13" t="s">
        <v>95</v>
      </c>
      <c r="JU65" s="13" t="s">
        <v>95</v>
      </c>
      <c r="JV65" s="13" t="s">
        <v>95</v>
      </c>
      <c r="JW65" s="13" t="s">
        <v>95</v>
      </c>
      <c r="JX65" s="13" t="s">
        <v>95</v>
      </c>
      <c r="JY65" s="13" t="s">
        <v>95</v>
      </c>
      <c r="JZ65" s="13" t="s">
        <v>95</v>
      </c>
      <c r="KA65" s="13" t="s">
        <v>95</v>
      </c>
      <c r="KB65" s="13" t="s">
        <v>95</v>
      </c>
      <c r="KC65" s="13" t="s">
        <v>95</v>
      </c>
      <c r="KD65" s="13" t="s">
        <v>95</v>
      </c>
      <c r="KE65" s="13" t="s">
        <v>95</v>
      </c>
      <c r="KF65" s="13" t="s">
        <v>95</v>
      </c>
      <c r="KG65" s="13" t="s">
        <v>95</v>
      </c>
      <c r="KH65" s="12">
        <v>48.62</v>
      </c>
      <c r="KI65" s="12" t="s">
        <v>95</v>
      </c>
      <c r="KJ65" s="12">
        <v>65.737526884010137</v>
      </c>
      <c r="KK65" s="12">
        <v>65.289641577820646</v>
      </c>
      <c r="KL65" s="12">
        <v>66.131655086481814</v>
      </c>
      <c r="KM65" s="12">
        <v>61.779532851621575</v>
      </c>
    </row>
    <row r="66" spans="1:299">
      <c r="A66" s="49" t="s">
        <v>2109</v>
      </c>
      <c r="B66" s="11" t="s">
        <v>611</v>
      </c>
      <c r="C66" s="4" t="s">
        <v>355</v>
      </c>
      <c r="D66" s="4" t="s">
        <v>356</v>
      </c>
      <c r="E66" s="12">
        <v>86.7</v>
      </c>
      <c r="F66" s="4" t="s">
        <v>612</v>
      </c>
      <c r="G66" s="73" t="s">
        <v>358</v>
      </c>
      <c r="H66" s="4">
        <v>15</v>
      </c>
      <c r="I66" s="4" t="s">
        <v>613</v>
      </c>
      <c r="J66" s="827" t="s">
        <v>614</v>
      </c>
      <c r="K66" s="289">
        <v>8.5797556546549405</v>
      </c>
      <c r="L66" s="302">
        <v>4885</v>
      </c>
      <c r="M66" s="70">
        <v>41912</v>
      </c>
      <c r="N66" s="12">
        <v>99.9</v>
      </c>
      <c r="O66" s="12">
        <v>90.6</v>
      </c>
      <c r="P66" s="12" t="s">
        <v>95</v>
      </c>
      <c r="Q66" s="12" t="s">
        <v>95</v>
      </c>
      <c r="R66" s="12" t="s">
        <v>95</v>
      </c>
      <c r="S66" s="12" t="s">
        <v>95</v>
      </c>
      <c r="T66" s="70">
        <v>20166</v>
      </c>
      <c r="U66" s="70">
        <v>21746</v>
      </c>
      <c r="V66" s="216">
        <v>7.3845199465546862</v>
      </c>
      <c r="W66" s="216">
        <v>7.3940637526245467</v>
      </c>
      <c r="X66" s="216">
        <v>6.3060698606604317</v>
      </c>
      <c r="Y66" s="216">
        <v>5.4495132658904373</v>
      </c>
      <c r="Z66" s="216">
        <v>10.968219125787364</v>
      </c>
      <c r="AA66" s="216">
        <v>20.478621874403512</v>
      </c>
      <c r="AB66" s="216">
        <v>15.950085894254629</v>
      </c>
      <c r="AC66" s="216">
        <v>5.5711967932811604</v>
      </c>
      <c r="AD66" s="216">
        <v>20.497709486543233</v>
      </c>
      <c r="AE66" s="216">
        <v>24.274670738690588</v>
      </c>
      <c r="AF66" s="216">
        <v>8.1122351593815605</v>
      </c>
      <c r="AG66" s="70">
        <v>888</v>
      </c>
      <c r="AH66" s="70">
        <v>524</v>
      </c>
      <c r="AI66" s="437">
        <v>2.0099999999999998</v>
      </c>
      <c r="AJ66" s="216">
        <v>0.6</v>
      </c>
      <c r="AK66" s="70" t="s">
        <v>371</v>
      </c>
      <c r="AL66" s="70">
        <v>332</v>
      </c>
      <c r="AM66" s="437" t="s">
        <v>1700</v>
      </c>
      <c r="AN66" s="70">
        <v>192</v>
      </c>
      <c r="AO66" s="216">
        <v>4.6748017957082411</v>
      </c>
      <c r="AP66" s="216">
        <v>4.1792576246085531</v>
      </c>
      <c r="AQ66" s="216">
        <v>21.8</v>
      </c>
      <c r="AR66" s="70">
        <v>66</v>
      </c>
      <c r="AS66" s="216">
        <v>22.727272727272727</v>
      </c>
      <c r="AT66" s="216">
        <v>31.818181818181817</v>
      </c>
      <c r="AU66" s="216">
        <v>28.787878787878789</v>
      </c>
      <c r="AV66" s="216">
        <v>16.666666666666664</v>
      </c>
      <c r="AW66" s="70">
        <v>1226</v>
      </c>
      <c r="AX66" s="70">
        <v>1153</v>
      </c>
      <c r="AY66" s="70">
        <v>2946</v>
      </c>
      <c r="AZ66" s="70">
        <v>1435</v>
      </c>
      <c r="BA66" s="70">
        <v>1511</v>
      </c>
      <c r="BB66" s="70">
        <v>848</v>
      </c>
      <c r="BC66" s="70">
        <v>553</v>
      </c>
      <c r="BD66" s="70">
        <v>1323</v>
      </c>
      <c r="BE66" s="70">
        <v>222</v>
      </c>
      <c r="BF66" s="70">
        <v>1793</v>
      </c>
      <c r="BG66" s="70">
        <v>866</v>
      </c>
      <c r="BH66" s="70">
        <v>927</v>
      </c>
      <c r="BI66" s="70">
        <v>400</v>
      </c>
      <c r="BJ66" s="70">
        <v>448</v>
      </c>
      <c r="BK66" s="70">
        <v>802</v>
      </c>
      <c r="BL66" s="70">
        <v>143</v>
      </c>
      <c r="BM66" s="70">
        <v>2221</v>
      </c>
      <c r="BN66" s="14">
        <v>299</v>
      </c>
      <c r="BO66" s="310">
        <v>20.3</v>
      </c>
      <c r="BP66" s="14">
        <v>164</v>
      </c>
      <c r="BQ66" s="310">
        <v>9.6</v>
      </c>
      <c r="BR66" s="14">
        <v>6</v>
      </c>
      <c r="BS66" s="14">
        <v>602</v>
      </c>
      <c r="BT66" s="310">
        <v>1.32</v>
      </c>
      <c r="BU66" s="310" t="s">
        <v>95</v>
      </c>
      <c r="BV66" s="310" t="s">
        <v>95</v>
      </c>
      <c r="BW66" s="310" t="s">
        <v>95</v>
      </c>
      <c r="BX66" s="310">
        <v>0.12</v>
      </c>
      <c r="BY66" s="12" t="s">
        <v>92</v>
      </c>
      <c r="BZ66" s="216">
        <v>3681.6666666666665</v>
      </c>
      <c r="CA66" s="216">
        <v>57.487512702406917</v>
      </c>
      <c r="CB66" s="70">
        <v>27</v>
      </c>
      <c r="CC66" s="70">
        <v>37</v>
      </c>
      <c r="CD66" s="216">
        <v>101.6</v>
      </c>
      <c r="CE66" s="216">
        <v>369.55724892109271</v>
      </c>
      <c r="CF66" s="216">
        <v>121</v>
      </c>
      <c r="CG66" s="216">
        <v>368.38637052065963</v>
      </c>
      <c r="CH66" s="70">
        <v>5633</v>
      </c>
      <c r="CI66" s="88">
        <v>23.791020821894666</v>
      </c>
      <c r="CJ66" s="14">
        <v>2495</v>
      </c>
      <c r="CK66" s="14">
        <v>1004</v>
      </c>
      <c r="CL66" s="88">
        <v>10.697135997256044</v>
      </c>
      <c r="CM66" s="335">
        <v>40.1663</v>
      </c>
      <c r="CN66" s="335">
        <v>176.76</v>
      </c>
      <c r="CO66" s="335">
        <v>122.986</v>
      </c>
      <c r="CP66" s="335">
        <v>110.01900000000001</v>
      </c>
      <c r="CQ66" s="335">
        <v>85</v>
      </c>
      <c r="CR66" s="15" t="s">
        <v>92</v>
      </c>
      <c r="CS66" s="14">
        <v>8559</v>
      </c>
      <c r="CT66" s="12">
        <v>18.37831522374109</v>
      </c>
      <c r="CU66" s="14">
        <v>1144</v>
      </c>
      <c r="CV66" s="14">
        <v>2081</v>
      </c>
      <c r="CW66" s="14">
        <v>1648</v>
      </c>
      <c r="CX66" s="14">
        <v>215</v>
      </c>
      <c r="CY66" s="14">
        <v>267</v>
      </c>
      <c r="CZ66" s="88">
        <v>63.6</v>
      </c>
      <c r="DA66" s="88">
        <v>30</v>
      </c>
      <c r="DB66" s="88">
        <v>3.2</v>
      </c>
      <c r="DC66" s="88">
        <v>3.3</v>
      </c>
      <c r="DD66" s="5">
        <v>5014</v>
      </c>
      <c r="DE66" s="14">
        <v>3670</v>
      </c>
      <c r="DF66" s="14">
        <v>1292</v>
      </c>
      <c r="DG66" s="14">
        <v>52</v>
      </c>
      <c r="DH66" s="14">
        <v>9869</v>
      </c>
      <c r="DI66" s="14">
        <v>5528</v>
      </c>
      <c r="DJ66" s="14">
        <v>4060</v>
      </c>
      <c r="DK66" s="14">
        <v>281</v>
      </c>
      <c r="DL66" s="14">
        <v>10037.9395</v>
      </c>
      <c r="DM66" s="14">
        <v>12395.85448</v>
      </c>
      <c r="DN66" s="14">
        <v>7796.4396429999997</v>
      </c>
      <c r="DO66" s="12">
        <v>2.5708617487476326</v>
      </c>
      <c r="DP66" s="12">
        <v>2.3179333533281499</v>
      </c>
      <c r="DQ66" s="12">
        <v>2.8532327144390024</v>
      </c>
      <c r="DR66" s="14">
        <v>20347</v>
      </c>
      <c r="DS66" s="88">
        <v>35</v>
      </c>
      <c r="DT66" s="14">
        <v>1450</v>
      </c>
      <c r="DU66" s="14">
        <v>10325.372139999999</v>
      </c>
      <c r="DV66" s="12">
        <v>0.12493372185893303</v>
      </c>
      <c r="DW66" s="12">
        <v>39.700000000000003</v>
      </c>
      <c r="DX66" s="445">
        <v>0.417846422</v>
      </c>
      <c r="DY66" s="5">
        <v>1838</v>
      </c>
      <c r="DZ66" s="5">
        <v>559</v>
      </c>
      <c r="EA66" s="5">
        <v>613</v>
      </c>
      <c r="EB66" s="5">
        <v>569</v>
      </c>
      <c r="EC66" s="5">
        <v>97</v>
      </c>
      <c r="ED66" s="75">
        <v>12</v>
      </c>
      <c r="EE66" s="75">
        <v>8</v>
      </c>
      <c r="EF66" s="75">
        <v>6</v>
      </c>
      <c r="EG66" s="75">
        <v>3</v>
      </c>
      <c r="EH66" s="75">
        <v>3</v>
      </c>
      <c r="EI66" s="75">
        <v>240</v>
      </c>
      <c r="EJ66" s="75">
        <v>120</v>
      </c>
      <c r="EK66" s="75">
        <v>120</v>
      </c>
      <c r="EL66" s="75">
        <v>54</v>
      </c>
      <c r="EM66" s="75">
        <v>66</v>
      </c>
      <c r="EN66" s="75">
        <v>5815</v>
      </c>
      <c r="EO66" s="75">
        <v>2989</v>
      </c>
      <c r="EP66" s="75">
        <v>2826</v>
      </c>
      <c r="EQ66" s="75">
        <v>1381</v>
      </c>
      <c r="ER66" s="75">
        <v>1445</v>
      </c>
      <c r="ES66" s="75">
        <v>27.25</v>
      </c>
      <c r="ET66" s="563">
        <v>0.82496413199426111</v>
      </c>
      <c r="EU66" s="563">
        <v>0.9569377990430622</v>
      </c>
      <c r="EV66" s="563">
        <v>0.67924528301886788</v>
      </c>
      <c r="EW66" s="85">
        <v>79.816513761467888</v>
      </c>
      <c r="EX66" s="85">
        <v>66.284403669724767</v>
      </c>
      <c r="EY66" s="12">
        <v>28.1</v>
      </c>
      <c r="EZ66" s="12">
        <v>32.200000000000003</v>
      </c>
      <c r="FA66" s="12">
        <v>13.58</v>
      </c>
      <c r="FB66" s="12">
        <v>2.77</v>
      </c>
      <c r="FC66" s="70">
        <v>632</v>
      </c>
      <c r="FD66" s="12">
        <v>31.4</v>
      </c>
      <c r="FE66" s="12">
        <v>8.5443037974683538</v>
      </c>
      <c r="FF66" s="12">
        <v>4.8</v>
      </c>
      <c r="FG66" s="12">
        <v>15.5</v>
      </c>
      <c r="FH66" s="12">
        <v>41.930379746835442</v>
      </c>
      <c r="FI66" s="12">
        <v>83.860759493670884</v>
      </c>
      <c r="FJ66" s="12">
        <v>10.773062730627306</v>
      </c>
      <c r="FK66" s="12">
        <v>2.9344065764685734</v>
      </c>
      <c r="FL66" s="14">
        <v>3130.3560000000002</v>
      </c>
      <c r="FM66" s="14">
        <v>122.795</v>
      </c>
      <c r="FN66" s="12">
        <v>3.9</v>
      </c>
      <c r="FO66" s="14">
        <v>3007.5610000000001</v>
      </c>
      <c r="FP66" s="14">
        <v>2999.4189999999999</v>
      </c>
      <c r="FQ66" s="14">
        <v>8.1419999999999995</v>
      </c>
      <c r="FR66" s="12">
        <v>99.729282298846144</v>
      </c>
      <c r="FS66" s="12">
        <v>0.27071770115385857</v>
      </c>
      <c r="FT66" s="14">
        <v>2292.2739999999999</v>
      </c>
      <c r="FU66" s="14">
        <v>155.732</v>
      </c>
      <c r="FV66" s="14">
        <v>218.286</v>
      </c>
      <c r="FW66" s="14">
        <v>182.94499999999999</v>
      </c>
      <c r="FX66" s="14">
        <v>34.795999999999999</v>
      </c>
      <c r="FY66" s="12">
        <v>76.423934101904393</v>
      </c>
      <c r="FZ66" s="12">
        <v>5.1920721979823403</v>
      </c>
      <c r="GA66" s="12">
        <v>7.2776094303596803</v>
      </c>
      <c r="GB66" s="12">
        <v>6.0993479070446597</v>
      </c>
      <c r="GC66" s="12">
        <v>1.16009133768907</v>
      </c>
      <c r="GD66" s="12">
        <v>71.564683145638497</v>
      </c>
      <c r="GE66" s="12">
        <v>54.6925462874594</v>
      </c>
      <c r="GF66" s="12">
        <v>3.7156900171788507</v>
      </c>
      <c r="GG66" s="12">
        <v>5.2081981294140105</v>
      </c>
      <c r="GH66" s="12">
        <v>4.3649790036266465</v>
      </c>
      <c r="GI66" s="12">
        <v>0.83021569001717888</v>
      </c>
      <c r="GJ66" s="437">
        <v>0.31746031746031744</v>
      </c>
      <c r="GK66" s="12">
        <v>2545.0823158950002</v>
      </c>
      <c r="GL66" s="12">
        <v>100</v>
      </c>
      <c r="GM66" s="12">
        <v>55.6</v>
      </c>
      <c r="GN66" s="12">
        <v>49.1</v>
      </c>
      <c r="GO66" s="15">
        <v>314</v>
      </c>
      <c r="GP66" s="12">
        <v>61.1</v>
      </c>
      <c r="GQ66" s="12">
        <v>56.2</v>
      </c>
      <c r="GR66" s="15">
        <v>298</v>
      </c>
      <c r="GS66" s="147">
        <v>17965</v>
      </c>
      <c r="GT66" s="88">
        <v>0.66600000000000004</v>
      </c>
      <c r="GU66" s="88">
        <v>7.8659999999999997</v>
      </c>
      <c r="GV66" s="88" t="s">
        <v>95</v>
      </c>
      <c r="GW66" s="88" t="s">
        <v>95</v>
      </c>
      <c r="GX66" s="88" t="s">
        <v>95</v>
      </c>
      <c r="GY66" s="88">
        <v>0.3</v>
      </c>
      <c r="GZ66" s="88">
        <v>7.4999999999999997E-2</v>
      </c>
      <c r="HA66" s="88" t="s">
        <v>95</v>
      </c>
      <c r="HB66" s="88">
        <v>0.248</v>
      </c>
      <c r="HC66" s="88" t="s">
        <v>95</v>
      </c>
      <c r="HD66" s="148">
        <v>1.6484083303440591</v>
      </c>
      <c r="HE66" s="148">
        <v>35.455645055227436</v>
      </c>
      <c r="HF66" s="14">
        <v>16594</v>
      </c>
      <c r="HG66" s="14">
        <v>15112</v>
      </c>
      <c r="HH66" s="12">
        <v>6.8545526733721545</v>
      </c>
      <c r="HI66" s="14">
        <v>20</v>
      </c>
      <c r="HJ66" s="14">
        <v>1</v>
      </c>
      <c r="HK66" s="14">
        <v>5</v>
      </c>
      <c r="HL66" s="14">
        <v>14</v>
      </c>
      <c r="HM66" s="146">
        <v>0.48695852038627502</v>
      </c>
      <c r="HN66" s="146">
        <v>1.2052549114137638</v>
      </c>
      <c r="HO66" s="14">
        <v>1</v>
      </c>
      <c r="HP66" s="350" t="s">
        <v>92</v>
      </c>
      <c r="HQ66" s="146" t="s">
        <v>92</v>
      </c>
      <c r="HR66" s="146" t="s">
        <v>92</v>
      </c>
      <c r="HS66" s="146" t="s">
        <v>92</v>
      </c>
      <c r="HT66" s="146" t="s">
        <v>92</v>
      </c>
      <c r="HU66" s="146" t="s">
        <v>92</v>
      </c>
      <c r="HV66" s="146" t="s">
        <v>92</v>
      </c>
      <c r="HW66" s="146" t="s">
        <v>92</v>
      </c>
      <c r="HX66" s="146" t="s">
        <v>92</v>
      </c>
      <c r="HY66" s="4">
        <v>7</v>
      </c>
      <c r="HZ66" s="149">
        <v>0.50779695590497143</v>
      </c>
      <c r="IA66" s="10">
        <v>166</v>
      </c>
      <c r="IB66" s="2">
        <v>8</v>
      </c>
      <c r="IC66" s="127">
        <v>1.003534440506989</v>
      </c>
      <c r="ID66" s="2">
        <v>166</v>
      </c>
      <c r="IE66" s="4">
        <v>5</v>
      </c>
      <c r="IF66" s="16">
        <v>0.48</v>
      </c>
      <c r="IG66" s="4">
        <v>171</v>
      </c>
      <c r="IH66" s="4">
        <v>196</v>
      </c>
      <c r="II66" s="4">
        <v>102</v>
      </c>
      <c r="IJ66" s="89">
        <v>8.4700000000000006</v>
      </c>
      <c r="IK66" s="89">
        <v>2.4700000000000002</v>
      </c>
      <c r="IL66" s="76">
        <v>29.2</v>
      </c>
      <c r="IM66" s="89">
        <v>0.15</v>
      </c>
      <c r="IN66" s="76">
        <v>1.8</v>
      </c>
      <c r="IO66" s="89">
        <v>0.01</v>
      </c>
      <c r="IP66" s="76">
        <v>0.1</v>
      </c>
      <c r="IQ66" s="89">
        <v>0.16</v>
      </c>
      <c r="IR66" s="76">
        <v>1.9</v>
      </c>
      <c r="IS66" s="89">
        <v>0.17</v>
      </c>
      <c r="IT66" s="76">
        <v>2</v>
      </c>
      <c r="IU66" s="89">
        <v>0.66</v>
      </c>
      <c r="IV66" s="76">
        <v>7.8</v>
      </c>
      <c r="IW66" s="89">
        <v>0.27</v>
      </c>
      <c r="IX66" s="76">
        <v>3.2</v>
      </c>
      <c r="IY66" s="89">
        <v>0.13</v>
      </c>
      <c r="IZ66" s="76">
        <v>1.5</v>
      </c>
      <c r="JA66" s="89" t="s">
        <v>95</v>
      </c>
      <c r="JB66" s="76" t="s">
        <v>95</v>
      </c>
      <c r="JC66" s="89">
        <v>0.02</v>
      </c>
      <c r="JD66" s="76">
        <v>0.2</v>
      </c>
      <c r="JE66" s="89">
        <v>0.09</v>
      </c>
      <c r="JF66" s="76">
        <v>1.1000000000000001</v>
      </c>
      <c r="JG66" s="89">
        <v>0.06</v>
      </c>
      <c r="JH66" s="76">
        <v>0.7</v>
      </c>
      <c r="JI66" s="89">
        <v>2.9</v>
      </c>
      <c r="JJ66" s="76">
        <v>34.200000000000003</v>
      </c>
      <c r="JK66" s="89">
        <v>1.38</v>
      </c>
      <c r="JL66" s="76">
        <v>16.3</v>
      </c>
      <c r="JM66" s="76">
        <v>38.6</v>
      </c>
      <c r="JN66" s="74">
        <v>15628</v>
      </c>
      <c r="JO66" s="13" t="s">
        <v>95</v>
      </c>
      <c r="JP66" s="13" t="s">
        <v>95</v>
      </c>
      <c r="JQ66" s="13" t="s">
        <v>95</v>
      </c>
      <c r="JR66" s="13" t="s">
        <v>95</v>
      </c>
      <c r="JS66" s="13" t="s">
        <v>95</v>
      </c>
      <c r="JT66" s="13" t="s">
        <v>95</v>
      </c>
      <c r="JU66" s="13" t="s">
        <v>95</v>
      </c>
      <c r="JV66" s="13" t="s">
        <v>95</v>
      </c>
      <c r="JW66" s="13" t="s">
        <v>95</v>
      </c>
      <c r="JX66" s="13" t="s">
        <v>95</v>
      </c>
      <c r="JY66" s="13" t="s">
        <v>95</v>
      </c>
      <c r="JZ66" s="13" t="s">
        <v>95</v>
      </c>
      <c r="KA66" s="13" t="s">
        <v>95</v>
      </c>
      <c r="KB66" s="13" t="s">
        <v>95</v>
      </c>
      <c r="KC66" s="13" t="s">
        <v>95</v>
      </c>
      <c r="KD66" s="13" t="s">
        <v>95</v>
      </c>
      <c r="KE66" s="13" t="s">
        <v>95</v>
      </c>
      <c r="KF66" s="13" t="s">
        <v>95</v>
      </c>
      <c r="KG66" s="13" t="s">
        <v>95</v>
      </c>
      <c r="KH66" s="12">
        <v>54.38</v>
      </c>
      <c r="KI66" s="12" t="s">
        <v>95</v>
      </c>
      <c r="KJ66" s="12">
        <v>64.780829924021049</v>
      </c>
      <c r="KK66" s="12">
        <v>63.51094613158741</v>
      </c>
      <c r="KL66" s="12">
        <v>63.969798170466099</v>
      </c>
      <c r="KM66" s="12">
        <v>60.962672460006203</v>
      </c>
    </row>
    <row r="67" spans="1:299">
      <c r="A67" s="49" t="s">
        <v>2110</v>
      </c>
      <c r="B67" s="11" t="s">
        <v>616</v>
      </c>
      <c r="C67" s="4" t="s">
        <v>363</v>
      </c>
      <c r="D67" s="4" t="s">
        <v>356</v>
      </c>
      <c r="E67" s="12">
        <v>49.5</v>
      </c>
      <c r="F67" s="4" t="s">
        <v>581</v>
      </c>
      <c r="G67" s="73" t="s">
        <v>358</v>
      </c>
      <c r="H67" s="4">
        <v>17</v>
      </c>
      <c r="I67" s="4" t="s">
        <v>617</v>
      </c>
      <c r="J67" s="827" t="s">
        <v>615</v>
      </c>
      <c r="K67" s="289">
        <v>15.8379008940004</v>
      </c>
      <c r="L67" s="302">
        <v>3692.5</v>
      </c>
      <c r="M67" s="70">
        <v>58482</v>
      </c>
      <c r="N67" s="12">
        <v>99.9</v>
      </c>
      <c r="O67" s="12">
        <v>93.6</v>
      </c>
      <c r="P67" s="12" t="s">
        <v>95</v>
      </c>
      <c r="Q67" s="12" t="s">
        <v>95</v>
      </c>
      <c r="R67" s="12" t="s">
        <v>95</v>
      </c>
      <c r="S67" s="12" t="s">
        <v>95</v>
      </c>
      <c r="T67" s="70">
        <v>28874</v>
      </c>
      <c r="U67" s="70">
        <v>29608</v>
      </c>
      <c r="V67" s="216">
        <v>11.848090010601553</v>
      </c>
      <c r="W67" s="216">
        <v>9.7346191990697992</v>
      </c>
      <c r="X67" s="216">
        <v>7.5236825005984747</v>
      </c>
      <c r="Y67" s="216">
        <v>6.6276803118908383</v>
      </c>
      <c r="Z67" s="216">
        <v>14.642112102869259</v>
      </c>
      <c r="AA67" s="216">
        <v>18.585205704319279</v>
      </c>
      <c r="AB67" s="216">
        <v>13.320337881741391</v>
      </c>
      <c r="AC67" s="216">
        <v>5.1434629458636847</v>
      </c>
      <c r="AD67" s="216">
        <v>12.573099415204679</v>
      </c>
      <c r="AE67" s="216">
        <v>33.064874662289249</v>
      </c>
      <c r="AF67" s="216">
        <v>4.75017954242331</v>
      </c>
      <c r="AG67" s="70">
        <v>935</v>
      </c>
      <c r="AH67" s="70">
        <v>1370.0000000000002</v>
      </c>
      <c r="AI67" s="437">
        <v>3.35</v>
      </c>
      <c r="AJ67" s="216">
        <v>3.8</v>
      </c>
      <c r="AK67" s="70" t="s">
        <v>449</v>
      </c>
      <c r="AL67" s="70">
        <v>359</v>
      </c>
      <c r="AM67" s="437" t="s">
        <v>1701</v>
      </c>
      <c r="AN67" s="70">
        <v>1011.0000000000002</v>
      </c>
      <c r="AO67" s="216">
        <v>17.493363639014149</v>
      </c>
      <c r="AP67" s="216">
        <v>2.4124351583954535</v>
      </c>
      <c r="AQ67" s="216">
        <v>22.5</v>
      </c>
      <c r="AR67" s="70">
        <v>46</v>
      </c>
      <c r="AS67" s="216">
        <v>19.565217391304348</v>
      </c>
      <c r="AT67" s="216">
        <v>36.95652173913043</v>
      </c>
      <c r="AU67" s="216">
        <v>28.260869565217391</v>
      </c>
      <c r="AV67" s="216">
        <v>15.217391304347828</v>
      </c>
      <c r="AW67" s="70">
        <v>446</v>
      </c>
      <c r="AX67" s="70">
        <v>355</v>
      </c>
      <c r="AY67" s="70">
        <v>1974</v>
      </c>
      <c r="AZ67" s="70">
        <v>1009</v>
      </c>
      <c r="BA67" s="70">
        <v>965</v>
      </c>
      <c r="BB67" s="70">
        <v>665</v>
      </c>
      <c r="BC67" s="70">
        <v>592</v>
      </c>
      <c r="BD67" s="70">
        <v>663</v>
      </c>
      <c r="BE67" s="70">
        <v>54</v>
      </c>
      <c r="BF67" s="70">
        <v>1619</v>
      </c>
      <c r="BG67" s="70">
        <v>856</v>
      </c>
      <c r="BH67" s="70">
        <v>763</v>
      </c>
      <c r="BI67" s="70">
        <v>555</v>
      </c>
      <c r="BJ67" s="70">
        <v>464</v>
      </c>
      <c r="BK67" s="70">
        <v>542</v>
      </c>
      <c r="BL67" s="70">
        <v>58</v>
      </c>
      <c r="BM67" s="70">
        <v>3126</v>
      </c>
      <c r="BN67" s="14">
        <v>617</v>
      </c>
      <c r="BO67" s="310">
        <v>34.4</v>
      </c>
      <c r="BP67" s="14">
        <v>250</v>
      </c>
      <c r="BQ67" s="310">
        <v>11.2</v>
      </c>
      <c r="BR67" s="14">
        <v>13</v>
      </c>
      <c r="BS67" s="14">
        <v>1286</v>
      </c>
      <c r="BT67" s="310">
        <v>0.48</v>
      </c>
      <c r="BU67" s="310" t="s">
        <v>95</v>
      </c>
      <c r="BV67" s="310">
        <v>0.83</v>
      </c>
      <c r="BW67" s="310">
        <v>0.28999999999999998</v>
      </c>
      <c r="BX67" s="310">
        <v>0.6</v>
      </c>
      <c r="BY67" s="12">
        <v>81.387893468267805</v>
      </c>
      <c r="BZ67" s="216">
        <v>4194.333333333333</v>
      </c>
      <c r="CA67" s="216">
        <v>66.010849760249457</v>
      </c>
      <c r="CB67" s="70">
        <v>19</v>
      </c>
      <c r="CC67" s="70">
        <v>34</v>
      </c>
      <c r="CD67" s="216">
        <v>91.2</v>
      </c>
      <c r="CE67" s="216">
        <v>335.50612822791066</v>
      </c>
      <c r="CF67" s="216">
        <v>95.6</v>
      </c>
      <c r="CG67" s="216">
        <v>297.0796817449106</v>
      </c>
      <c r="CH67" s="70">
        <v>8227</v>
      </c>
      <c r="CI67" s="88">
        <v>25.87595143737812</v>
      </c>
      <c r="CJ67" s="14">
        <v>3668</v>
      </c>
      <c r="CK67" s="14">
        <v>1463</v>
      </c>
      <c r="CL67" s="88">
        <v>11.618993316227945</v>
      </c>
      <c r="CM67" s="335">
        <v>39.008299999999998</v>
      </c>
      <c r="CN67" s="335">
        <v>172.57900000000001</v>
      </c>
      <c r="CO67" s="335">
        <v>125.28700000000001</v>
      </c>
      <c r="CP67" s="335">
        <v>113.88500000000001</v>
      </c>
      <c r="CQ67" s="335">
        <v>85</v>
      </c>
      <c r="CR67" s="15" t="s">
        <v>92</v>
      </c>
      <c r="CS67" s="14">
        <v>7606</v>
      </c>
      <c r="CT67" s="12">
        <v>32.316592164080987</v>
      </c>
      <c r="CU67" s="14">
        <v>2551</v>
      </c>
      <c r="CV67" s="14">
        <v>2381</v>
      </c>
      <c r="CW67" s="14">
        <v>2313</v>
      </c>
      <c r="CX67" s="14">
        <v>273</v>
      </c>
      <c r="CY67" s="14">
        <v>290</v>
      </c>
      <c r="CZ67" s="88">
        <v>48.8</v>
      </c>
      <c r="DA67" s="88">
        <v>26.2</v>
      </c>
      <c r="DB67" s="88">
        <v>10.8</v>
      </c>
      <c r="DC67" s="88">
        <v>14.1</v>
      </c>
      <c r="DD67" s="5">
        <v>7580</v>
      </c>
      <c r="DE67" s="14">
        <v>4721</v>
      </c>
      <c r="DF67" s="14">
        <v>2205</v>
      </c>
      <c r="DG67" s="14">
        <v>654</v>
      </c>
      <c r="DH67" s="14">
        <v>18272</v>
      </c>
      <c r="DI67" s="14">
        <v>7051</v>
      </c>
      <c r="DJ67" s="14">
        <v>7273</v>
      </c>
      <c r="DK67" s="14">
        <v>3948</v>
      </c>
      <c r="DL67" s="14">
        <v>7950.2312160000001</v>
      </c>
      <c r="DM67" s="14">
        <v>9634.9604180000006</v>
      </c>
      <c r="DN67" s="14">
        <v>6298.4684900000002</v>
      </c>
      <c r="DO67" s="12">
        <v>3.7744279502169409</v>
      </c>
      <c r="DP67" s="12">
        <v>3.0572220293297203</v>
      </c>
      <c r="DQ67" s="12">
        <v>4.5394017562202515</v>
      </c>
      <c r="DR67" s="14">
        <v>28136</v>
      </c>
      <c r="DS67" s="88">
        <v>40.6</v>
      </c>
      <c r="DT67" s="14">
        <v>1723</v>
      </c>
      <c r="DU67" s="14">
        <v>9860.6926010000006</v>
      </c>
      <c r="DV67" s="12">
        <v>0.85849154384480819</v>
      </c>
      <c r="DW67" s="12">
        <v>39.4</v>
      </c>
      <c r="DX67" s="445">
        <v>0.373577202</v>
      </c>
      <c r="DY67" s="5">
        <v>3934</v>
      </c>
      <c r="DZ67" s="5">
        <v>1325</v>
      </c>
      <c r="EA67" s="5">
        <v>1192</v>
      </c>
      <c r="EB67" s="5">
        <v>1221</v>
      </c>
      <c r="EC67" s="5">
        <v>196</v>
      </c>
      <c r="ED67" s="75">
        <v>39</v>
      </c>
      <c r="EE67" s="75">
        <v>25</v>
      </c>
      <c r="EF67" s="75">
        <v>21</v>
      </c>
      <c r="EG67" s="75">
        <v>7</v>
      </c>
      <c r="EH67" s="75">
        <v>14</v>
      </c>
      <c r="EI67" s="75">
        <v>462</v>
      </c>
      <c r="EJ67" s="75">
        <v>275</v>
      </c>
      <c r="EK67" s="75">
        <v>187</v>
      </c>
      <c r="EL67" s="75">
        <v>74</v>
      </c>
      <c r="EM67" s="75">
        <v>113</v>
      </c>
      <c r="EN67" s="75">
        <v>10963</v>
      </c>
      <c r="EO67" s="75">
        <v>6494</v>
      </c>
      <c r="EP67" s="75">
        <v>4469</v>
      </c>
      <c r="EQ67" s="75">
        <v>1906</v>
      </c>
      <c r="ER67" s="75">
        <v>2563</v>
      </c>
      <c r="ES67" s="75">
        <v>24.924050632911392</v>
      </c>
      <c r="ET67" s="563">
        <v>1.086510865108651</v>
      </c>
      <c r="EU67" s="563">
        <v>1.6072128577028617</v>
      </c>
      <c r="EV67" s="563">
        <v>0.51568543188654914</v>
      </c>
      <c r="EW67" s="85">
        <v>63.418079096045197</v>
      </c>
      <c r="EX67" s="85">
        <v>51.271186440677965</v>
      </c>
      <c r="EY67" s="12">
        <v>15.1</v>
      </c>
      <c r="EZ67" s="12">
        <v>29.1</v>
      </c>
      <c r="FA67" s="12">
        <v>10.27</v>
      </c>
      <c r="FB67" s="12">
        <v>2.27</v>
      </c>
      <c r="FC67" s="70">
        <v>1159</v>
      </c>
      <c r="FD67" s="12">
        <v>31.7</v>
      </c>
      <c r="FE67" s="12">
        <v>5.3494391716997409</v>
      </c>
      <c r="FF67" s="12">
        <v>5.7</v>
      </c>
      <c r="FG67" s="12">
        <v>17.600000000000001</v>
      </c>
      <c r="FH67" s="12">
        <v>37.877480586712679</v>
      </c>
      <c r="FI67" s="12">
        <v>76.272648835202759</v>
      </c>
      <c r="FJ67" s="12">
        <v>10.46620959843291</v>
      </c>
      <c r="FK67" s="12">
        <v>3.0631667602470523</v>
      </c>
      <c r="FL67" s="14">
        <v>9315.9359999999997</v>
      </c>
      <c r="FM67" s="14">
        <v>201.40700000000001</v>
      </c>
      <c r="FN67" s="12">
        <v>2.2000000000000002</v>
      </c>
      <c r="FO67" s="14">
        <v>9114.5290000000005</v>
      </c>
      <c r="FP67" s="14">
        <v>9114.5290000000005</v>
      </c>
      <c r="FQ67" s="14" t="s">
        <v>95</v>
      </c>
      <c r="FR67" s="12">
        <v>100</v>
      </c>
      <c r="FS67" s="12" t="s">
        <v>95</v>
      </c>
      <c r="FT67" s="14">
        <v>3054.2260000000001</v>
      </c>
      <c r="FU67" s="14">
        <v>163.126</v>
      </c>
      <c r="FV67" s="14">
        <v>373.08300000000003</v>
      </c>
      <c r="FW67" s="14">
        <v>348.58499999999998</v>
      </c>
      <c r="FX67" s="14">
        <v>44.948999999999998</v>
      </c>
      <c r="FY67" s="12">
        <v>33.509422154452501</v>
      </c>
      <c r="FZ67" s="12">
        <v>1.7897359260143899</v>
      </c>
      <c r="GA67" s="12">
        <v>4.0932778863285204</v>
      </c>
      <c r="GB67" s="12">
        <v>3.8244982269517198</v>
      </c>
      <c r="GC67" s="12">
        <v>0.49315768264054</v>
      </c>
      <c r="GD67" s="12">
        <v>155.85186895113</v>
      </c>
      <c r="GE67" s="12">
        <v>52.225060702438398</v>
      </c>
      <c r="GF67" s="12">
        <v>2.7893368899832427</v>
      </c>
      <c r="GG67" s="12">
        <v>6.3794500872063198</v>
      </c>
      <c r="GH67" s="12">
        <v>5.960551964707089</v>
      </c>
      <c r="GI67" s="12">
        <v>0.76859546527136557</v>
      </c>
      <c r="GJ67" s="437">
        <v>0</v>
      </c>
      <c r="GK67" s="12">
        <v>3258.2535078436999</v>
      </c>
      <c r="GL67" s="12">
        <v>100</v>
      </c>
      <c r="GM67" s="12">
        <v>220.6</v>
      </c>
      <c r="GN67" s="12">
        <v>204.6</v>
      </c>
      <c r="GO67" s="15">
        <v>1071</v>
      </c>
      <c r="GP67" s="12">
        <v>137.30000000000001</v>
      </c>
      <c r="GQ67" s="12">
        <v>82.9</v>
      </c>
      <c r="GR67" s="15">
        <v>501</v>
      </c>
      <c r="GS67" s="147">
        <v>18933</v>
      </c>
      <c r="GT67" s="88" t="s">
        <v>95</v>
      </c>
      <c r="GU67" s="88" t="s">
        <v>95</v>
      </c>
      <c r="GV67" s="88">
        <v>3.62</v>
      </c>
      <c r="GW67" s="88">
        <v>1.7450000000000001</v>
      </c>
      <c r="GX67" s="88">
        <v>0.44</v>
      </c>
      <c r="GY67" s="88" t="s">
        <v>95</v>
      </c>
      <c r="GZ67" s="88" t="s">
        <v>95</v>
      </c>
      <c r="HA67" s="88">
        <v>0.02</v>
      </c>
      <c r="HB67" s="88">
        <v>0.245</v>
      </c>
      <c r="HC67" s="88" t="s">
        <v>95</v>
      </c>
      <c r="HD67" s="148">
        <v>1.7266239946640445</v>
      </c>
      <c r="HE67" s="148">
        <v>2.1257195760092182</v>
      </c>
      <c r="HF67" s="14">
        <v>17568</v>
      </c>
      <c r="HG67" s="14">
        <v>15553</v>
      </c>
      <c r="HH67" s="12">
        <v>7.4035234359930557</v>
      </c>
      <c r="HI67" s="14">
        <v>35</v>
      </c>
      <c r="HJ67" s="14" t="s">
        <v>95</v>
      </c>
      <c r="HK67" s="14">
        <v>6</v>
      </c>
      <c r="HL67" s="14">
        <v>29</v>
      </c>
      <c r="HM67" s="146">
        <v>0.60560606069781908</v>
      </c>
      <c r="HN67" s="146">
        <v>1.9922586520947179</v>
      </c>
      <c r="HO67" s="14" t="s">
        <v>95</v>
      </c>
      <c r="HP67" s="350">
        <v>173</v>
      </c>
      <c r="HQ67" s="146">
        <v>4.6531519052370829</v>
      </c>
      <c r="HR67" s="146" t="s">
        <v>1922</v>
      </c>
      <c r="HS67" s="146" t="s">
        <v>407</v>
      </c>
      <c r="HT67" s="146" t="s">
        <v>1368</v>
      </c>
      <c r="HU67" s="146" t="s">
        <v>1848</v>
      </c>
      <c r="HV67" s="146" t="s">
        <v>92</v>
      </c>
      <c r="HW67" s="146" t="s">
        <v>1366</v>
      </c>
      <c r="HX67" s="146" t="s">
        <v>92</v>
      </c>
      <c r="HY67" s="4">
        <v>4</v>
      </c>
      <c r="HZ67" s="149">
        <v>-0.36276276771191057</v>
      </c>
      <c r="IA67" s="10">
        <v>95</v>
      </c>
      <c r="IB67" s="2">
        <v>5</v>
      </c>
      <c r="IC67" s="127">
        <v>-4.3873181254990637E-2</v>
      </c>
      <c r="ID67" s="2">
        <v>109</v>
      </c>
      <c r="IE67" s="4">
        <v>5</v>
      </c>
      <c r="IF67" s="16">
        <v>0.18</v>
      </c>
      <c r="IG67" s="4">
        <v>143</v>
      </c>
      <c r="IH67" s="4">
        <v>128</v>
      </c>
      <c r="II67" s="4">
        <v>155</v>
      </c>
      <c r="IJ67" s="89">
        <v>15.91</v>
      </c>
      <c r="IK67" s="89">
        <v>3.48</v>
      </c>
      <c r="IL67" s="76">
        <v>21.9</v>
      </c>
      <c r="IM67" s="89">
        <v>0.38</v>
      </c>
      <c r="IN67" s="76">
        <v>2.4</v>
      </c>
      <c r="IO67" s="89">
        <v>0.01</v>
      </c>
      <c r="IP67" s="76">
        <v>0.1</v>
      </c>
      <c r="IQ67" s="89">
        <v>0.18</v>
      </c>
      <c r="IR67" s="76">
        <v>1.1000000000000001</v>
      </c>
      <c r="IS67" s="89">
        <v>0.17</v>
      </c>
      <c r="IT67" s="76">
        <v>1.1000000000000001</v>
      </c>
      <c r="IU67" s="89">
        <v>0.48</v>
      </c>
      <c r="IV67" s="76">
        <v>3</v>
      </c>
      <c r="IW67" s="89">
        <v>1.28</v>
      </c>
      <c r="IX67" s="76">
        <v>8</v>
      </c>
      <c r="IY67" s="89">
        <v>0.38</v>
      </c>
      <c r="IZ67" s="76">
        <v>2.4</v>
      </c>
      <c r="JA67" s="89">
        <v>0.15</v>
      </c>
      <c r="JB67" s="76">
        <v>0.9</v>
      </c>
      <c r="JC67" s="89">
        <v>0.23</v>
      </c>
      <c r="JD67" s="76">
        <v>1.4</v>
      </c>
      <c r="JE67" s="89">
        <v>0.56000000000000005</v>
      </c>
      <c r="JF67" s="76">
        <v>3.5</v>
      </c>
      <c r="JG67" s="89">
        <v>0.11</v>
      </c>
      <c r="JH67" s="76">
        <v>0.7</v>
      </c>
      <c r="JI67" s="89">
        <v>4.4800000000000004</v>
      </c>
      <c r="JJ67" s="76">
        <v>28.2</v>
      </c>
      <c r="JK67" s="89">
        <v>4.0199999999999996</v>
      </c>
      <c r="JL67" s="76">
        <v>25.3</v>
      </c>
      <c r="JM67" s="76">
        <v>49.4</v>
      </c>
      <c r="JN67" s="74">
        <v>14195</v>
      </c>
      <c r="JO67" s="13" t="s">
        <v>95</v>
      </c>
      <c r="JP67" s="13" t="s">
        <v>95</v>
      </c>
      <c r="JQ67" s="13" t="s">
        <v>95</v>
      </c>
      <c r="JR67" s="13" t="s">
        <v>95</v>
      </c>
      <c r="JS67" s="13" t="s">
        <v>95</v>
      </c>
      <c r="JT67" s="13" t="s">
        <v>95</v>
      </c>
      <c r="JU67" s="13" t="s">
        <v>95</v>
      </c>
      <c r="JV67" s="13" t="s">
        <v>95</v>
      </c>
      <c r="JW67" s="13" t="s">
        <v>95</v>
      </c>
      <c r="JX67" s="13" t="s">
        <v>95</v>
      </c>
      <c r="JY67" s="13" t="s">
        <v>95</v>
      </c>
      <c r="JZ67" s="13" t="s">
        <v>95</v>
      </c>
      <c r="KA67" s="13" t="s">
        <v>95</v>
      </c>
      <c r="KB67" s="13" t="s">
        <v>95</v>
      </c>
      <c r="KC67" s="13" t="s">
        <v>95</v>
      </c>
      <c r="KD67" s="13" t="s">
        <v>95</v>
      </c>
      <c r="KE67" s="13" t="s">
        <v>95</v>
      </c>
      <c r="KF67" s="13" t="s">
        <v>95</v>
      </c>
      <c r="KG67" s="13" t="s">
        <v>95</v>
      </c>
      <c r="KH67" s="12">
        <v>69.5</v>
      </c>
      <c r="KI67" s="12" t="s">
        <v>95</v>
      </c>
      <c r="KJ67" s="12">
        <v>66.582745887881842</v>
      </c>
      <c r="KK67" s="12">
        <v>67.042648176291792</v>
      </c>
      <c r="KL67" s="12">
        <v>68.106662914233453</v>
      </c>
      <c r="KM67" s="12">
        <v>62.581804774633611</v>
      </c>
    </row>
    <row r="68" spans="1:299">
      <c r="A68" s="49" t="s">
        <v>2111</v>
      </c>
      <c r="B68" s="11" t="s">
        <v>619</v>
      </c>
      <c r="C68" s="4" t="s">
        <v>355</v>
      </c>
      <c r="D68" s="4" t="s">
        <v>356</v>
      </c>
      <c r="E68" s="12">
        <v>86.2</v>
      </c>
      <c r="F68" s="4" t="s">
        <v>612</v>
      </c>
      <c r="G68" s="73" t="s">
        <v>397</v>
      </c>
      <c r="H68" s="4">
        <v>15</v>
      </c>
      <c r="I68" s="4" t="s">
        <v>613</v>
      </c>
      <c r="J68" s="827" t="s">
        <v>614</v>
      </c>
      <c r="K68" s="289">
        <v>10.190688338116999</v>
      </c>
      <c r="L68" s="302">
        <v>3872</v>
      </c>
      <c r="M68" s="70">
        <v>39459</v>
      </c>
      <c r="N68" s="12">
        <v>99.8</v>
      </c>
      <c r="O68" s="12">
        <v>83.2</v>
      </c>
      <c r="P68" s="12" t="s">
        <v>95</v>
      </c>
      <c r="Q68" s="12" t="s">
        <v>95</v>
      </c>
      <c r="R68" s="12" t="s">
        <v>95</v>
      </c>
      <c r="S68" s="12" t="s">
        <v>95</v>
      </c>
      <c r="T68" s="70">
        <v>18773</v>
      </c>
      <c r="U68" s="70">
        <v>20686</v>
      </c>
      <c r="V68" s="216">
        <v>5.5449960718720694</v>
      </c>
      <c r="W68" s="216">
        <v>6.2241820623938775</v>
      </c>
      <c r="X68" s="216">
        <v>5.5779416609645454</v>
      </c>
      <c r="Y68" s="216">
        <v>5.0913606528295192</v>
      </c>
      <c r="Z68" s="216">
        <v>10.884715780937176</v>
      </c>
      <c r="AA68" s="216">
        <v>19.123647330140145</v>
      </c>
      <c r="AB68" s="216">
        <v>17.29643427354976</v>
      </c>
      <c r="AC68" s="216">
        <v>6.71329734661294</v>
      </c>
      <c r="AD68" s="216">
        <v>23.543424820699968</v>
      </c>
      <c r="AE68" s="216">
        <v>20.484553587267797</v>
      </c>
      <c r="AF68" s="216">
        <v>9.5998378063306209</v>
      </c>
      <c r="AG68" s="70">
        <v>851</v>
      </c>
      <c r="AH68" s="70">
        <v>419.99999999999994</v>
      </c>
      <c r="AI68" s="437">
        <v>1.8</v>
      </c>
      <c r="AJ68" s="216">
        <v>1.6</v>
      </c>
      <c r="AK68" s="70" t="s">
        <v>366</v>
      </c>
      <c r="AL68" s="70">
        <v>463</v>
      </c>
      <c r="AM68" s="437" t="s">
        <v>1702</v>
      </c>
      <c r="AN68" s="70">
        <v>-43.000000000000057</v>
      </c>
      <c r="AO68" s="216">
        <v>-1.0837331279449043</v>
      </c>
      <c r="AP68" s="216">
        <v>-1.0984094455742905</v>
      </c>
      <c r="AQ68" s="216">
        <v>37.5</v>
      </c>
      <c r="AR68" s="70">
        <v>424</v>
      </c>
      <c r="AS68" s="216">
        <v>24.764150943396228</v>
      </c>
      <c r="AT68" s="216">
        <v>46.226415094339622</v>
      </c>
      <c r="AU68" s="216">
        <v>23.584905660377359</v>
      </c>
      <c r="AV68" s="216">
        <v>5.4245283018867925</v>
      </c>
      <c r="AW68" s="70">
        <v>-442</v>
      </c>
      <c r="AX68" s="70">
        <v>-881</v>
      </c>
      <c r="AY68" s="70">
        <v>1304</v>
      </c>
      <c r="AZ68" s="70">
        <v>656</v>
      </c>
      <c r="BA68" s="70">
        <v>648</v>
      </c>
      <c r="BB68" s="70">
        <v>247</v>
      </c>
      <c r="BC68" s="70">
        <v>290</v>
      </c>
      <c r="BD68" s="70">
        <v>642</v>
      </c>
      <c r="BE68" s="70">
        <v>125</v>
      </c>
      <c r="BF68" s="70">
        <v>2185</v>
      </c>
      <c r="BG68" s="70">
        <v>1074</v>
      </c>
      <c r="BH68" s="70">
        <v>1111</v>
      </c>
      <c r="BI68" s="70">
        <v>545</v>
      </c>
      <c r="BJ68" s="70">
        <v>461</v>
      </c>
      <c r="BK68" s="70">
        <v>1014</v>
      </c>
      <c r="BL68" s="70">
        <v>165</v>
      </c>
      <c r="BM68" s="70">
        <v>1389</v>
      </c>
      <c r="BN68" s="14">
        <v>244</v>
      </c>
      <c r="BO68" s="310">
        <v>15.4</v>
      </c>
      <c r="BP68" s="14">
        <v>185</v>
      </c>
      <c r="BQ68" s="310">
        <v>10.9</v>
      </c>
      <c r="BR68" s="14">
        <v>9</v>
      </c>
      <c r="BS68" s="14">
        <v>970</v>
      </c>
      <c r="BT68" s="310">
        <v>1.18</v>
      </c>
      <c r="BU68" s="310">
        <v>7.0000000000000007E-2</v>
      </c>
      <c r="BV68" s="310" t="s">
        <v>95</v>
      </c>
      <c r="BW68" s="310">
        <v>0.8</v>
      </c>
      <c r="BX68" s="310">
        <v>0.42</v>
      </c>
      <c r="BY68" s="12" t="s">
        <v>92</v>
      </c>
      <c r="BZ68" s="216">
        <v>4380.333333333333</v>
      </c>
      <c r="CA68" s="216">
        <v>62.125289556720475</v>
      </c>
      <c r="CB68" s="70">
        <v>36</v>
      </c>
      <c r="CC68" s="70">
        <v>40</v>
      </c>
      <c r="CD68" s="216">
        <v>116.6</v>
      </c>
      <c r="CE68" s="216">
        <v>381.68313082469274</v>
      </c>
      <c r="CF68" s="216">
        <v>125</v>
      </c>
      <c r="CG68" s="216">
        <v>348.95924953600803</v>
      </c>
      <c r="CH68" s="70">
        <v>5352</v>
      </c>
      <c r="CI68" s="88">
        <v>23.400813256962966</v>
      </c>
      <c r="CJ68" s="14">
        <v>2425</v>
      </c>
      <c r="CK68" s="14">
        <v>1043</v>
      </c>
      <c r="CL68" s="88">
        <v>10.505566867391588</v>
      </c>
      <c r="CM68" s="335">
        <v>41.232500000000002</v>
      </c>
      <c r="CN68" s="335">
        <v>172.12200000000001</v>
      </c>
      <c r="CO68" s="335">
        <v>126.367</v>
      </c>
      <c r="CP68" s="335">
        <v>113.76600000000001</v>
      </c>
      <c r="CQ68" s="335">
        <v>87</v>
      </c>
      <c r="CR68" s="15" t="s">
        <v>92</v>
      </c>
      <c r="CS68" s="14">
        <v>9232</v>
      </c>
      <c r="CT68" s="12">
        <v>30.892547660311958</v>
      </c>
      <c r="CU68" s="14">
        <v>1709</v>
      </c>
      <c r="CV68" s="14">
        <v>2909</v>
      </c>
      <c r="CW68" s="14">
        <v>1993</v>
      </c>
      <c r="CX68" s="14">
        <v>222</v>
      </c>
      <c r="CY68" s="14">
        <v>229</v>
      </c>
      <c r="CZ68" s="88">
        <v>62.9</v>
      </c>
      <c r="DA68" s="88">
        <v>28.7</v>
      </c>
      <c r="DB68" s="88">
        <v>2.9</v>
      </c>
      <c r="DC68" s="88">
        <v>5.5</v>
      </c>
      <c r="DD68" s="5">
        <v>5400</v>
      </c>
      <c r="DE68" s="14">
        <v>4100</v>
      </c>
      <c r="DF68" s="14">
        <v>1219</v>
      </c>
      <c r="DG68" s="14">
        <v>81</v>
      </c>
      <c r="DH68" s="14">
        <v>10355</v>
      </c>
      <c r="DI68" s="14">
        <v>6008</v>
      </c>
      <c r="DJ68" s="14">
        <v>3891</v>
      </c>
      <c r="DK68" s="14">
        <v>456</v>
      </c>
      <c r="DL68" s="14">
        <v>8485.4321650000002</v>
      </c>
      <c r="DM68" s="14">
        <v>10346.95781</v>
      </c>
      <c r="DN68" s="14">
        <v>6668.8936940000003</v>
      </c>
      <c r="DO68" s="12">
        <v>2.8113342144848286</v>
      </c>
      <c r="DP68" s="12">
        <v>2.7437539340622319</v>
      </c>
      <c r="DQ68" s="12">
        <v>2.9052565877558001</v>
      </c>
      <c r="DR68" s="14">
        <v>20276</v>
      </c>
      <c r="DS68" s="88">
        <v>39.799999999999997</v>
      </c>
      <c r="DT68" s="14">
        <v>1262</v>
      </c>
      <c r="DU68" s="14">
        <v>8407.4417969999995</v>
      </c>
      <c r="DV68" s="12">
        <v>-0.49843493588768162</v>
      </c>
      <c r="DW68" s="12">
        <v>47</v>
      </c>
      <c r="DX68" s="445">
        <v>0.39607062199999998</v>
      </c>
      <c r="DY68" s="5">
        <v>1524</v>
      </c>
      <c r="DZ68" s="5">
        <v>469</v>
      </c>
      <c r="EA68" s="5">
        <v>470</v>
      </c>
      <c r="EB68" s="5">
        <v>510</v>
      </c>
      <c r="EC68" s="5">
        <v>75</v>
      </c>
      <c r="ED68" s="75">
        <v>13</v>
      </c>
      <c r="EE68" s="75">
        <v>9</v>
      </c>
      <c r="EF68" s="75">
        <v>7</v>
      </c>
      <c r="EG68" s="75">
        <v>4</v>
      </c>
      <c r="EH68" s="75">
        <v>3</v>
      </c>
      <c r="EI68" s="75">
        <v>207</v>
      </c>
      <c r="EJ68" s="75">
        <v>120</v>
      </c>
      <c r="EK68" s="75">
        <v>87</v>
      </c>
      <c r="EL68" s="75">
        <v>45</v>
      </c>
      <c r="EM68" s="75">
        <v>42</v>
      </c>
      <c r="EN68" s="75">
        <v>4907</v>
      </c>
      <c r="EO68" s="75">
        <v>2750</v>
      </c>
      <c r="EP68" s="75">
        <v>2157</v>
      </c>
      <c r="EQ68" s="75">
        <v>1160</v>
      </c>
      <c r="ER68" s="75">
        <v>997</v>
      </c>
      <c r="ES68" s="75">
        <v>26.204081632653061</v>
      </c>
      <c r="ET68" s="563">
        <v>1.5795868772782502</v>
      </c>
      <c r="EU68" s="563">
        <v>2.1241830065359477</v>
      </c>
      <c r="EV68" s="563">
        <v>1.0441767068273093</v>
      </c>
      <c r="EW68" s="85">
        <v>70.985915492957758</v>
      </c>
      <c r="EX68" s="85">
        <v>56.619718309859159</v>
      </c>
      <c r="EY68" s="12">
        <v>13.7</v>
      </c>
      <c r="EZ68" s="12">
        <v>28.6</v>
      </c>
      <c r="FA68" s="12">
        <v>11.24</v>
      </c>
      <c r="FB68" s="12">
        <v>1.96</v>
      </c>
      <c r="FC68" s="70">
        <v>638</v>
      </c>
      <c r="FD68" s="12">
        <v>30.3</v>
      </c>
      <c r="FE68" s="12">
        <v>7.523510971786834</v>
      </c>
      <c r="FF68" s="12">
        <v>4.9000000000000004</v>
      </c>
      <c r="FG68" s="12">
        <v>16.3</v>
      </c>
      <c r="FH68" s="12">
        <v>38.714733542319749</v>
      </c>
      <c r="FI68" s="12">
        <v>83.542319749216304</v>
      </c>
      <c r="FJ68" s="12">
        <v>8.8111510791366907</v>
      </c>
      <c r="FK68" s="12">
        <v>3.4747907736272707</v>
      </c>
      <c r="FL68" s="14">
        <v>2875.5940000000001</v>
      </c>
      <c r="FM68" s="14">
        <v>287.827</v>
      </c>
      <c r="FN68" s="12">
        <v>10</v>
      </c>
      <c r="FO68" s="14">
        <v>2587.7669999999998</v>
      </c>
      <c r="FP68" s="14">
        <v>2587.7669999999998</v>
      </c>
      <c r="FQ68" s="14" t="s">
        <v>95</v>
      </c>
      <c r="FR68" s="12">
        <v>100</v>
      </c>
      <c r="FS68" s="12" t="s">
        <v>95</v>
      </c>
      <c r="FT68" s="14">
        <v>2086.69</v>
      </c>
      <c r="FU68" s="14">
        <v>24.343</v>
      </c>
      <c r="FV68" s="14">
        <v>336.46800000000002</v>
      </c>
      <c r="FW68" s="14">
        <v>94.762</v>
      </c>
      <c r="FX68" s="14">
        <v>17.042999999999999</v>
      </c>
      <c r="FY68" s="12">
        <v>80.636703381718704</v>
      </c>
      <c r="FZ68" s="12">
        <v>0.94069520169319698</v>
      </c>
      <c r="GA68" s="12">
        <v>13.002252521189099</v>
      </c>
      <c r="GB68" s="12">
        <v>3.6619216490510902</v>
      </c>
      <c r="GC68" s="12">
        <v>0.65859870691604006</v>
      </c>
      <c r="GD68" s="12">
        <v>65.581160191591295</v>
      </c>
      <c r="GE68" s="12">
        <v>52.8824856179832</v>
      </c>
      <c r="GF68" s="12">
        <v>0.61691882713702828</v>
      </c>
      <c r="GG68" s="12">
        <v>8.5270280544362507</v>
      </c>
      <c r="GH68" s="12">
        <v>2.4015307027547581</v>
      </c>
      <c r="GI68" s="12">
        <v>0.43191667300235687</v>
      </c>
      <c r="GJ68" s="437">
        <v>1.1278195488721803</v>
      </c>
      <c r="GK68" s="12">
        <v>2241.4058592030001</v>
      </c>
      <c r="GL68" s="12">
        <v>100</v>
      </c>
      <c r="GM68" s="12">
        <v>109.5</v>
      </c>
      <c r="GN68" s="12">
        <v>101</v>
      </c>
      <c r="GO68" s="15">
        <v>472</v>
      </c>
      <c r="GP68" s="12">
        <v>3</v>
      </c>
      <c r="GQ68" s="12">
        <v>1.3</v>
      </c>
      <c r="GR68" s="15">
        <v>6</v>
      </c>
      <c r="GS68" s="147">
        <v>15886</v>
      </c>
      <c r="GT68" s="88">
        <v>0.78700000000000003</v>
      </c>
      <c r="GU68" s="88">
        <v>12.858000000000001</v>
      </c>
      <c r="GV68" s="88" t="s">
        <v>95</v>
      </c>
      <c r="GW68" s="88" t="s">
        <v>95</v>
      </c>
      <c r="GX68" s="88">
        <v>1.02</v>
      </c>
      <c r="GY68" s="88" t="s">
        <v>95</v>
      </c>
      <c r="GZ68" s="88" t="s">
        <v>95</v>
      </c>
      <c r="HA68" s="88" t="s">
        <v>95</v>
      </c>
      <c r="HB68" s="88" t="s">
        <v>95</v>
      </c>
      <c r="HC68" s="88">
        <v>1.02</v>
      </c>
      <c r="HD68" s="148">
        <v>1.5038767558296344</v>
      </c>
      <c r="HE68" s="148">
        <v>22.281282928945785</v>
      </c>
      <c r="HF68" s="14">
        <v>12587</v>
      </c>
      <c r="HG68" s="14">
        <v>11578</v>
      </c>
      <c r="HH68" s="12">
        <v>7.3178441872516844</v>
      </c>
      <c r="HI68" s="14">
        <v>39</v>
      </c>
      <c r="HJ68" s="14" t="s">
        <v>95</v>
      </c>
      <c r="HK68" s="14">
        <v>7</v>
      </c>
      <c r="HL68" s="14">
        <v>32</v>
      </c>
      <c r="HM68" s="146">
        <v>0.98292074395002826</v>
      </c>
      <c r="HN68" s="146">
        <v>3.0984348931437196</v>
      </c>
      <c r="HO68" s="14" t="s">
        <v>95</v>
      </c>
      <c r="HP68" s="350" t="s">
        <v>92</v>
      </c>
      <c r="HQ68" s="146" t="s">
        <v>92</v>
      </c>
      <c r="HR68" s="146" t="s">
        <v>92</v>
      </c>
      <c r="HS68" s="146" t="s">
        <v>92</v>
      </c>
      <c r="HT68" s="146" t="s">
        <v>92</v>
      </c>
      <c r="HU68" s="146" t="s">
        <v>92</v>
      </c>
      <c r="HV68" s="146" t="s">
        <v>92</v>
      </c>
      <c r="HW68" s="146" t="s">
        <v>92</v>
      </c>
      <c r="HX68" s="146" t="s">
        <v>92</v>
      </c>
      <c r="HY68" s="4">
        <v>5</v>
      </c>
      <c r="HZ68" s="149">
        <v>2.1704746429852678E-3</v>
      </c>
      <c r="IA68" s="10">
        <v>128</v>
      </c>
      <c r="IB68" s="2">
        <v>3</v>
      </c>
      <c r="IC68" s="127">
        <v>-0.81590385923675823</v>
      </c>
      <c r="ID68" s="2">
        <v>43</v>
      </c>
      <c r="IE68" s="4">
        <v>5</v>
      </c>
      <c r="IF68" s="16">
        <v>0.432</v>
      </c>
      <c r="IG68" s="4">
        <v>168</v>
      </c>
      <c r="IH68" s="4">
        <v>191</v>
      </c>
      <c r="II68" s="4">
        <v>103</v>
      </c>
      <c r="IJ68" s="89">
        <v>4.58</v>
      </c>
      <c r="IK68" s="89">
        <v>2.2799999999999998</v>
      </c>
      <c r="IL68" s="76">
        <v>49.8</v>
      </c>
      <c r="IM68" s="89">
        <v>0.22</v>
      </c>
      <c r="IN68" s="76">
        <v>4.8</v>
      </c>
      <c r="IO68" s="89">
        <v>0.03</v>
      </c>
      <c r="IP68" s="76">
        <v>0.7</v>
      </c>
      <c r="IQ68" s="89">
        <v>0.08</v>
      </c>
      <c r="IR68" s="76">
        <v>1.7</v>
      </c>
      <c r="IS68" s="89">
        <v>0.2</v>
      </c>
      <c r="IT68" s="76">
        <v>4.4000000000000004</v>
      </c>
      <c r="IU68" s="89">
        <v>0.2</v>
      </c>
      <c r="IV68" s="76">
        <v>4.4000000000000004</v>
      </c>
      <c r="IW68" s="89">
        <v>0.01</v>
      </c>
      <c r="IX68" s="76">
        <v>0.2</v>
      </c>
      <c r="IY68" s="89">
        <v>0.03</v>
      </c>
      <c r="IZ68" s="76">
        <v>0.7</v>
      </c>
      <c r="JA68" s="89" t="s">
        <v>95</v>
      </c>
      <c r="JB68" s="76" t="s">
        <v>95</v>
      </c>
      <c r="JC68" s="89">
        <v>0.17</v>
      </c>
      <c r="JD68" s="76">
        <v>3.7</v>
      </c>
      <c r="JE68" s="89" t="s">
        <v>95</v>
      </c>
      <c r="JF68" s="76" t="s">
        <v>95</v>
      </c>
      <c r="JG68" s="89" t="s">
        <v>95</v>
      </c>
      <c r="JH68" s="76" t="s">
        <v>95</v>
      </c>
      <c r="JI68" s="89" t="s">
        <v>95</v>
      </c>
      <c r="JJ68" s="76" t="s">
        <v>95</v>
      </c>
      <c r="JK68" s="89">
        <v>1.36</v>
      </c>
      <c r="JL68" s="76">
        <v>29.6</v>
      </c>
      <c r="JM68" s="76">
        <v>38.700000000000003</v>
      </c>
      <c r="JN68" s="74">
        <v>16974</v>
      </c>
      <c r="JO68" s="13" t="s">
        <v>95</v>
      </c>
      <c r="JP68" s="13" t="s">
        <v>95</v>
      </c>
      <c r="JQ68" s="13" t="s">
        <v>95</v>
      </c>
      <c r="JR68" s="13" t="s">
        <v>95</v>
      </c>
      <c r="JS68" s="13" t="s">
        <v>95</v>
      </c>
      <c r="JT68" s="13" t="s">
        <v>95</v>
      </c>
      <c r="JU68" s="13" t="s">
        <v>95</v>
      </c>
      <c r="JV68" s="13" t="s">
        <v>95</v>
      </c>
      <c r="JW68" s="13" t="s">
        <v>95</v>
      </c>
      <c r="JX68" s="13" t="s">
        <v>95</v>
      </c>
      <c r="JY68" s="13" t="s">
        <v>95</v>
      </c>
      <c r="JZ68" s="13" t="s">
        <v>95</v>
      </c>
      <c r="KA68" s="13" t="s">
        <v>95</v>
      </c>
      <c r="KB68" s="13" t="s">
        <v>95</v>
      </c>
      <c r="KC68" s="13" t="s">
        <v>95</v>
      </c>
      <c r="KD68" s="13" t="s">
        <v>95</v>
      </c>
      <c r="KE68" s="13" t="s">
        <v>95</v>
      </c>
      <c r="KF68" s="13" t="s">
        <v>95</v>
      </c>
      <c r="KG68" s="13" t="s">
        <v>95</v>
      </c>
      <c r="KH68" s="12">
        <v>47.33</v>
      </c>
      <c r="KI68" s="12" t="s">
        <v>95</v>
      </c>
      <c r="KJ68" s="12">
        <v>57.837067879252722</v>
      </c>
      <c r="KK68" s="12">
        <v>56.65909277560295</v>
      </c>
      <c r="KL68" s="12">
        <v>57.522923224305458</v>
      </c>
      <c r="KM68" s="12">
        <v>53.426091748174677</v>
      </c>
    </row>
    <row r="69" spans="1:299">
      <c r="A69" s="49" t="s">
        <v>2112</v>
      </c>
      <c r="B69" s="11" t="s">
        <v>621</v>
      </c>
      <c r="C69" s="4" t="s">
        <v>355</v>
      </c>
      <c r="D69" s="4" t="s">
        <v>356</v>
      </c>
      <c r="E69" s="12">
        <v>86.2</v>
      </c>
      <c r="F69" s="4" t="s">
        <v>612</v>
      </c>
      <c r="G69" s="73" t="s">
        <v>358</v>
      </c>
      <c r="H69" s="4">
        <v>15</v>
      </c>
      <c r="I69" s="4" t="s">
        <v>613</v>
      </c>
      <c r="J69" s="827" t="s">
        <v>614</v>
      </c>
      <c r="K69" s="289">
        <v>3.83524497916533</v>
      </c>
      <c r="L69" s="302">
        <v>11854</v>
      </c>
      <c r="M69" s="70">
        <v>45463</v>
      </c>
      <c r="N69" s="12">
        <v>99.9</v>
      </c>
      <c r="O69" s="12">
        <v>89.7</v>
      </c>
      <c r="P69" s="12" t="s">
        <v>95</v>
      </c>
      <c r="Q69" s="12" t="s">
        <v>95</v>
      </c>
      <c r="R69" s="12" t="s">
        <v>95</v>
      </c>
      <c r="S69" s="12" t="s">
        <v>95</v>
      </c>
      <c r="T69" s="70">
        <v>21497</v>
      </c>
      <c r="U69" s="70">
        <v>23966</v>
      </c>
      <c r="V69" s="216">
        <v>7.6567758396938173</v>
      </c>
      <c r="W69" s="216">
        <v>6.8935178056881421</v>
      </c>
      <c r="X69" s="216">
        <v>6.0026835008688382</v>
      </c>
      <c r="Y69" s="216">
        <v>5.4109935551987327</v>
      </c>
      <c r="Z69" s="216">
        <v>10.731803884477488</v>
      </c>
      <c r="AA69" s="216">
        <v>20.563975100631282</v>
      </c>
      <c r="AB69" s="216">
        <v>15.980027714845038</v>
      </c>
      <c r="AC69" s="216">
        <v>5.6243538701801468</v>
      </c>
      <c r="AD69" s="216">
        <v>21.138068319292611</v>
      </c>
      <c r="AE69" s="216">
        <v>23.828167960759298</v>
      </c>
      <c r="AF69" s="216">
        <v>8.4200338736994915</v>
      </c>
      <c r="AG69" s="70">
        <v>890</v>
      </c>
      <c r="AH69" s="70">
        <v>635</v>
      </c>
      <c r="AI69" s="437">
        <v>2.19</v>
      </c>
      <c r="AJ69" s="216">
        <v>0.8</v>
      </c>
      <c r="AK69" s="70" t="s">
        <v>371</v>
      </c>
      <c r="AL69" s="70">
        <v>409</v>
      </c>
      <c r="AM69" s="437" t="s">
        <v>1703</v>
      </c>
      <c r="AN69" s="70">
        <v>226</v>
      </c>
      <c r="AO69" s="216">
        <v>5.0920368767113109</v>
      </c>
      <c r="AP69" s="216">
        <v>4.9872284294859526</v>
      </c>
      <c r="AQ69" s="216">
        <v>23.2</v>
      </c>
      <c r="AR69" s="70">
        <v>81</v>
      </c>
      <c r="AS69" s="216">
        <v>29.629629629629626</v>
      </c>
      <c r="AT69" s="216">
        <v>29.629629629629626</v>
      </c>
      <c r="AU69" s="216">
        <v>19.753086419753085</v>
      </c>
      <c r="AV69" s="216">
        <v>20.987654320987652</v>
      </c>
      <c r="AW69" s="70">
        <v>1877</v>
      </c>
      <c r="AX69" s="70">
        <v>1815</v>
      </c>
      <c r="AY69" s="70">
        <v>3663</v>
      </c>
      <c r="AZ69" s="70">
        <v>1766</v>
      </c>
      <c r="BA69" s="70">
        <v>1897</v>
      </c>
      <c r="BB69" s="70">
        <v>991</v>
      </c>
      <c r="BC69" s="70">
        <v>691</v>
      </c>
      <c r="BD69" s="70">
        <v>1661</v>
      </c>
      <c r="BE69" s="70">
        <v>320</v>
      </c>
      <c r="BF69" s="70">
        <v>1848</v>
      </c>
      <c r="BG69" s="70">
        <v>927</v>
      </c>
      <c r="BH69" s="70">
        <v>921</v>
      </c>
      <c r="BI69" s="70">
        <v>463</v>
      </c>
      <c r="BJ69" s="70">
        <v>413</v>
      </c>
      <c r="BK69" s="70">
        <v>821</v>
      </c>
      <c r="BL69" s="70">
        <v>151</v>
      </c>
      <c r="BM69" s="70">
        <v>2584</v>
      </c>
      <c r="BN69" s="14">
        <v>321</v>
      </c>
      <c r="BO69" s="310">
        <v>20.7</v>
      </c>
      <c r="BP69" s="14">
        <v>176</v>
      </c>
      <c r="BQ69" s="310">
        <v>9.4</v>
      </c>
      <c r="BR69" s="14">
        <v>4</v>
      </c>
      <c r="BS69" s="14">
        <v>775</v>
      </c>
      <c r="BT69" s="310">
        <v>1.35</v>
      </c>
      <c r="BU69" s="310">
        <v>0.28999999999999998</v>
      </c>
      <c r="BV69" s="310" t="s">
        <v>95</v>
      </c>
      <c r="BW69" s="310">
        <v>7.0000000000000007E-2</v>
      </c>
      <c r="BX69" s="310" t="s">
        <v>95</v>
      </c>
      <c r="BY69" s="12" t="s">
        <v>92</v>
      </c>
      <c r="BZ69" s="216">
        <v>4053.6666666666665</v>
      </c>
      <c r="CA69" s="216">
        <v>58.207165597294861</v>
      </c>
      <c r="CB69" s="70">
        <v>29</v>
      </c>
      <c r="CC69" s="70">
        <v>40</v>
      </c>
      <c r="CD69" s="216">
        <v>119.2</v>
      </c>
      <c r="CE69" s="216">
        <v>406.75469262333957</v>
      </c>
      <c r="CF69" s="216">
        <v>123.8</v>
      </c>
      <c r="CG69" s="216">
        <v>353.40377256552512</v>
      </c>
      <c r="CH69" s="70">
        <v>6060</v>
      </c>
      <c r="CI69" s="88">
        <v>23.578849072020542</v>
      </c>
      <c r="CJ69" s="14">
        <v>2689</v>
      </c>
      <c r="CK69" s="14">
        <v>1086</v>
      </c>
      <c r="CL69" s="88">
        <v>10.69397494531716</v>
      </c>
      <c r="CM69" s="335">
        <v>40.3459</v>
      </c>
      <c r="CN69" s="335">
        <v>177.72499999999999</v>
      </c>
      <c r="CO69" s="335">
        <v>122.866</v>
      </c>
      <c r="CP69" s="335">
        <v>110.467</v>
      </c>
      <c r="CQ69" s="335">
        <v>87.5</v>
      </c>
      <c r="CR69" s="15" t="s">
        <v>92</v>
      </c>
      <c r="CS69" s="14">
        <v>9898</v>
      </c>
      <c r="CT69" s="12">
        <v>18.367346938775512</v>
      </c>
      <c r="CU69" s="14">
        <v>1137</v>
      </c>
      <c r="CV69" s="14">
        <v>2404</v>
      </c>
      <c r="CW69" s="14">
        <v>1601</v>
      </c>
      <c r="CX69" s="14">
        <v>228</v>
      </c>
      <c r="CY69" s="14">
        <v>244</v>
      </c>
      <c r="CZ69" s="88">
        <v>57.5</v>
      </c>
      <c r="DA69" s="88">
        <v>36.6</v>
      </c>
      <c r="DB69" s="88">
        <v>3</v>
      </c>
      <c r="DC69" s="88">
        <v>2.9</v>
      </c>
      <c r="DD69" s="5">
        <v>5143</v>
      </c>
      <c r="DE69" s="14">
        <v>3831</v>
      </c>
      <c r="DF69" s="14">
        <v>1272</v>
      </c>
      <c r="DG69" s="14">
        <v>40</v>
      </c>
      <c r="DH69" s="14">
        <v>9964</v>
      </c>
      <c r="DI69" s="14">
        <v>5730</v>
      </c>
      <c r="DJ69" s="14">
        <v>4022</v>
      </c>
      <c r="DK69" s="14">
        <v>212</v>
      </c>
      <c r="DL69" s="14">
        <v>10504.18881</v>
      </c>
      <c r="DM69" s="14">
        <v>13042.38989</v>
      </c>
      <c r="DN69" s="14">
        <v>8135.8768769999997</v>
      </c>
      <c r="DO69" s="12">
        <v>2.1094424628709696</v>
      </c>
      <c r="DP69" s="12">
        <v>1.7821691797486494</v>
      </c>
      <c r="DQ69" s="12">
        <v>2.5058397875918681</v>
      </c>
      <c r="DR69" s="14">
        <v>22267</v>
      </c>
      <c r="DS69" s="88">
        <v>34</v>
      </c>
      <c r="DT69" s="14">
        <v>1512</v>
      </c>
      <c r="DU69" s="14">
        <v>10954.21046</v>
      </c>
      <c r="DV69" s="12">
        <v>5.4584491086091314</v>
      </c>
      <c r="DW69" s="12">
        <v>40.1</v>
      </c>
      <c r="DX69" s="445">
        <v>0.42337927400000003</v>
      </c>
      <c r="DY69" s="5">
        <v>2025</v>
      </c>
      <c r="DZ69" s="5">
        <v>613</v>
      </c>
      <c r="EA69" s="5">
        <v>675</v>
      </c>
      <c r="EB69" s="5">
        <v>660</v>
      </c>
      <c r="EC69" s="5">
        <v>77</v>
      </c>
      <c r="ED69" s="75">
        <v>13</v>
      </c>
      <c r="EE69" s="75">
        <v>7</v>
      </c>
      <c r="EF69" s="75">
        <v>7</v>
      </c>
      <c r="EG69" s="75">
        <v>3</v>
      </c>
      <c r="EH69" s="75">
        <v>4</v>
      </c>
      <c r="EI69" s="75">
        <v>249</v>
      </c>
      <c r="EJ69" s="75">
        <v>132</v>
      </c>
      <c r="EK69" s="75">
        <v>117</v>
      </c>
      <c r="EL69" s="75">
        <v>57</v>
      </c>
      <c r="EM69" s="75">
        <v>60</v>
      </c>
      <c r="EN69" s="75">
        <v>6619</v>
      </c>
      <c r="EO69" s="75">
        <v>3383</v>
      </c>
      <c r="EP69" s="75">
        <v>3236</v>
      </c>
      <c r="EQ69" s="75">
        <v>1640</v>
      </c>
      <c r="ER69" s="75">
        <v>1596</v>
      </c>
      <c r="ES69" s="75">
        <v>27.887931034482758</v>
      </c>
      <c r="ET69" s="563">
        <v>0.54768041237113396</v>
      </c>
      <c r="EU69" s="563">
        <v>0.45219638242894056</v>
      </c>
      <c r="EV69" s="563">
        <v>0.64267352185089976</v>
      </c>
      <c r="EW69" s="85">
        <v>79.518072289156621</v>
      </c>
      <c r="EX69" s="85">
        <v>71.285140562248998</v>
      </c>
      <c r="EY69" s="12">
        <v>30.2</v>
      </c>
      <c r="EZ69" s="12">
        <v>40.799999999999997</v>
      </c>
      <c r="FA69" s="12">
        <v>14.03</v>
      </c>
      <c r="FB69" s="12">
        <v>2.88</v>
      </c>
      <c r="FC69" s="70">
        <v>669</v>
      </c>
      <c r="FD69" s="12">
        <v>31.4</v>
      </c>
      <c r="FE69" s="12">
        <v>5.9790732436472345</v>
      </c>
      <c r="FF69" s="12">
        <v>4.5999999999999996</v>
      </c>
      <c r="FG69" s="12">
        <v>16.899999999999999</v>
      </c>
      <c r="FH69" s="12">
        <v>40.657698056801195</v>
      </c>
      <c r="FI69" s="12">
        <v>82.959641255605376</v>
      </c>
      <c r="FJ69" s="12">
        <v>11.460069444444445</v>
      </c>
      <c r="FK69" s="12">
        <v>2.7632176942887443</v>
      </c>
      <c r="FL69" s="14">
        <v>3152.3110000000001</v>
      </c>
      <c r="FM69" s="14">
        <v>62.564999999999998</v>
      </c>
      <c r="FN69" s="12">
        <v>2</v>
      </c>
      <c r="FO69" s="14">
        <v>3089.7460000000001</v>
      </c>
      <c r="FP69" s="14">
        <v>3089.7460000000001</v>
      </c>
      <c r="FQ69" s="14" t="s">
        <v>95</v>
      </c>
      <c r="FR69" s="12">
        <v>100</v>
      </c>
      <c r="FS69" s="12" t="s">
        <v>95</v>
      </c>
      <c r="FT69" s="14">
        <v>2513.3470000000002</v>
      </c>
      <c r="FU69" s="14">
        <v>137.02000000000001</v>
      </c>
      <c r="FV69" s="14">
        <v>329.07499999999999</v>
      </c>
      <c r="FW69" s="14">
        <v>76.228999999999999</v>
      </c>
      <c r="FX69" s="14">
        <v>28.571000000000002</v>
      </c>
      <c r="FY69" s="12">
        <v>81.344777208223604</v>
      </c>
      <c r="FZ69" s="12">
        <v>4.4346687397604896</v>
      </c>
      <c r="GA69" s="12">
        <v>10.650551857660799</v>
      </c>
      <c r="GB69" s="12">
        <v>2.4671607310115502</v>
      </c>
      <c r="GC69" s="12">
        <v>0.92470384296961605</v>
      </c>
      <c r="GD69" s="12">
        <v>67.961771110573395</v>
      </c>
      <c r="GE69" s="12">
        <v>55.2833512966588</v>
      </c>
      <c r="GF69" s="12">
        <v>3.0138794184281723</v>
      </c>
      <c r="GG69" s="12">
        <v>7.2383036755163541</v>
      </c>
      <c r="GH69" s="12">
        <v>1.676726128940017</v>
      </c>
      <c r="GI69" s="12">
        <v>0.62844510920968699</v>
      </c>
      <c r="GJ69" s="437">
        <v>0.54794520547945202</v>
      </c>
      <c r="GK69" s="12">
        <v>2709.7802999400001</v>
      </c>
      <c r="GL69" s="12">
        <v>100</v>
      </c>
      <c r="GM69" s="12">
        <v>35.700000000000003</v>
      </c>
      <c r="GN69" s="12">
        <v>33.700000000000003</v>
      </c>
      <c r="GO69" s="15">
        <v>225</v>
      </c>
      <c r="GP69" s="12">
        <v>159.1</v>
      </c>
      <c r="GQ69" s="12">
        <v>150.5</v>
      </c>
      <c r="GR69" s="15">
        <v>1080</v>
      </c>
      <c r="GS69" s="147">
        <v>19750</v>
      </c>
      <c r="GT69" s="88" t="s">
        <v>95</v>
      </c>
      <c r="GU69" s="88" t="s">
        <v>95</v>
      </c>
      <c r="GV69" s="88">
        <v>0.57999999999999996</v>
      </c>
      <c r="GW69" s="88">
        <v>0.25</v>
      </c>
      <c r="GX69" s="88" t="s">
        <v>95</v>
      </c>
      <c r="GY69" s="88" t="s">
        <v>95</v>
      </c>
      <c r="GZ69" s="88" t="s">
        <v>95</v>
      </c>
      <c r="HA69" s="88" t="s">
        <v>95</v>
      </c>
      <c r="HB69" s="88" t="s">
        <v>95</v>
      </c>
      <c r="HC69" s="88" t="s">
        <v>95</v>
      </c>
      <c r="HD69" s="148">
        <v>1.4706062638446968</v>
      </c>
      <c r="HE69" s="148">
        <v>8.3930502293531752</v>
      </c>
      <c r="HF69" s="14">
        <v>17672</v>
      </c>
      <c r="HG69" s="14">
        <v>16452</v>
      </c>
      <c r="HH69" s="12">
        <v>6.7296377340141014</v>
      </c>
      <c r="HI69" s="14">
        <v>25</v>
      </c>
      <c r="HJ69" s="14">
        <v>1</v>
      </c>
      <c r="HK69" s="14">
        <v>7</v>
      </c>
      <c r="HL69" s="14">
        <v>17</v>
      </c>
      <c r="HM69" s="146">
        <v>0.56327841556541047</v>
      </c>
      <c r="HN69" s="146">
        <v>1.4146672702580352</v>
      </c>
      <c r="HO69" s="14">
        <v>1</v>
      </c>
      <c r="HP69" s="350" t="s">
        <v>92</v>
      </c>
      <c r="HQ69" s="146" t="s">
        <v>92</v>
      </c>
      <c r="HR69" s="146" t="s">
        <v>92</v>
      </c>
      <c r="HS69" s="146" t="s">
        <v>92</v>
      </c>
      <c r="HT69" s="146" t="s">
        <v>92</v>
      </c>
      <c r="HU69" s="146" t="s">
        <v>92</v>
      </c>
      <c r="HV69" s="146" t="s">
        <v>92</v>
      </c>
      <c r="HW69" s="146" t="s">
        <v>92</v>
      </c>
      <c r="HX69" s="146" t="s">
        <v>92</v>
      </c>
      <c r="HY69" s="4">
        <v>7</v>
      </c>
      <c r="HZ69" s="149">
        <v>0.59070963479008753</v>
      </c>
      <c r="IA69" s="10">
        <v>176</v>
      </c>
      <c r="IB69" s="2">
        <v>4</v>
      </c>
      <c r="IC69" s="127">
        <v>-0.45564113818274998</v>
      </c>
      <c r="ID69" s="2">
        <v>79</v>
      </c>
      <c r="IE69" s="4">
        <v>5</v>
      </c>
      <c r="IF69" s="16">
        <v>0.49199999999999999</v>
      </c>
      <c r="IG69" s="4">
        <v>175</v>
      </c>
      <c r="IH69" s="4">
        <v>199</v>
      </c>
      <c r="II69" s="4">
        <v>104</v>
      </c>
      <c r="IJ69" s="89">
        <v>3.84</v>
      </c>
      <c r="IK69" s="89">
        <v>1.96</v>
      </c>
      <c r="IL69" s="76">
        <v>51</v>
      </c>
      <c r="IM69" s="89">
        <v>0.17</v>
      </c>
      <c r="IN69" s="76">
        <v>4.4000000000000004</v>
      </c>
      <c r="IO69" s="89">
        <v>0.02</v>
      </c>
      <c r="IP69" s="76">
        <v>0.5</v>
      </c>
      <c r="IQ69" s="89">
        <v>0.04</v>
      </c>
      <c r="IR69" s="76">
        <v>1</v>
      </c>
      <c r="IS69" s="89">
        <v>0.16</v>
      </c>
      <c r="IT69" s="76">
        <v>4.2</v>
      </c>
      <c r="IU69" s="89">
        <v>0.19</v>
      </c>
      <c r="IV69" s="76">
        <v>4.9000000000000004</v>
      </c>
      <c r="IW69" s="89">
        <v>0.09</v>
      </c>
      <c r="IX69" s="76">
        <v>2.2999999999999998</v>
      </c>
      <c r="IY69" s="89">
        <v>0.16</v>
      </c>
      <c r="IZ69" s="76">
        <v>4.2</v>
      </c>
      <c r="JA69" s="89" t="s">
        <v>95</v>
      </c>
      <c r="JB69" s="76" t="s">
        <v>95</v>
      </c>
      <c r="JC69" s="89" t="s">
        <v>95</v>
      </c>
      <c r="JD69" s="76" t="s">
        <v>95</v>
      </c>
      <c r="JE69" s="89" t="s">
        <v>95</v>
      </c>
      <c r="JF69" s="76" t="s">
        <v>95</v>
      </c>
      <c r="JG69" s="89" t="s">
        <v>95</v>
      </c>
      <c r="JH69" s="76" t="s">
        <v>95</v>
      </c>
      <c r="JI69" s="89" t="s">
        <v>95</v>
      </c>
      <c r="JJ69" s="76" t="s">
        <v>95</v>
      </c>
      <c r="JK69" s="89">
        <v>1.05</v>
      </c>
      <c r="JL69" s="76">
        <v>27.5</v>
      </c>
      <c r="JM69" s="76">
        <v>39.200000000000003</v>
      </c>
      <c r="JN69" s="74">
        <v>20000</v>
      </c>
      <c r="JO69" s="13" t="s">
        <v>95</v>
      </c>
      <c r="JP69" s="13" t="s">
        <v>95</v>
      </c>
      <c r="JQ69" s="13" t="s">
        <v>95</v>
      </c>
      <c r="JR69" s="13" t="s">
        <v>95</v>
      </c>
      <c r="JS69" s="13" t="s">
        <v>95</v>
      </c>
      <c r="JT69" s="13" t="s">
        <v>95</v>
      </c>
      <c r="JU69" s="13" t="s">
        <v>95</v>
      </c>
      <c r="JV69" s="13" t="s">
        <v>95</v>
      </c>
      <c r="JW69" s="13" t="s">
        <v>95</v>
      </c>
      <c r="JX69" s="13" t="s">
        <v>95</v>
      </c>
      <c r="JY69" s="13" t="s">
        <v>95</v>
      </c>
      <c r="JZ69" s="13" t="s">
        <v>95</v>
      </c>
      <c r="KA69" s="13" t="s">
        <v>95</v>
      </c>
      <c r="KB69" s="13" t="s">
        <v>95</v>
      </c>
      <c r="KC69" s="13" t="s">
        <v>95</v>
      </c>
      <c r="KD69" s="13" t="s">
        <v>95</v>
      </c>
      <c r="KE69" s="13" t="s">
        <v>95</v>
      </c>
      <c r="KF69" s="13" t="s">
        <v>95</v>
      </c>
      <c r="KG69" s="13" t="s">
        <v>95</v>
      </c>
      <c r="KH69" s="12">
        <v>54.38</v>
      </c>
      <c r="KI69" s="12" t="s">
        <v>95</v>
      </c>
      <c r="KJ69" s="12">
        <v>66.889020388401747</v>
      </c>
      <c r="KK69" s="12">
        <v>65.620845519808555</v>
      </c>
      <c r="KL69" s="12">
        <v>65.372159764092572</v>
      </c>
      <c r="KM69" s="12">
        <v>61.910921726779279</v>
      </c>
    </row>
    <row r="70" spans="1:299">
      <c r="A70" s="49" t="s">
        <v>2113</v>
      </c>
      <c r="B70" s="11" t="s">
        <v>624</v>
      </c>
      <c r="C70" s="4" t="s">
        <v>363</v>
      </c>
      <c r="D70" s="4" t="s">
        <v>356</v>
      </c>
      <c r="E70" s="12">
        <v>34.9</v>
      </c>
      <c r="F70" s="4" t="s">
        <v>392</v>
      </c>
      <c r="G70" s="73" t="s">
        <v>358</v>
      </c>
      <c r="H70" s="4">
        <v>13</v>
      </c>
      <c r="I70" s="4" t="s">
        <v>625</v>
      </c>
      <c r="J70" s="827" t="s">
        <v>623</v>
      </c>
      <c r="K70" s="289">
        <v>4.5797550291781395</v>
      </c>
      <c r="L70" s="302">
        <v>5324.3</v>
      </c>
      <c r="M70" s="70">
        <v>24384</v>
      </c>
      <c r="N70" s="12">
        <v>99.7</v>
      </c>
      <c r="O70" s="12">
        <v>98.3</v>
      </c>
      <c r="P70" s="12" t="s">
        <v>95</v>
      </c>
      <c r="Q70" s="12" t="s">
        <v>95</v>
      </c>
      <c r="R70" s="12" t="s">
        <v>95</v>
      </c>
      <c r="S70" s="12" t="s">
        <v>95</v>
      </c>
      <c r="T70" s="70">
        <v>12293</v>
      </c>
      <c r="U70" s="70">
        <v>12091</v>
      </c>
      <c r="V70" s="216">
        <v>12.07759186351706</v>
      </c>
      <c r="W70" s="216">
        <v>10.679133858267717</v>
      </c>
      <c r="X70" s="216">
        <v>8.0954724409448815</v>
      </c>
      <c r="Y70" s="216">
        <v>6.1597769028871392</v>
      </c>
      <c r="Z70" s="216">
        <v>16.486220472440944</v>
      </c>
      <c r="AA70" s="216">
        <v>19.110892388451443</v>
      </c>
      <c r="AB70" s="216">
        <v>12.364665354330709</v>
      </c>
      <c r="AC70" s="216">
        <v>4.9130577427821525</v>
      </c>
      <c r="AD70" s="216">
        <v>10.117290026246719</v>
      </c>
      <c r="AE70" s="216">
        <v>34.428313648293965</v>
      </c>
      <c r="AF70" s="216">
        <v>3.5351049868766404</v>
      </c>
      <c r="AG70" s="70">
        <v>891</v>
      </c>
      <c r="AH70" s="70">
        <v>552</v>
      </c>
      <c r="AI70" s="437">
        <v>3.17</v>
      </c>
      <c r="AJ70" s="216">
        <v>2</v>
      </c>
      <c r="AK70" s="70" t="s">
        <v>1629</v>
      </c>
      <c r="AL70" s="70">
        <v>118</v>
      </c>
      <c r="AM70" s="437" t="s">
        <v>1704</v>
      </c>
      <c r="AN70" s="70">
        <v>434</v>
      </c>
      <c r="AO70" s="216">
        <v>18.007013607327611</v>
      </c>
      <c r="AP70" s="216">
        <v>2.3698250339638065</v>
      </c>
      <c r="AQ70" s="216">
        <v>14.3</v>
      </c>
      <c r="AR70" s="70">
        <v>13</v>
      </c>
      <c r="AS70" s="216">
        <v>53.846153846153847</v>
      </c>
      <c r="AT70" s="216">
        <v>23.076923076923077</v>
      </c>
      <c r="AU70" s="216">
        <v>23.076923076923077</v>
      </c>
      <c r="AV70" s="216">
        <v>0</v>
      </c>
      <c r="AW70" s="70">
        <v>113</v>
      </c>
      <c r="AX70" s="70">
        <v>87</v>
      </c>
      <c r="AY70" s="70">
        <v>881</v>
      </c>
      <c r="AZ70" s="70">
        <v>446</v>
      </c>
      <c r="BA70" s="70">
        <v>435</v>
      </c>
      <c r="BB70" s="70">
        <v>351</v>
      </c>
      <c r="BC70" s="70">
        <v>229</v>
      </c>
      <c r="BD70" s="70">
        <v>278</v>
      </c>
      <c r="BE70" s="70">
        <v>23</v>
      </c>
      <c r="BF70" s="70">
        <v>794</v>
      </c>
      <c r="BG70" s="70">
        <v>403</v>
      </c>
      <c r="BH70" s="70">
        <v>391</v>
      </c>
      <c r="BI70" s="70">
        <v>292</v>
      </c>
      <c r="BJ70" s="70">
        <v>215</v>
      </c>
      <c r="BK70" s="70">
        <v>259</v>
      </c>
      <c r="BL70" s="70">
        <v>28</v>
      </c>
      <c r="BM70" s="70">
        <v>1142</v>
      </c>
      <c r="BN70" s="14">
        <v>308</v>
      </c>
      <c r="BO70" s="310">
        <v>41.3</v>
      </c>
      <c r="BP70" s="14">
        <v>120</v>
      </c>
      <c r="BQ70" s="310">
        <v>13.5</v>
      </c>
      <c r="BR70" s="14">
        <v>5</v>
      </c>
      <c r="BS70" s="14">
        <v>282</v>
      </c>
      <c r="BT70" s="310" t="s">
        <v>95</v>
      </c>
      <c r="BU70" s="310" t="s">
        <v>95</v>
      </c>
      <c r="BV70" s="310">
        <v>0.66</v>
      </c>
      <c r="BW70" s="310">
        <v>0.15</v>
      </c>
      <c r="BX70" s="310">
        <v>0.34</v>
      </c>
      <c r="BY70" s="12" t="s">
        <v>92</v>
      </c>
      <c r="BZ70" s="216">
        <v>1561.3333333333333</v>
      </c>
      <c r="CA70" s="216">
        <v>69.441935494105167</v>
      </c>
      <c r="CB70" s="70">
        <v>20</v>
      </c>
      <c r="CC70" s="70">
        <v>32</v>
      </c>
      <c r="CD70" s="216">
        <v>32.799999999999997</v>
      </c>
      <c r="CE70" s="216">
        <v>334.51434100791954</v>
      </c>
      <c r="CF70" s="216">
        <v>35.799999999999997</v>
      </c>
      <c r="CG70" s="216">
        <v>327.26576234925221</v>
      </c>
      <c r="CH70" s="70">
        <v>3622</v>
      </c>
      <c r="CI70" s="88">
        <v>26.895373876884239</v>
      </c>
      <c r="CJ70" s="14">
        <v>1637</v>
      </c>
      <c r="CK70" s="14">
        <v>738</v>
      </c>
      <c r="CL70" s="88">
        <v>12.282412965186076</v>
      </c>
      <c r="CM70" s="335">
        <v>38.188400000000001</v>
      </c>
      <c r="CN70" s="335">
        <v>167.273</v>
      </c>
      <c r="CO70" s="335">
        <v>121.815</v>
      </c>
      <c r="CP70" s="335">
        <v>115.489</v>
      </c>
      <c r="CQ70" s="335">
        <v>87</v>
      </c>
      <c r="CR70" s="15" t="s">
        <v>92</v>
      </c>
      <c r="CS70" s="14">
        <v>2565</v>
      </c>
      <c r="CT70" s="12">
        <v>27.251461988304094</v>
      </c>
      <c r="CU70" s="14">
        <v>1211</v>
      </c>
      <c r="CV70" s="14">
        <v>857</v>
      </c>
      <c r="CW70" s="14">
        <v>1155</v>
      </c>
      <c r="CX70" s="14">
        <v>110</v>
      </c>
      <c r="CY70" s="14">
        <v>141</v>
      </c>
      <c r="CZ70" s="88">
        <v>62.8</v>
      </c>
      <c r="DA70" s="88">
        <v>11</v>
      </c>
      <c r="DB70" s="88">
        <v>3.3</v>
      </c>
      <c r="DC70" s="88">
        <v>22.9</v>
      </c>
      <c r="DD70" s="5">
        <v>3785</v>
      </c>
      <c r="DE70" s="14">
        <v>2215</v>
      </c>
      <c r="DF70" s="14">
        <v>1207</v>
      </c>
      <c r="DG70" s="14">
        <v>363</v>
      </c>
      <c r="DH70" s="14">
        <v>9426</v>
      </c>
      <c r="DI70" s="14">
        <v>3302</v>
      </c>
      <c r="DJ70" s="14">
        <v>4019</v>
      </c>
      <c r="DK70" s="14">
        <v>2105</v>
      </c>
      <c r="DL70" s="14">
        <v>7396.285202</v>
      </c>
      <c r="DM70" s="14">
        <v>8994.0430639999995</v>
      </c>
      <c r="DN70" s="14">
        <v>5751.0876559999997</v>
      </c>
      <c r="DO70" s="12">
        <v>4.9535245821637375</v>
      </c>
      <c r="DP70" s="12">
        <v>4.4427597763568638</v>
      </c>
      <c r="DQ70" s="12">
        <v>5.551943168124307</v>
      </c>
      <c r="DR70" s="14">
        <v>12168</v>
      </c>
      <c r="DS70" s="88">
        <v>43</v>
      </c>
      <c r="DT70" s="14">
        <v>819</v>
      </c>
      <c r="DU70" s="14">
        <v>9620.9258740000005</v>
      </c>
      <c r="DV70" s="12">
        <v>5.4896638246517249</v>
      </c>
      <c r="DW70" s="12">
        <v>37.5</v>
      </c>
      <c r="DX70" s="445">
        <v>0.36233349599999998</v>
      </c>
      <c r="DY70" s="5">
        <v>1767</v>
      </c>
      <c r="DZ70" s="5">
        <v>581</v>
      </c>
      <c r="EA70" s="5">
        <v>554</v>
      </c>
      <c r="EB70" s="5">
        <v>581</v>
      </c>
      <c r="EC70" s="5">
        <v>51</v>
      </c>
      <c r="ED70" s="75">
        <v>16</v>
      </c>
      <c r="EE70" s="75">
        <v>10</v>
      </c>
      <c r="EF70" s="75">
        <v>10</v>
      </c>
      <c r="EG70" s="75">
        <v>3</v>
      </c>
      <c r="EH70" s="75">
        <v>7</v>
      </c>
      <c r="EI70" s="75">
        <v>219</v>
      </c>
      <c r="EJ70" s="75">
        <v>135</v>
      </c>
      <c r="EK70" s="75">
        <v>84</v>
      </c>
      <c r="EL70" s="75">
        <v>31</v>
      </c>
      <c r="EM70" s="75">
        <v>53</v>
      </c>
      <c r="EN70" s="75">
        <v>4538</v>
      </c>
      <c r="EO70" s="75">
        <v>2986</v>
      </c>
      <c r="EP70" s="75">
        <v>1552</v>
      </c>
      <c r="EQ70" s="75">
        <v>690</v>
      </c>
      <c r="ER70" s="75">
        <v>862</v>
      </c>
      <c r="ES70" s="75">
        <v>23.885964912280702</v>
      </c>
      <c r="ET70" s="563">
        <v>0.91954022988505746</v>
      </c>
      <c r="EU70" s="563">
        <v>1.4773776546629731</v>
      </c>
      <c r="EV70" s="563">
        <v>0.36630036630036628</v>
      </c>
      <c r="EW70" s="85">
        <v>65.384615384615387</v>
      </c>
      <c r="EX70" s="85">
        <v>54.895104895104893</v>
      </c>
      <c r="EY70" s="12">
        <v>13.2</v>
      </c>
      <c r="EZ70" s="12">
        <v>25.2</v>
      </c>
      <c r="FA70" s="12">
        <v>9.59</v>
      </c>
      <c r="FB70" s="12">
        <v>2.23</v>
      </c>
      <c r="FC70" s="70">
        <v>599</v>
      </c>
      <c r="FD70" s="12">
        <v>30.9</v>
      </c>
      <c r="FE70" s="12">
        <v>6.3439065108514185</v>
      </c>
      <c r="FF70" s="12">
        <v>5.6</v>
      </c>
      <c r="FG70" s="12">
        <v>19.399999999999999</v>
      </c>
      <c r="FH70" s="12">
        <v>36.560934891485807</v>
      </c>
      <c r="FI70" s="12">
        <v>68.447412353923212</v>
      </c>
      <c r="FJ70" s="12">
        <v>8.7567567567567561</v>
      </c>
      <c r="FK70" s="12">
        <v>3.5542328042328042</v>
      </c>
      <c r="FL70" s="14">
        <v>2265.973</v>
      </c>
      <c r="FM70" s="14">
        <v>207.227</v>
      </c>
      <c r="FN70" s="12">
        <v>9.1</v>
      </c>
      <c r="FO70" s="14">
        <v>2058.7460000000001</v>
      </c>
      <c r="FP70" s="14">
        <v>2058.7460000000001</v>
      </c>
      <c r="FQ70" s="14" t="s">
        <v>95</v>
      </c>
      <c r="FR70" s="12">
        <v>100</v>
      </c>
      <c r="FS70" s="12" t="s">
        <v>95</v>
      </c>
      <c r="FT70" s="14">
        <v>1281.0809999999999</v>
      </c>
      <c r="FU70" s="14">
        <v>44.963000000000001</v>
      </c>
      <c r="FV70" s="14">
        <v>102.77800000000001</v>
      </c>
      <c r="FW70" s="14">
        <v>164.01400000000001</v>
      </c>
      <c r="FX70" s="14">
        <v>41.631999999999998</v>
      </c>
      <c r="FY70" s="12">
        <v>62.2262775495374</v>
      </c>
      <c r="FZ70" s="12">
        <v>2.1839993860340199</v>
      </c>
      <c r="GA70" s="12">
        <v>4.9922622800481502</v>
      </c>
      <c r="GB70" s="12">
        <v>7.9666942886592098</v>
      </c>
      <c r="GC70" s="12">
        <v>2.0222018646302198</v>
      </c>
      <c r="GD70" s="12">
        <v>84.430200131233605</v>
      </c>
      <c r="GE70" s="12">
        <v>52.537770669291298</v>
      </c>
      <c r="GF70" s="12">
        <v>1.8439550524934383</v>
      </c>
      <c r="GG70" s="12">
        <v>4.2149770341207349</v>
      </c>
      <c r="GH70" s="12">
        <v>6.7262959317585302</v>
      </c>
      <c r="GI70" s="12">
        <v>1.7073490813648293</v>
      </c>
      <c r="GJ70" s="437">
        <v>1.3793103448275863</v>
      </c>
      <c r="GK70" s="12">
        <v>1112.3678482320001</v>
      </c>
      <c r="GL70" s="12">
        <v>100</v>
      </c>
      <c r="GM70" s="12">
        <v>25.9</v>
      </c>
      <c r="GN70" s="12">
        <v>20.100000000000001</v>
      </c>
      <c r="GO70" s="15">
        <v>152</v>
      </c>
      <c r="GP70" s="12">
        <v>48.5</v>
      </c>
      <c r="GQ70" s="12">
        <v>33.5</v>
      </c>
      <c r="GR70" s="15">
        <v>245</v>
      </c>
      <c r="GS70" s="147">
        <v>7528</v>
      </c>
      <c r="GT70" s="88" t="s">
        <v>95</v>
      </c>
      <c r="GU70" s="88" t="s">
        <v>95</v>
      </c>
      <c r="GV70" s="88" t="s">
        <v>95</v>
      </c>
      <c r="GW70" s="88" t="s">
        <v>95</v>
      </c>
      <c r="GX70" s="88" t="s">
        <v>95</v>
      </c>
      <c r="GY70" s="88">
        <v>1.04</v>
      </c>
      <c r="GZ70" s="88">
        <v>0.17219999999999999</v>
      </c>
      <c r="HA70" s="88">
        <v>0.35</v>
      </c>
      <c r="HB70" s="88" t="s">
        <v>95</v>
      </c>
      <c r="HC70" s="88" t="s">
        <v>95</v>
      </c>
      <c r="HD70" s="148">
        <v>1.6901916897759131</v>
      </c>
      <c r="HE70" s="148">
        <v>17.616370731649372</v>
      </c>
      <c r="HF70" s="14">
        <v>8451</v>
      </c>
      <c r="HG70" s="14">
        <v>7227</v>
      </c>
      <c r="HH70" s="12">
        <v>8.0235229002352284</v>
      </c>
      <c r="HI70" s="14">
        <v>10</v>
      </c>
      <c r="HJ70" s="14">
        <v>1</v>
      </c>
      <c r="HK70" s="14">
        <v>2</v>
      </c>
      <c r="HL70" s="14">
        <v>7</v>
      </c>
      <c r="HM70" s="146">
        <v>0.41490814763427675</v>
      </c>
      <c r="HN70" s="146">
        <v>1.1832919181161994</v>
      </c>
      <c r="HO70" s="14">
        <v>1</v>
      </c>
      <c r="HP70" s="350" t="s">
        <v>92</v>
      </c>
      <c r="HQ70" s="146" t="s">
        <v>92</v>
      </c>
      <c r="HR70" s="146" t="s">
        <v>92</v>
      </c>
      <c r="HS70" s="146" t="s">
        <v>92</v>
      </c>
      <c r="HT70" s="146" t="s">
        <v>92</v>
      </c>
      <c r="HU70" s="146" t="s">
        <v>92</v>
      </c>
      <c r="HV70" s="146" t="s">
        <v>92</v>
      </c>
      <c r="HW70" s="146" t="s">
        <v>92</v>
      </c>
      <c r="HX70" s="146" t="s">
        <v>92</v>
      </c>
      <c r="HY70" s="4">
        <v>4</v>
      </c>
      <c r="HZ70" s="149">
        <v>-0.55299631502760749</v>
      </c>
      <c r="IA70" s="10">
        <v>81</v>
      </c>
      <c r="IB70" s="2">
        <v>2</v>
      </c>
      <c r="IC70" s="127">
        <v>-1.0253439542815277</v>
      </c>
      <c r="ID70" s="2">
        <v>28</v>
      </c>
      <c r="IE70" s="4">
        <v>5</v>
      </c>
      <c r="IF70" s="16">
        <v>0.51900000000000002</v>
      </c>
      <c r="IG70" s="4">
        <v>176</v>
      </c>
      <c r="IH70" s="4">
        <v>164</v>
      </c>
      <c r="II70" s="4">
        <v>179</v>
      </c>
      <c r="IJ70" s="89">
        <v>4.54</v>
      </c>
      <c r="IK70" s="89">
        <v>1.31</v>
      </c>
      <c r="IL70" s="76">
        <v>28.9</v>
      </c>
      <c r="IM70" s="89">
        <v>0.18</v>
      </c>
      <c r="IN70" s="76">
        <v>4</v>
      </c>
      <c r="IO70" s="89">
        <v>0.02</v>
      </c>
      <c r="IP70" s="76">
        <v>0.4</v>
      </c>
      <c r="IQ70" s="89">
        <v>7.0000000000000007E-2</v>
      </c>
      <c r="IR70" s="76">
        <v>1.5</v>
      </c>
      <c r="IS70" s="89">
        <v>0.05</v>
      </c>
      <c r="IT70" s="76">
        <v>1.1000000000000001</v>
      </c>
      <c r="IU70" s="89">
        <v>0.28999999999999998</v>
      </c>
      <c r="IV70" s="76">
        <v>6.4</v>
      </c>
      <c r="IW70" s="89">
        <v>0.17</v>
      </c>
      <c r="IX70" s="76">
        <v>3.7</v>
      </c>
      <c r="IY70" s="89">
        <v>0.13</v>
      </c>
      <c r="IZ70" s="76">
        <v>2.9</v>
      </c>
      <c r="JA70" s="89">
        <v>0.01</v>
      </c>
      <c r="JB70" s="76">
        <v>0.2</v>
      </c>
      <c r="JC70" s="89">
        <v>0.01</v>
      </c>
      <c r="JD70" s="76">
        <v>0.2</v>
      </c>
      <c r="JE70" s="89" t="s">
        <v>95</v>
      </c>
      <c r="JF70" s="76" t="s">
        <v>95</v>
      </c>
      <c r="JG70" s="89">
        <v>0.06</v>
      </c>
      <c r="JH70" s="76">
        <v>1.3</v>
      </c>
      <c r="JI70" s="89">
        <v>1.54</v>
      </c>
      <c r="JJ70" s="76">
        <v>33.9</v>
      </c>
      <c r="JK70" s="89">
        <v>0.7</v>
      </c>
      <c r="JL70" s="76">
        <v>15.5</v>
      </c>
      <c r="JM70" s="76">
        <v>21.3</v>
      </c>
      <c r="JN70" s="74">
        <v>16260</v>
      </c>
      <c r="JO70" s="13" t="s">
        <v>95</v>
      </c>
      <c r="JP70" s="13" t="s">
        <v>95</v>
      </c>
      <c r="JQ70" s="13" t="s">
        <v>95</v>
      </c>
      <c r="JR70" s="13" t="s">
        <v>95</v>
      </c>
      <c r="JS70" s="13" t="s">
        <v>95</v>
      </c>
      <c r="JT70" s="13" t="s">
        <v>95</v>
      </c>
      <c r="JU70" s="13" t="s">
        <v>95</v>
      </c>
      <c r="JV70" s="13" t="s">
        <v>95</v>
      </c>
      <c r="JW70" s="13" t="s">
        <v>95</v>
      </c>
      <c r="JX70" s="13" t="s">
        <v>95</v>
      </c>
      <c r="JY70" s="13" t="s">
        <v>95</v>
      </c>
      <c r="JZ70" s="13" t="s">
        <v>95</v>
      </c>
      <c r="KA70" s="13" t="s">
        <v>95</v>
      </c>
      <c r="KB70" s="13" t="s">
        <v>95</v>
      </c>
      <c r="KC70" s="13" t="s">
        <v>95</v>
      </c>
      <c r="KD70" s="13" t="s">
        <v>95</v>
      </c>
      <c r="KE70" s="13" t="s">
        <v>95</v>
      </c>
      <c r="KF70" s="13" t="s">
        <v>95</v>
      </c>
      <c r="KG70" s="13" t="s">
        <v>95</v>
      </c>
      <c r="KH70" s="12">
        <v>67.63</v>
      </c>
      <c r="KI70" s="12" t="s">
        <v>95</v>
      </c>
      <c r="KJ70" s="12">
        <v>66.771196970593465</v>
      </c>
      <c r="KK70" s="12">
        <v>67.75613190940031</v>
      </c>
      <c r="KL70" s="12">
        <v>69.365236076427209</v>
      </c>
      <c r="KM70" s="12">
        <v>62.464969974263653</v>
      </c>
    </row>
    <row r="71" spans="1:299">
      <c r="A71" s="49" t="s">
        <v>2114</v>
      </c>
      <c r="B71" s="11" t="s">
        <v>627</v>
      </c>
      <c r="C71" s="4" t="s">
        <v>417</v>
      </c>
      <c r="D71" s="4" t="s">
        <v>356</v>
      </c>
      <c r="E71" s="12">
        <v>161.4</v>
      </c>
      <c r="F71" s="4" t="s">
        <v>556</v>
      </c>
      <c r="G71" s="73" t="s">
        <v>358</v>
      </c>
      <c r="H71" s="4">
        <v>13</v>
      </c>
      <c r="I71" s="4" t="s">
        <v>628</v>
      </c>
      <c r="J71" s="827" t="s">
        <v>626</v>
      </c>
      <c r="K71" s="289">
        <v>14.3827081743111</v>
      </c>
      <c r="L71" s="302">
        <v>1554.9</v>
      </c>
      <c r="M71" s="70">
        <v>22363</v>
      </c>
      <c r="N71" s="12">
        <v>96.6</v>
      </c>
      <c r="O71" s="12">
        <v>92.4</v>
      </c>
      <c r="P71" s="12" t="s">
        <v>95</v>
      </c>
      <c r="Q71" s="12" t="s">
        <v>95</v>
      </c>
      <c r="R71" s="12" t="s">
        <v>95</v>
      </c>
      <c r="S71" s="12" t="s">
        <v>95</v>
      </c>
      <c r="T71" s="70">
        <v>11174</v>
      </c>
      <c r="U71" s="70">
        <v>11189</v>
      </c>
      <c r="V71" s="216">
        <v>7.5973706568886108</v>
      </c>
      <c r="W71" s="216">
        <v>6.6493762017618385</v>
      </c>
      <c r="X71" s="216">
        <v>7.306711979609176</v>
      </c>
      <c r="Y71" s="216">
        <v>7.1367884451996604</v>
      </c>
      <c r="Z71" s="216">
        <v>16.14720744086214</v>
      </c>
      <c r="AA71" s="216">
        <v>17.488709028305685</v>
      </c>
      <c r="AB71" s="216">
        <v>17.175691991235524</v>
      </c>
      <c r="AC71" s="216">
        <v>6.5331127308500649</v>
      </c>
      <c r="AD71" s="216">
        <v>13.965031525287305</v>
      </c>
      <c r="AE71" s="216">
        <v>25.443813441845908</v>
      </c>
      <c r="AF71" s="216">
        <v>4.9948575772481334</v>
      </c>
      <c r="AG71" s="70">
        <v>744</v>
      </c>
      <c r="AH71" s="70">
        <v>345</v>
      </c>
      <c r="AI71" s="437">
        <v>2.34</v>
      </c>
      <c r="AJ71" s="216">
        <v>0.8</v>
      </c>
      <c r="AK71" s="70" t="s">
        <v>371</v>
      </c>
      <c r="AL71" s="70">
        <v>148</v>
      </c>
      <c r="AM71" s="437" t="s">
        <v>1705</v>
      </c>
      <c r="AN71" s="70">
        <v>197</v>
      </c>
      <c r="AO71" s="216">
        <v>8.7799736377948872</v>
      </c>
      <c r="AP71" s="216">
        <v>-0.66067602798356972</v>
      </c>
      <c r="AQ71" s="216">
        <v>14.2</v>
      </c>
      <c r="AR71" s="70">
        <v>7</v>
      </c>
      <c r="AS71" s="216">
        <v>0</v>
      </c>
      <c r="AT71" s="216">
        <v>14.285714285714285</v>
      </c>
      <c r="AU71" s="216">
        <v>28.571428571428569</v>
      </c>
      <c r="AV71" s="216">
        <v>57.142857142857139</v>
      </c>
      <c r="AW71" s="70">
        <v>-207</v>
      </c>
      <c r="AX71" s="70">
        <v>-220</v>
      </c>
      <c r="AY71" s="70">
        <v>512</v>
      </c>
      <c r="AZ71" s="70">
        <v>272</v>
      </c>
      <c r="BA71" s="70">
        <v>240</v>
      </c>
      <c r="BB71" s="70">
        <v>90</v>
      </c>
      <c r="BC71" s="70">
        <v>219</v>
      </c>
      <c r="BD71" s="70">
        <v>197</v>
      </c>
      <c r="BE71" s="70">
        <v>6</v>
      </c>
      <c r="BF71" s="70">
        <v>732</v>
      </c>
      <c r="BG71" s="70">
        <v>377</v>
      </c>
      <c r="BH71" s="70">
        <v>355</v>
      </c>
      <c r="BI71" s="70">
        <v>182</v>
      </c>
      <c r="BJ71" s="70">
        <v>218</v>
      </c>
      <c r="BK71" s="70">
        <v>293</v>
      </c>
      <c r="BL71" s="70">
        <v>39</v>
      </c>
      <c r="BM71" s="70">
        <v>591</v>
      </c>
      <c r="BN71" s="14">
        <v>243</v>
      </c>
      <c r="BO71" s="310">
        <v>27.1</v>
      </c>
      <c r="BP71" s="14">
        <v>96</v>
      </c>
      <c r="BQ71" s="310">
        <v>11</v>
      </c>
      <c r="BR71" s="14">
        <v>4</v>
      </c>
      <c r="BS71" s="14">
        <v>410</v>
      </c>
      <c r="BT71" s="310" t="s">
        <v>95</v>
      </c>
      <c r="BU71" s="310">
        <v>0.93</v>
      </c>
      <c r="BV71" s="310">
        <v>0.78</v>
      </c>
      <c r="BW71" s="310" t="s">
        <v>95</v>
      </c>
      <c r="BX71" s="310">
        <v>0.13</v>
      </c>
      <c r="BY71" s="12" t="s">
        <v>92</v>
      </c>
      <c r="BZ71" s="216">
        <v>1674</v>
      </c>
      <c r="CA71" s="216">
        <v>58.765015311439598</v>
      </c>
      <c r="CB71" s="70">
        <v>22</v>
      </c>
      <c r="CC71" s="70">
        <v>31</v>
      </c>
      <c r="CD71" s="216">
        <v>48</v>
      </c>
      <c r="CE71" s="216">
        <v>385.32924280911408</v>
      </c>
      <c r="CF71" s="216">
        <v>45</v>
      </c>
      <c r="CG71" s="216">
        <v>319.71776066684157</v>
      </c>
      <c r="CH71" s="70">
        <v>3707</v>
      </c>
      <c r="CI71" s="88">
        <v>27.335742201902512</v>
      </c>
      <c r="CJ71" s="14">
        <v>1709</v>
      </c>
      <c r="CK71" s="14">
        <v>747</v>
      </c>
      <c r="CL71" s="88">
        <v>12.521063814198843</v>
      </c>
      <c r="CM71" s="335">
        <v>39.6995</v>
      </c>
      <c r="CN71" s="335">
        <v>169.48699999999999</v>
      </c>
      <c r="CO71" s="335">
        <v>122.842</v>
      </c>
      <c r="CP71" s="335">
        <v>117.53400000000001</v>
      </c>
      <c r="CQ71" s="335">
        <v>90</v>
      </c>
      <c r="CR71" s="15" t="s">
        <v>92</v>
      </c>
      <c r="CS71" s="14">
        <v>3284</v>
      </c>
      <c r="CT71" s="12">
        <v>24.238733252131546</v>
      </c>
      <c r="CU71" s="14">
        <v>884</v>
      </c>
      <c r="CV71" s="14">
        <v>874</v>
      </c>
      <c r="CW71" s="14">
        <v>1387</v>
      </c>
      <c r="CX71" s="14">
        <v>125</v>
      </c>
      <c r="CY71" s="14">
        <v>117</v>
      </c>
      <c r="CZ71" s="88">
        <v>73</v>
      </c>
      <c r="DA71" s="88">
        <v>15.3</v>
      </c>
      <c r="DB71" s="88">
        <v>0.5</v>
      </c>
      <c r="DC71" s="88">
        <v>11.2</v>
      </c>
      <c r="DD71" s="5">
        <v>3434</v>
      </c>
      <c r="DE71" s="14">
        <v>2370</v>
      </c>
      <c r="DF71" s="14">
        <v>941</v>
      </c>
      <c r="DG71" s="14">
        <v>123</v>
      </c>
      <c r="DH71" s="14">
        <v>7257</v>
      </c>
      <c r="DI71" s="14">
        <v>3530</v>
      </c>
      <c r="DJ71" s="14">
        <v>3065</v>
      </c>
      <c r="DK71" s="14">
        <v>662</v>
      </c>
      <c r="DL71" s="14">
        <v>8370.9009979999992</v>
      </c>
      <c r="DM71" s="14">
        <v>10099.45895</v>
      </c>
      <c r="DN71" s="14">
        <v>6636.0394399999996</v>
      </c>
      <c r="DO71" s="12">
        <v>3.223899930487506</v>
      </c>
      <c r="DP71" s="12">
        <v>3.3695615108831234</v>
      </c>
      <c r="DQ71" s="12">
        <v>3.0670279767303077</v>
      </c>
      <c r="DR71" s="14">
        <v>12637</v>
      </c>
      <c r="DS71" s="88">
        <v>38.299999999999997</v>
      </c>
      <c r="DT71" s="14">
        <v>781</v>
      </c>
      <c r="DU71" s="14">
        <v>9574.7189880000005</v>
      </c>
      <c r="DV71" s="12">
        <v>0.37692453578788143</v>
      </c>
      <c r="DW71" s="12">
        <v>42.6</v>
      </c>
      <c r="DX71" s="445">
        <v>0.37776615699999999</v>
      </c>
      <c r="DY71" s="5">
        <v>911</v>
      </c>
      <c r="DZ71" s="5">
        <v>315</v>
      </c>
      <c r="EA71" s="5">
        <v>287</v>
      </c>
      <c r="EB71" s="5">
        <v>282</v>
      </c>
      <c r="EC71" s="5">
        <v>27</v>
      </c>
      <c r="ED71" s="75">
        <v>14</v>
      </c>
      <c r="EE71" s="75">
        <v>10</v>
      </c>
      <c r="EF71" s="75">
        <v>10</v>
      </c>
      <c r="EG71" s="75">
        <v>4</v>
      </c>
      <c r="EH71" s="75">
        <v>6</v>
      </c>
      <c r="EI71" s="75">
        <v>181</v>
      </c>
      <c r="EJ71" s="75">
        <v>99</v>
      </c>
      <c r="EK71" s="75">
        <v>82</v>
      </c>
      <c r="EL71" s="75">
        <v>36</v>
      </c>
      <c r="EM71" s="75">
        <v>46</v>
      </c>
      <c r="EN71" s="75">
        <v>3630</v>
      </c>
      <c r="EO71" s="75">
        <v>1921</v>
      </c>
      <c r="EP71" s="75">
        <v>1709</v>
      </c>
      <c r="EQ71" s="75">
        <v>865</v>
      </c>
      <c r="ER71" s="75">
        <v>844</v>
      </c>
      <c r="ES71" s="75">
        <v>22.813333333333333</v>
      </c>
      <c r="ET71" s="563">
        <v>0.67252974650801856</v>
      </c>
      <c r="EU71" s="563">
        <v>0.50658561296859173</v>
      </c>
      <c r="EV71" s="563">
        <v>0.84566596194503174</v>
      </c>
      <c r="EW71" s="85">
        <v>73.391812865497073</v>
      </c>
      <c r="EX71" s="85">
        <v>57.602339181286553</v>
      </c>
      <c r="EY71" s="12">
        <v>15.5</v>
      </c>
      <c r="EZ71" s="12">
        <v>33.5</v>
      </c>
      <c r="FA71" s="12">
        <v>17.89</v>
      </c>
      <c r="FB71" s="12">
        <v>4.4400000000000004</v>
      </c>
      <c r="FC71" s="70">
        <v>543</v>
      </c>
      <c r="FD71" s="12">
        <v>31.6</v>
      </c>
      <c r="FE71" s="12">
        <v>5.3406998158379375</v>
      </c>
      <c r="FF71" s="12">
        <v>5.4</v>
      </c>
      <c r="FG71" s="12">
        <v>18.100000000000001</v>
      </c>
      <c r="FH71" s="12">
        <v>39.77900552486188</v>
      </c>
      <c r="FI71" s="12">
        <v>80.662983425414367</v>
      </c>
      <c r="FJ71" s="12">
        <v>7.5562500000000004</v>
      </c>
      <c r="FK71" s="12">
        <v>4.262475875379101</v>
      </c>
      <c r="FL71" s="14">
        <v>2106.5940000000001</v>
      </c>
      <c r="FM71" s="14">
        <v>207.77600000000001</v>
      </c>
      <c r="FN71" s="12">
        <v>9.9</v>
      </c>
      <c r="FO71" s="14">
        <v>1898.818</v>
      </c>
      <c r="FP71" s="14">
        <v>1891.0550000000001</v>
      </c>
      <c r="FQ71" s="14">
        <v>7.7629999999999999</v>
      </c>
      <c r="FR71" s="12">
        <v>99.591166715293411</v>
      </c>
      <c r="FS71" s="12">
        <v>0.40883328470659114</v>
      </c>
      <c r="FT71" s="14">
        <v>1316.057</v>
      </c>
      <c r="FU71" s="14">
        <v>77.914000000000001</v>
      </c>
      <c r="FV71" s="14">
        <v>137.202</v>
      </c>
      <c r="FW71" s="14">
        <v>262.08499999999998</v>
      </c>
      <c r="FX71" s="14">
        <v>11.752000000000001</v>
      </c>
      <c r="FY71" s="12">
        <v>69.5937981708623</v>
      </c>
      <c r="FZ71" s="12">
        <v>4.1201339992755397</v>
      </c>
      <c r="GA71" s="12">
        <v>7.2553151547681098</v>
      </c>
      <c r="GB71" s="12">
        <v>13.8591949996166</v>
      </c>
      <c r="GC71" s="12">
        <v>0.62145204660890396</v>
      </c>
      <c r="GD71" s="12">
        <v>84.561776148101799</v>
      </c>
      <c r="GE71" s="12">
        <v>58.849751822206301</v>
      </c>
      <c r="GF71" s="12">
        <v>3.4840584894692124</v>
      </c>
      <c r="GG71" s="12">
        <v>6.1352233600143098</v>
      </c>
      <c r="GH71" s="12">
        <v>11.719581451504718</v>
      </c>
      <c r="GI71" s="12">
        <v>0.52551088852121808</v>
      </c>
      <c r="GJ71" s="437">
        <v>0.4329004329004329</v>
      </c>
      <c r="GK71" s="12">
        <v>1584.5293310616003</v>
      </c>
      <c r="GL71" s="12">
        <v>100</v>
      </c>
      <c r="GM71" s="12">
        <v>52.8</v>
      </c>
      <c r="GN71" s="12">
        <v>48.6</v>
      </c>
      <c r="GO71" s="15">
        <v>566</v>
      </c>
      <c r="GP71" s="12">
        <v>17.3</v>
      </c>
      <c r="GQ71" s="12">
        <v>10.5</v>
      </c>
      <c r="GR71" s="15">
        <v>87</v>
      </c>
      <c r="GS71" s="147">
        <v>8176</v>
      </c>
      <c r="GT71" s="88">
        <v>1.45648</v>
      </c>
      <c r="GU71" s="88">
        <v>8.4259199999999996</v>
      </c>
      <c r="GV71" s="88" t="s">
        <v>95</v>
      </c>
      <c r="GW71" s="88" t="s">
        <v>95</v>
      </c>
      <c r="GX71" s="88">
        <v>1.2230000000000001</v>
      </c>
      <c r="GY71" s="88">
        <v>1.45648</v>
      </c>
      <c r="GZ71" s="88">
        <v>8.4260000000000002E-2</v>
      </c>
      <c r="HA71" s="88" t="s">
        <v>95</v>
      </c>
      <c r="HB71" s="88" t="s">
        <v>95</v>
      </c>
      <c r="HC71" s="88">
        <v>1.2230000000000001</v>
      </c>
      <c r="HD71" s="148">
        <v>1.7652285267294998</v>
      </c>
      <c r="HE71" s="148">
        <v>7.9122647193302464</v>
      </c>
      <c r="HF71" s="14">
        <v>9430</v>
      </c>
      <c r="HG71" s="14">
        <v>8222</v>
      </c>
      <c r="HH71" s="12">
        <v>7.5454877158842129</v>
      </c>
      <c r="HI71" s="14">
        <v>22</v>
      </c>
      <c r="HJ71" s="14">
        <v>1</v>
      </c>
      <c r="HK71" s="14">
        <v>1</v>
      </c>
      <c r="HL71" s="14">
        <v>20</v>
      </c>
      <c r="HM71" s="146">
        <v>0.98050467021059673</v>
      </c>
      <c r="HN71" s="146">
        <v>2.3329798515376456</v>
      </c>
      <c r="HO71" s="14">
        <v>1</v>
      </c>
      <c r="HP71" s="350" t="s">
        <v>92</v>
      </c>
      <c r="HQ71" s="146" t="s">
        <v>92</v>
      </c>
      <c r="HR71" s="146" t="s">
        <v>92</v>
      </c>
      <c r="HS71" s="146" t="s">
        <v>92</v>
      </c>
      <c r="HT71" s="146" t="s">
        <v>92</v>
      </c>
      <c r="HU71" s="146" t="s">
        <v>92</v>
      </c>
      <c r="HV71" s="146" t="s">
        <v>92</v>
      </c>
      <c r="HW71" s="146" t="s">
        <v>92</v>
      </c>
      <c r="HX71" s="146" t="s">
        <v>92</v>
      </c>
      <c r="HY71" s="4">
        <v>5</v>
      </c>
      <c r="HZ71" s="149">
        <v>-3.702927671507155E-2</v>
      </c>
      <c r="IA71" s="10">
        <v>119</v>
      </c>
      <c r="IB71" s="2">
        <v>5</v>
      </c>
      <c r="IC71" s="127">
        <v>-8.1581428580809592E-2</v>
      </c>
      <c r="ID71" s="2">
        <v>107</v>
      </c>
      <c r="IE71" s="4">
        <v>2</v>
      </c>
      <c r="IF71" s="16">
        <v>-1.2450000000000001</v>
      </c>
      <c r="IG71" s="4">
        <v>12</v>
      </c>
      <c r="IH71" s="4">
        <v>20</v>
      </c>
      <c r="II71" s="4">
        <v>11</v>
      </c>
      <c r="IJ71" s="89">
        <v>14.56</v>
      </c>
      <c r="IK71" s="89">
        <v>2.73</v>
      </c>
      <c r="IL71" s="76">
        <v>18.8</v>
      </c>
      <c r="IM71" s="89">
        <v>0.22</v>
      </c>
      <c r="IN71" s="76">
        <v>1.5</v>
      </c>
      <c r="IO71" s="89">
        <v>0.02</v>
      </c>
      <c r="IP71" s="76">
        <v>0.1</v>
      </c>
      <c r="IQ71" s="89">
        <v>0.06</v>
      </c>
      <c r="IR71" s="76">
        <v>0.4</v>
      </c>
      <c r="IS71" s="89">
        <v>0.14000000000000001</v>
      </c>
      <c r="IT71" s="76">
        <v>1</v>
      </c>
      <c r="IU71" s="89">
        <v>0.23</v>
      </c>
      <c r="IV71" s="76">
        <v>1.6</v>
      </c>
      <c r="IW71" s="89">
        <v>0.53</v>
      </c>
      <c r="IX71" s="76">
        <v>3.6</v>
      </c>
      <c r="IY71" s="89">
        <v>0.67</v>
      </c>
      <c r="IZ71" s="76">
        <v>4.5999999999999996</v>
      </c>
      <c r="JA71" s="89" t="s">
        <v>95</v>
      </c>
      <c r="JB71" s="76" t="s">
        <v>95</v>
      </c>
      <c r="JC71" s="89">
        <v>0.03</v>
      </c>
      <c r="JD71" s="76">
        <v>0.2</v>
      </c>
      <c r="JE71" s="89">
        <v>2.76</v>
      </c>
      <c r="JF71" s="76">
        <v>19</v>
      </c>
      <c r="JG71" s="89">
        <v>1.47</v>
      </c>
      <c r="JH71" s="76">
        <v>10.1</v>
      </c>
      <c r="JI71" s="89">
        <v>1.02</v>
      </c>
      <c r="JJ71" s="76">
        <v>7</v>
      </c>
      <c r="JK71" s="89">
        <v>4.68</v>
      </c>
      <c r="JL71" s="76">
        <v>32.1</v>
      </c>
      <c r="JM71" s="76">
        <v>23.1</v>
      </c>
      <c r="JN71" s="74">
        <v>8462</v>
      </c>
      <c r="JO71" s="13" t="s">
        <v>95</v>
      </c>
      <c r="JP71" s="13" t="s">
        <v>95</v>
      </c>
      <c r="JQ71" s="13" t="s">
        <v>95</v>
      </c>
      <c r="JR71" s="13" t="s">
        <v>95</v>
      </c>
      <c r="JS71" s="13" t="s">
        <v>95</v>
      </c>
      <c r="JT71" s="13" t="s">
        <v>95</v>
      </c>
      <c r="JU71" s="13" t="s">
        <v>95</v>
      </c>
      <c r="JV71" s="13" t="s">
        <v>95</v>
      </c>
      <c r="JW71" s="13" t="s">
        <v>95</v>
      </c>
      <c r="JX71" s="13" t="s">
        <v>95</v>
      </c>
      <c r="JY71" s="13" t="s">
        <v>95</v>
      </c>
      <c r="JZ71" s="13" t="s">
        <v>95</v>
      </c>
      <c r="KA71" s="13" t="s">
        <v>95</v>
      </c>
      <c r="KB71" s="13" t="s">
        <v>95</v>
      </c>
      <c r="KC71" s="13" t="s">
        <v>95</v>
      </c>
      <c r="KD71" s="13" t="s">
        <v>95</v>
      </c>
      <c r="KE71" s="13" t="s">
        <v>95</v>
      </c>
      <c r="KF71" s="13" t="s">
        <v>95</v>
      </c>
      <c r="KG71" s="13" t="s">
        <v>95</v>
      </c>
      <c r="KH71" s="12">
        <v>65.430000000000007</v>
      </c>
      <c r="KI71" s="12">
        <v>58.22488978594572</v>
      </c>
      <c r="KJ71" s="12">
        <v>60.415183217396063</v>
      </c>
      <c r="KK71" s="12">
        <v>60.183053820015346</v>
      </c>
      <c r="KL71" s="12">
        <v>61.363138286215211</v>
      </c>
      <c r="KM71" s="12">
        <v>57.160008731717973</v>
      </c>
    </row>
    <row r="72" spans="1:299">
      <c r="A72" s="49" t="s">
        <v>629</v>
      </c>
      <c r="B72" s="11" t="s">
        <v>630</v>
      </c>
      <c r="C72" s="4" t="s">
        <v>385</v>
      </c>
      <c r="D72" s="4" t="s">
        <v>356</v>
      </c>
      <c r="E72" s="12">
        <v>11.5</v>
      </c>
      <c r="F72" s="4" t="s">
        <v>631</v>
      </c>
      <c r="G72" s="73" t="s">
        <v>358</v>
      </c>
      <c r="H72" s="4">
        <v>17</v>
      </c>
      <c r="I72" s="4" t="s">
        <v>632</v>
      </c>
      <c r="J72" s="827" t="s">
        <v>629</v>
      </c>
      <c r="K72" s="289">
        <v>15.856504027587899</v>
      </c>
      <c r="L72" s="302">
        <v>4264.7</v>
      </c>
      <c r="M72" s="70">
        <v>67624</v>
      </c>
      <c r="N72" s="12">
        <v>99.9</v>
      </c>
      <c r="O72" s="12">
        <v>97.2</v>
      </c>
      <c r="P72" s="12" t="s">
        <v>95</v>
      </c>
      <c r="Q72" s="12" t="s">
        <v>95</v>
      </c>
      <c r="R72" s="12" t="s">
        <v>95</v>
      </c>
      <c r="S72" s="12" t="s">
        <v>95</v>
      </c>
      <c r="T72" s="70">
        <v>33844</v>
      </c>
      <c r="U72" s="70">
        <v>33780</v>
      </c>
      <c r="V72" s="216">
        <v>12.387613864900036</v>
      </c>
      <c r="W72" s="216">
        <v>9.8692771796995142</v>
      </c>
      <c r="X72" s="216">
        <v>6.8880870696794041</v>
      </c>
      <c r="Y72" s="216">
        <v>5.820418786229741</v>
      </c>
      <c r="Z72" s="216">
        <v>13.101857328759021</v>
      </c>
      <c r="AA72" s="216">
        <v>23.337868212468948</v>
      </c>
      <c r="AB72" s="216">
        <v>15.564000946409559</v>
      </c>
      <c r="AC72" s="216">
        <v>4.6521944871643202</v>
      </c>
      <c r="AD72" s="216">
        <v>8.377203359753933</v>
      </c>
      <c r="AE72" s="216">
        <v>32.602330533538385</v>
      </c>
      <c r="AF72" s="216">
        <v>2.8924642138885601</v>
      </c>
      <c r="AG72" s="70">
        <v>765</v>
      </c>
      <c r="AH72" s="70">
        <v>1451</v>
      </c>
      <c r="AI72" s="437">
        <v>2.88</v>
      </c>
      <c r="AJ72" s="216">
        <v>2</v>
      </c>
      <c r="AK72" s="70" t="s">
        <v>381</v>
      </c>
      <c r="AL72" s="70">
        <v>217</v>
      </c>
      <c r="AM72" s="437" t="s">
        <v>1706</v>
      </c>
      <c r="AN72" s="70">
        <v>1234</v>
      </c>
      <c r="AO72" s="216">
        <v>19.069020737791849</v>
      </c>
      <c r="AP72" s="216">
        <v>9.4228873866738354</v>
      </c>
      <c r="AQ72" s="216">
        <v>7.4</v>
      </c>
      <c r="AR72" s="70">
        <v>26</v>
      </c>
      <c r="AS72" s="216">
        <v>26.923076923076923</v>
      </c>
      <c r="AT72" s="216">
        <v>30.76923076923077</v>
      </c>
      <c r="AU72" s="216">
        <v>23.076923076923077</v>
      </c>
      <c r="AV72" s="216">
        <v>19.230769230769234</v>
      </c>
      <c r="AW72" s="70">
        <v>4289</v>
      </c>
      <c r="AX72" s="70">
        <v>4231</v>
      </c>
      <c r="AY72" s="70">
        <v>6014</v>
      </c>
      <c r="AZ72" s="70">
        <v>3034</v>
      </c>
      <c r="BA72" s="70">
        <v>2980</v>
      </c>
      <c r="BB72" s="70">
        <v>2013</v>
      </c>
      <c r="BC72" s="70">
        <v>1060</v>
      </c>
      <c r="BD72" s="70">
        <v>2713</v>
      </c>
      <c r="BE72" s="70">
        <v>228</v>
      </c>
      <c r="BF72" s="70">
        <v>1783</v>
      </c>
      <c r="BG72" s="70">
        <v>906</v>
      </c>
      <c r="BH72" s="70">
        <v>877</v>
      </c>
      <c r="BI72" s="70">
        <v>446</v>
      </c>
      <c r="BJ72" s="70">
        <v>569</v>
      </c>
      <c r="BK72" s="70">
        <v>691</v>
      </c>
      <c r="BL72" s="70">
        <v>77</v>
      </c>
      <c r="BM72" s="70">
        <v>3162</v>
      </c>
      <c r="BN72" s="14">
        <v>585</v>
      </c>
      <c r="BO72" s="310">
        <v>32.5</v>
      </c>
      <c r="BP72" s="14">
        <v>272</v>
      </c>
      <c r="BQ72" s="310">
        <v>11.1</v>
      </c>
      <c r="BR72" s="14">
        <v>9</v>
      </c>
      <c r="BS72" s="14">
        <v>654</v>
      </c>
      <c r="BT72" s="310" t="s">
        <v>95</v>
      </c>
      <c r="BU72" s="310" t="s">
        <v>95</v>
      </c>
      <c r="BV72" s="310">
        <v>0.27</v>
      </c>
      <c r="BW72" s="310">
        <v>0.67</v>
      </c>
      <c r="BX72" s="310">
        <v>0.03</v>
      </c>
      <c r="BY72" s="12">
        <v>83.872980275323002</v>
      </c>
      <c r="BZ72" s="216">
        <v>3154</v>
      </c>
      <c r="CA72" s="216">
        <v>62.165353295930721</v>
      </c>
      <c r="CB72" s="70">
        <v>22</v>
      </c>
      <c r="CC72" s="70">
        <v>29</v>
      </c>
      <c r="CD72" s="216">
        <v>64</v>
      </c>
      <c r="CE72" s="216">
        <v>303.84845204525675</v>
      </c>
      <c r="CF72" s="216">
        <v>68.400000000000006</v>
      </c>
      <c r="CG72" s="216">
        <v>288.25587524570142</v>
      </c>
      <c r="CH72" s="70">
        <v>9498</v>
      </c>
      <c r="CI72" s="88">
        <v>23.84275529671654</v>
      </c>
      <c r="CJ72" s="14">
        <v>4241</v>
      </c>
      <c r="CK72" s="14">
        <v>1785</v>
      </c>
      <c r="CL72" s="88">
        <v>11.073107049608355</v>
      </c>
      <c r="CM72" s="335">
        <v>39.002699999999997</v>
      </c>
      <c r="CN72" s="335">
        <v>197.648</v>
      </c>
      <c r="CO72" s="335">
        <v>122.36</v>
      </c>
      <c r="CP72" s="335">
        <v>113.11499999999999</v>
      </c>
      <c r="CQ72" s="335">
        <v>85</v>
      </c>
      <c r="CR72" s="15" t="s">
        <v>92</v>
      </c>
      <c r="CS72" s="14">
        <v>5405</v>
      </c>
      <c r="CT72" s="12">
        <v>7.9185938945420906</v>
      </c>
      <c r="CU72" s="14">
        <v>706</v>
      </c>
      <c r="CV72" s="14">
        <v>1068</v>
      </c>
      <c r="CW72" s="14">
        <v>1267</v>
      </c>
      <c r="CX72" s="14">
        <v>173</v>
      </c>
      <c r="CY72" s="14">
        <v>162</v>
      </c>
      <c r="CZ72" s="88">
        <v>54.8</v>
      </c>
      <c r="DA72" s="88">
        <v>32.4</v>
      </c>
      <c r="DB72" s="88">
        <v>7.8</v>
      </c>
      <c r="DC72" s="88">
        <v>5.0999999999999996</v>
      </c>
      <c r="DD72" s="5">
        <v>5241</v>
      </c>
      <c r="DE72" s="14">
        <v>3291</v>
      </c>
      <c r="DF72" s="14">
        <v>1689</v>
      </c>
      <c r="DG72" s="14">
        <v>261</v>
      </c>
      <c r="DH72" s="14">
        <v>11941</v>
      </c>
      <c r="DI72" s="14">
        <v>4908</v>
      </c>
      <c r="DJ72" s="14">
        <v>5551</v>
      </c>
      <c r="DK72" s="14">
        <v>1482</v>
      </c>
      <c r="DL72" s="14">
        <v>11269.58016</v>
      </c>
      <c r="DM72" s="14">
        <v>13586.37609</v>
      </c>
      <c r="DN72" s="14">
        <v>9141.3820259999993</v>
      </c>
      <c r="DO72" s="12">
        <v>3.9312917392687163</v>
      </c>
      <c r="DP72" s="12">
        <v>4.1682434649150002</v>
      </c>
      <c r="DQ72" s="12">
        <v>3.5696096254104415</v>
      </c>
      <c r="DR72" s="14">
        <v>29013</v>
      </c>
      <c r="DS72" s="88">
        <v>31.8</v>
      </c>
      <c r="DT72" s="14">
        <v>2498</v>
      </c>
      <c r="DU72" s="14">
        <v>11079.511479999999</v>
      </c>
      <c r="DV72" s="12">
        <v>-1.9823925197426484</v>
      </c>
      <c r="DW72" s="12">
        <v>37.1</v>
      </c>
      <c r="DX72" s="445">
        <v>0.41543314199999998</v>
      </c>
      <c r="DY72" s="5">
        <v>4484</v>
      </c>
      <c r="DZ72" s="5">
        <v>1486</v>
      </c>
      <c r="EA72" s="5">
        <v>1388</v>
      </c>
      <c r="EB72" s="5">
        <v>1402</v>
      </c>
      <c r="EC72" s="5">
        <v>208</v>
      </c>
      <c r="ED72" s="75">
        <v>27</v>
      </c>
      <c r="EE72" s="75">
        <v>21</v>
      </c>
      <c r="EF72" s="75">
        <v>10</v>
      </c>
      <c r="EG72" s="75">
        <v>5</v>
      </c>
      <c r="EH72" s="75">
        <v>5</v>
      </c>
      <c r="EI72" s="75">
        <v>415</v>
      </c>
      <c r="EJ72" s="75">
        <v>275</v>
      </c>
      <c r="EK72" s="75">
        <v>140</v>
      </c>
      <c r="EL72" s="75">
        <v>67</v>
      </c>
      <c r="EM72" s="75">
        <v>73</v>
      </c>
      <c r="EN72" s="75">
        <v>10399</v>
      </c>
      <c r="EO72" s="75">
        <v>6660</v>
      </c>
      <c r="EP72" s="75">
        <v>3739</v>
      </c>
      <c r="EQ72" s="75">
        <v>1975</v>
      </c>
      <c r="ER72" s="75">
        <v>1764</v>
      </c>
      <c r="ES72" s="75">
        <v>26.681222707423579</v>
      </c>
      <c r="ET72" s="563">
        <v>0.76462078941930156</v>
      </c>
      <c r="EU72" s="563">
        <v>1.1494252873563218</v>
      </c>
      <c r="EV72" s="563">
        <v>0.37453183520599254</v>
      </c>
      <c r="EW72" s="85">
        <v>79.713914174252281</v>
      </c>
      <c r="EX72" s="85">
        <v>70.611183355006503</v>
      </c>
      <c r="EY72" s="12">
        <v>35.6</v>
      </c>
      <c r="EZ72" s="12">
        <v>43.8</v>
      </c>
      <c r="FA72" s="12">
        <v>14.92</v>
      </c>
      <c r="FB72" s="12">
        <v>3.32</v>
      </c>
      <c r="FC72" s="70">
        <v>1148</v>
      </c>
      <c r="FD72" s="12">
        <v>30</v>
      </c>
      <c r="FE72" s="12">
        <v>7.8397212543553998</v>
      </c>
      <c r="FF72" s="12">
        <v>5.2</v>
      </c>
      <c r="FG72" s="12">
        <v>17.5</v>
      </c>
      <c r="FH72" s="12">
        <v>39.024390243902438</v>
      </c>
      <c r="FI72" s="12">
        <v>72.386759581881535</v>
      </c>
      <c r="FJ72" s="12">
        <v>10.863684771033014</v>
      </c>
      <c r="FK72" s="12">
        <v>2.7733555533771197</v>
      </c>
      <c r="FL72" s="14">
        <v>5784.1559999999999</v>
      </c>
      <c r="FM72" s="14">
        <v>496.81200000000001</v>
      </c>
      <c r="FN72" s="12">
        <v>8.6</v>
      </c>
      <c r="FO72" s="14">
        <v>5287.3440000000001</v>
      </c>
      <c r="FP72" s="14">
        <v>5287.1679999999997</v>
      </c>
      <c r="FQ72" s="14">
        <v>0.17599999999999999</v>
      </c>
      <c r="FR72" s="12">
        <v>99.996671296590506</v>
      </c>
      <c r="FS72" s="12">
        <v>3.3287034095001197E-3</v>
      </c>
      <c r="FT72" s="14">
        <v>4172.7330000000002</v>
      </c>
      <c r="FU72" s="14">
        <v>154.946</v>
      </c>
      <c r="FV72" s="14">
        <v>512.74400000000003</v>
      </c>
      <c r="FW72" s="14">
        <v>213.73400000000001</v>
      </c>
      <c r="FX72" s="14">
        <v>73.744</v>
      </c>
      <c r="FY72" s="12">
        <v>78.921891644071096</v>
      </c>
      <c r="FZ72" s="12">
        <v>2.93060481528107</v>
      </c>
      <c r="GA72" s="12">
        <v>9.6978949789376898</v>
      </c>
      <c r="GB72" s="12">
        <v>4.0425044182443202</v>
      </c>
      <c r="GC72" s="12">
        <v>1.3947731564421599</v>
      </c>
      <c r="GD72" s="12">
        <v>78.184786466343297</v>
      </c>
      <c r="GE72" s="12">
        <v>61.704912457115803</v>
      </c>
      <c r="GF72" s="12">
        <v>2.2912871169998819</v>
      </c>
      <c r="GG72" s="12">
        <v>7.5822784810126587</v>
      </c>
      <c r="GH72" s="12">
        <v>3.1606234472968175</v>
      </c>
      <c r="GI72" s="12">
        <v>1.0905004140541819</v>
      </c>
      <c r="GJ72" s="437">
        <v>0</v>
      </c>
      <c r="GK72" s="12">
        <v>3596.737270008</v>
      </c>
      <c r="GL72" s="12">
        <v>100</v>
      </c>
      <c r="GM72" s="12">
        <v>33.200000000000003</v>
      </c>
      <c r="GN72" s="12">
        <v>13.7</v>
      </c>
      <c r="GO72" s="15">
        <v>67</v>
      </c>
      <c r="GP72" s="12">
        <v>147.19999999999999</v>
      </c>
      <c r="GQ72" s="12">
        <v>45.9</v>
      </c>
      <c r="GR72" s="15">
        <v>463</v>
      </c>
      <c r="GS72" s="147">
        <v>21395</v>
      </c>
      <c r="GT72" s="88">
        <v>0.74</v>
      </c>
      <c r="GU72" s="88">
        <v>3.7</v>
      </c>
      <c r="GV72" s="88">
        <v>0.95499999999999996</v>
      </c>
      <c r="GW72" s="88">
        <v>3.827</v>
      </c>
      <c r="GX72" s="88" t="s">
        <v>95</v>
      </c>
      <c r="GY72" s="88">
        <v>0.74</v>
      </c>
      <c r="GZ72" s="88">
        <v>3.6999999999999998E-2</v>
      </c>
      <c r="HA72" s="88">
        <v>2.75</v>
      </c>
      <c r="HB72" s="88">
        <v>7.6920000000000002</v>
      </c>
      <c r="HC72" s="88" t="s">
        <v>95</v>
      </c>
      <c r="HD72" s="148">
        <v>1.5501916643954685</v>
      </c>
      <c r="HE72" s="148">
        <v>22.101812653994187</v>
      </c>
      <c r="HF72" s="14">
        <v>33964</v>
      </c>
      <c r="HG72" s="14">
        <v>28606</v>
      </c>
      <c r="HH72" s="12">
        <v>6.5651611550024471</v>
      </c>
      <c r="HI72" s="14">
        <v>43</v>
      </c>
      <c r="HJ72" s="14">
        <v>1</v>
      </c>
      <c r="HK72" s="14">
        <v>3</v>
      </c>
      <c r="HL72" s="14">
        <v>39</v>
      </c>
      <c r="HM72" s="146">
        <v>0.66447965293764144</v>
      </c>
      <c r="HN72" s="146">
        <v>1.2660464020727829</v>
      </c>
      <c r="HO72" s="14">
        <v>1</v>
      </c>
      <c r="HP72" s="350">
        <v>95</v>
      </c>
      <c r="HQ72" s="146">
        <v>2.3966960913671009</v>
      </c>
      <c r="HR72" s="146" t="s">
        <v>1923</v>
      </c>
      <c r="HS72" s="146" t="s">
        <v>1878</v>
      </c>
      <c r="HT72" s="146" t="s">
        <v>1924</v>
      </c>
      <c r="HU72" s="146" t="s">
        <v>1925</v>
      </c>
      <c r="HV72" s="146" t="s">
        <v>92</v>
      </c>
      <c r="HW72" s="146" t="s">
        <v>1923</v>
      </c>
      <c r="HX72" s="146" t="s">
        <v>92</v>
      </c>
      <c r="HY72" s="4">
        <v>7</v>
      </c>
      <c r="HZ72" s="149">
        <v>0.70047071240701408</v>
      </c>
      <c r="IA72" s="10">
        <v>185</v>
      </c>
      <c r="IB72" s="2">
        <v>5</v>
      </c>
      <c r="IC72" s="127">
        <v>-1.6224017382523034E-2</v>
      </c>
      <c r="ID72" s="2">
        <v>113</v>
      </c>
      <c r="IE72" s="4">
        <v>7</v>
      </c>
      <c r="IF72" s="16">
        <v>1.6830000000000001</v>
      </c>
      <c r="IG72" s="4">
        <v>226</v>
      </c>
      <c r="IH72" s="4">
        <v>227</v>
      </c>
      <c r="II72" s="4">
        <v>223</v>
      </c>
      <c r="IJ72" s="89">
        <v>15.84</v>
      </c>
      <c r="IK72" s="89">
        <v>5.07</v>
      </c>
      <c r="IL72" s="76">
        <v>32</v>
      </c>
      <c r="IM72" s="89">
        <v>0.22</v>
      </c>
      <c r="IN72" s="76">
        <v>1.4</v>
      </c>
      <c r="IO72" s="89" t="s">
        <v>95</v>
      </c>
      <c r="IP72" s="76" t="s">
        <v>95</v>
      </c>
      <c r="IQ72" s="89">
        <v>0.04</v>
      </c>
      <c r="IR72" s="76">
        <v>0.3</v>
      </c>
      <c r="IS72" s="89">
        <v>0.09</v>
      </c>
      <c r="IT72" s="76">
        <v>0.6</v>
      </c>
      <c r="IU72" s="89">
        <v>0.39</v>
      </c>
      <c r="IV72" s="76">
        <v>2.5</v>
      </c>
      <c r="IW72" s="89">
        <v>0.18</v>
      </c>
      <c r="IX72" s="76">
        <v>1.1000000000000001</v>
      </c>
      <c r="IY72" s="89">
        <v>0.49</v>
      </c>
      <c r="IZ72" s="76">
        <v>3.1</v>
      </c>
      <c r="JA72" s="89">
        <v>0.02</v>
      </c>
      <c r="JB72" s="76">
        <v>0.1</v>
      </c>
      <c r="JC72" s="89">
        <v>7.0000000000000007E-2</v>
      </c>
      <c r="JD72" s="76">
        <v>0.4</v>
      </c>
      <c r="JE72" s="89">
        <v>0.99</v>
      </c>
      <c r="JF72" s="76">
        <v>6.3</v>
      </c>
      <c r="JG72" s="89">
        <v>0.08</v>
      </c>
      <c r="JH72" s="76">
        <v>0.5</v>
      </c>
      <c r="JI72" s="89">
        <v>0.91</v>
      </c>
      <c r="JJ72" s="76">
        <v>5.7</v>
      </c>
      <c r="JK72" s="89">
        <v>7.29</v>
      </c>
      <c r="JL72" s="76">
        <v>46</v>
      </c>
      <c r="JM72" s="76">
        <v>41.5</v>
      </c>
      <c r="JN72" s="74">
        <v>8185</v>
      </c>
      <c r="JO72" s="13" t="s">
        <v>95</v>
      </c>
      <c r="JP72" s="13" t="s">
        <v>95</v>
      </c>
      <c r="JQ72" s="13" t="s">
        <v>95</v>
      </c>
      <c r="JR72" s="13" t="s">
        <v>95</v>
      </c>
      <c r="JS72" s="13" t="s">
        <v>95</v>
      </c>
      <c r="JT72" s="13" t="s">
        <v>95</v>
      </c>
      <c r="JU72" s="13" t="s">
        <v>95</v>
      </c>
      <c r="JV72" s="13" t="s">
        <v>95</v>
      </c>
      <c r="JW72" s="13" t="s">
        <v>95</v>
      </c>
      <c r="JX72" s="13" t="s">
        <v>95</v>
      </c>
      <c r="JY72" s="13" t="s">
        <v>95</v>
      </c>
      <c r="JZ72" s="13" t="s">
        <v>95</v>
      </c>
      <c r="KA72" s="13" t="s">
        <v>95</v>
      </c>
      <c r="KB72" s="13" t="s">
        <v>95</v>
      </c>
      <c r="KC72" s="13" t="s">
        <v>95</v>
      </c>
      <c r="KD72" s="13" t="s">
        <v>95</v>
      </c>
      <c r="KE72" s="13" t="s">
        <v>95</v>
      </c>
      <c r="KF72" s="13" t="s">
        <v>95</v>
      </c>
      <c r="KG72" s="13" t="s">
        <v>95</v>
      </c>
      <c r="KH72" s="12">
        <v>71.239999999999995</v>
      </c>
      <c r="KI72" s="12">
        <v>59.394382532398772</v>
      </c>
      <c r="KJ72" s="12">
        <v>77.618428942634424</v>
      </c>
      <c r="KK72" s="12">
        <v>77.568621750611726</v>
      </c>
      <c r="KL72" s="12">
        <v>77.371550682895105</v>
      </c>
      <c r="KM72" s="12">
        <v>74.856050189068412</v>
      </c>
    </row>
    <row r="73" spans="1:299">
      <c r="A73" s="49" t="s">
        <v>633</v>
      </c>
      <c r="B73" s="11" t="s">
        <v>634</v>
      </c>
      <c r="C73" s="4" t="s">
        <v>385</v>
      </c>
      <c r="D73" s="4" t="s">
        <v>356</v>
      </c>
      <c r="E73" s="12">
        <v>3.5</v>
      </c>
      <c r="F73" s="4" t="s">
        <v>432</v>
      </c>
      <c r="G73" s="73" t="s">
        <v>397</v>
      </c>
      <c r="H73" s="4">
        <v>29</v>
      </c>
      <c r="I73" s="4" t="s">
        <v>635</v>
      </c>
      <c r="J73" s="827" t="s">
        <v>633</v>
      </c>
      <c r="K73" s="289">
        <v>59.2602535384909</v>
      </c>
      <c r="L73" s="302">
        <v>4320.8</v>
      </c>
      <c r="M73" s="70">
        <v>256053</v>
      </c>
      <c r="N73" s="12">
        <v>99.9</v>
      </c>
      <c r="O73" s="12">
        <v>90.9</v>
      </c>
      <c r="P73" s="12" t="s">
        <v>95</v>
      </c>
      <c r="Q73" s="12" t="s">
        <v>95</v>
      </c>
      <c r="R73" s="12" t="s">
        <v>95</v>
      </c>
      <c r="S73" s="12" t="s">
        <v>95</v>
      </c>
      <c r="T73" s="70">
        <v>125607</v>
      </c>
      <c r="U73" s="70">
        <v>130447</v>
      </c>
      <c r="V73" s="216">
        <v>7.1211819428009049</v>
      </c>
      <c r="W73" s="216">
        <v>6.8778729403678147</v>
      </c>
      <c r="X73" s="216">
        <v>6.279949854131762</v>
      </c>
      <c r="Y73" s="216">
        <v>6.3467329029536854</v>
      </c>
      <c r="Z73" s="216">
        <v>12.94146133808235</v>
      </c>
      <c r="AA73" s="216">
        <v>19.144473995618096</v>
      </c>
      <c r="AB73" s="216">
        <v>17.665873862051996</v>
      </c>
      <c r="AC73" s="216">
        <v>5.6168058956544149</v>
      </c>
      <c r="AD73" s="216">
        <v>18.006037812484134</v>
      </c>
      <c r="AE73" s="216">
        <v>24.087200696730754</v>
      </c>
      <c r="AF73" s="216">
        <v>6.6509667920313369</v>
      </c>
      <c r="AG73" s="70">
        <v>806</v>
      </c>
      <c r="AH73" s="70">
        <v>3599</v>
      </c>
      <c r="AI73" s="437">
        <v>2.2200000000000002</v>
      </c>
      <c r="AJ73" s="216">
        <v>5.8</v>
      </c>
      <c r="AK73" s="70" t="s">
        <v>1338</v>
      </c>
      <c r="AL73" s="70">
        <v>1634</v>
      </c>
      <c r="AM73" s="437" t="s">
        <v>1707</v>
      </c>
      <c r="AN73" s="70">
        <v>1965</v>
      </c>
      <c r="AO73" s="216">
        <v>7.6992808989186683</v>
      </c>
      <c r="AP73" s="216">
        <v>0.6563625513888951</v>
      </c>
      <c r="AQ73" s="216">
        <v>19.600000000000001</v>
      </c>
      <c r="AR73" s="70">
        <v>451</v>
      </c>
      <c r="AS73" s="216">
        <v>22.838137472283815</v>
      </c>
      <c r="AT73" s="216">
        <v>35.033259423503324</v>
      </c>
      <c r="AU73" s="216">
        <v>26.164079822616408</v>
      </c>
      <c r="AV73" s="216">
        <v>15.964523281596451</v>
      </c>
      <c r="AW73" s="70">
        <v>-505</v>
      </c>
      <c r="AX73" s="70">
        <v>-953</v>
      </c>
      <c r="AY73" s="70">
        <v>6888</v>
      </c>
      <c r="AZ73" s="70">
        <v>3534</v>
      </c>
      <c r="BA73" s="70">
        <v>3354</v>
      </c>
      <c r="BB73" s="70">
        <v>1452</v>
      </c>
      <c r="BC73" s="70">
        <v>1785</v>
      </c>
      <c r="BD73" s="70">
        <v>3125</v>
      </c>
      <c r="BE73" s="70">
        <v>526</v>
      </c>
      <c r="BF73" s="70">
        <v>7841</v>
      </c>
      <c r="BG73" s="70">
        <v>4004</v>
      </c>
      <c r="BH73" s="70">
        <v>3837</v>
      </c>
      <c r="BI73" s="70">
        <v>1974</v>
      </c>
      <c r="BJ73" s="70">
        <v>1916</v>
      </c>
      <c r="BK73" s="70">
        <v>3491</v>
      </c>
      <c r="BL73" s="70">
        <v>460</v>
      </c>
      <c r="BM73" s="70">
        <v>12055</v>
      </c>
      <c r="BN73" s="14">
        <v>2152</v>
      </c>
      <c r="BO73" s="310">
        <v>23.7</v>
      </c>
      <c r="BP73" s="14">
        <v>1057</v>
      </c>
      <c r="BQ73" s="310">
        <v>9.6</v>
      </c>
      <c r="BR73" s="14">
        <v>26</v>
      </c>
      <c r="BS73" s="14">
        <v>3146</v>
      </c>
      <c r="BT73" s="310">
        <v>0.37</v>
      </c>
      <c r="BU73" s="310">
        <v>0.1</v>
      </c>
      <c r="BV73" s="310">
        <v>0.42</v>
      </c>
      <c r="BW73" s="310">
        <v>0.25</v>
      </c>
      <c r="BX73" s="310">
        <v>0.08</v>
      </c>
      <c r="BY73" s="12">
        <v>84.312219699323407</v>
      </c>
      <c r="BZ73" s="216">
        <v>18606</v>
      </c>
      <c r="CA73" s="216">
        <v>50.727150331226014</v>
      </c>
      <c r="CB73" s="70">
        <v>24</v>
      </c>
      <c r="CC73" s="70">
        <v>32</v>
      </c>
      <c r="CD73" s="216">
        <v>510.4</v>
      </c>
      <c r="CE73" s="216">
        <v>330.05891287127389</v>
      </c>
      <c r="CF73" s="216">
        <v>558.20000000000005</v>
      </c>
      <c r="CG73" s="216">
        <v>317.953029793447</v>
      </c>
      <c r="CH73" s="70">
        <v>38650</v>
      </c>
      <c r="CI73" s="88">
        <v>25.641365858836483</v>
      </c>
      <c r="CJ73" s="14">
        <v>17844</v>
      </c>
      <c r="CK73" s="14">
        <v>7488</v>
      </c>
      <c r="CL73" s="88">
        <v>11.837130006766348</v>
      </c>
      <c r="CM73" s="335">
        <v>40.292999999999999</v>
      </c>
      <c r="CN73" s="335">
        <v>194.66499999999999</v>
      </c>
      <c r="CO73" s="335">
        <v>123.16800000000001</v>
      </c>
      <c r="CP73" s="335">
        <v>117.44199999999999</v>
      </c>
      <c r="CQ73" s="335">
        <v>91</v>
      </c>
      <c r="CR73" s="15" t="s">
        <v>92</v>
      </c>
      <c r="CS73" s="14">
        <v>43401</v>
      </c>
      <c r="CT73" s="12">
        <v>14.817630930162899</v>
      </c>
      <c r="CU73" s="14">
        <v>3143</v>
      </c>
      <c r="CV73" s="14">
        <v>9074</v>
      </c>
      <c r="CW73" s="14">
        <v>6768</v>
      </c>
      <c r="CX73" s="14">
        <v>1131</v>
      </c>
      <c r="CY73" s="14">
        <v>1139</v>
      </c>
      <c r="CZ73" s="88">
        <v>41.2</v>
      </c>
      <c r="DA73" s="88">
        <v>44.3</v>
      </c>
      <c r="DB73" s="88">
        <v>9.3000000000000007</v>
      </c>
      <c r="DC73" s="88">
        <v>5.2</v>
      </c>
      <c r="DD73" s="5">
        <v>31154</v>
      </c>
      <c r="DE73" s="14">
        <v>22194</v>
      </c>
      <c r="DF73" s="14">
        <v>8456</v>
      </c>
      <c r="DG73" s="14">
        <v>504</v>
      </c>
      <c r="DH73" s="14">
        <v>63032</v>
      </c>
      <c r="DI73" s="14">
        <v>33287</v>
      </c>
      <c r="DJ73" s="14">
        <v>26876</v>
      </c>
      <c r="DK73" s="14">
        <v>2869</v>
      </c>
      <c r="DL73" s="14">
        <v>11058.814850000001</v>
      </c>
      <c r="DM73" s="14">
        <v>13293.232889999999</v>
      </c>
      <c r="DN73" s="14">
        <v>8950.1497830000008</v>
      </c>
      <c r="DO73" s="12">
        <v>2.9292909751875484</v>
      </c>
      <c r="DP73" s="12">
        <v>2.837052970666698</v>
      </c>
      <c r="DQ73" s="12">
        <v>2.9408127863078448</v>
      </c>
      <c r="DR73" s="14">
        <v>132966</v>
      </c>
      <c r="DS73" s="88">
        <v>32.200000000000003</v>
      </c>
      <c r="DT73" s="14">
        <v>12342</v>
      </c>
      <c r="DU73" s="14">
        <v>11758.47242</v>
      </c>
      <c r="DV73" s="12">
        <v>-0.29872687349099536</v>
      </c>
      <c r="DW73" s="12">
        <v>35.200000000000003</v>
      </c>
      <c r="DX73" s="445">
        <v>0.42128814999999997</v>
      </c>
      <c r="DY73" s="5">
        <v>10748</v>
      </c>
      <c r="DZ73" s="5">
        <v>3350</v>
      </c>
      <c r="EA73" s="5">
        <v>3467</v>
      </c>
      <c r="EB73" s="5">
        <v>3556</v>
      </c>
      <c r="EC73" s="5">
        <v>375</v>
      </c>
      <c r="ED73" s="75">
        <v>85</v>
      </c>
      <c r="EE73" s="75">
        <v>60</v>
      </c>
      <c r="EF73" s="75">
        <v>49</v>
      </c>
      <c r="EG73" s="75">
        <v>17</v>
      </c>
      <c r="EH73" s="75">
        <v>32</v>
      </c>
      <c r="EI73" s="75">
        <v>1451</v>
      </c>
      <c r="EJ73" s="75">
        <v>803</v>
      </c>
      <c r="EK73" s="75">
        <v>648</v>
      </c>
      <c r="EL73" s="75">
        <v>274</v>
      </c>
      <c r="EM73" s="75">
        <v>374</v>
      </c>
      <c r="EN73" s="75">
        <v>37416</v>
      </c>
      <c r="EO73" s="75">
        <v>19735</v>
      </c>
      <c r="EP73" s="75">
        <v>17681</v>
      </c>
      <c r="EQ73" s="75">
        <v>8309</v>
      </c>
      <c r="ER73" s="75">
        <v>9372</v>
      </c>
      <c r="ES73" s="75">
        <v>27.272459499263622</v>
      </c>
      <c r="ET73" s="563">
        <v>0.65181966322650731</v>
      </c>
      <c r="EU73" s="563">
        <v>0.83633283929705693</v>
      </c>
      <c r="EV73" s="563">
        <v>0.45738509593931281</v>
      </c>
      <c r="EW73" s="85">
        <v>85.986215950114868</v>
      </c>
      <c r="EX73" s="85">
        <v>76.04200853298326</v>
      </c>
      <c r="EY73" s="12">
        <v>27.2</v>
      </c>
      <c r="EZ73" s="12">
        <v>45.1</v>
      </c>
      <c r="FA73" s="12">
        <v>17.55</v>
      </c>
      <c r="FB73" s="12">
        <v>3.18</v>
      </c>
      <c r="FC73" s="70">
        <v>3872</v>
      </c>
      <c r="FD73" s="12">
        <v>31.8</v>
      </c>
      <c r="FE73" s="12">
        <v>7.9028925619834709</v>
      </c>
      <c r="FF73" s="12">
        <v>4.7</v>
      </c>
      <c r="FG73" s="12">
        <v>17.7</v>
      </c>
      <c r="FH73" s="12">
        <v>45.609504132231407</v>
      </c>
      <c r="FI73" s="12">
        <v>75.15495867768594</v>
      </c>
      <c r="FJ73" s="12">
        <v>11.177578475336324</v>
      </c>
      <c r="FK73" s="12">
        <v>2.8799914413330123</v>
      </c>
      <c r="FL73" s="14">
        <v>21561.670999999998</v>
      </c>
      <c r="FM73" s="14">
        <v>1404.6489999999999</v>
      </c>
      <c r="FN73" s="12">
        <v>6.5</v>
      </c>
      <c r="FO73" s="14">
        <v>20157.026999999998</v>
      </c>
      <c r="FP73" s="14">
        <v>20060.467000000001</v>
      </c>
      <c r="FQ73" s="14">
        <v>96.56</v>
      </c>
      <c r="FR73" s="12">
        <v>99.520961102051402</v>
      </c>
      <c r="FS73" s="12">
        <v>0.47903889794859128</v>
      </c>
      <c r="FT73" s="14">
        <v>14716.044</v>
      </c>
      <c r="FU73" s="14">
        <v>797.01099999999997</v>
      </c>
      <c r="FV73" s="14">
        <v>1660.598</v>
      </c>
      <c r="FW73" s="14">
        <v>1855.825</v>
      </c>
      <c r="FX73" s="14">
        <v>110.601</v>
      </c>
      <c r="FY73" s="12">
        <v>73.358446412727403</v>
      </c>
      <c r="FZ73" s="12">
        <v>3.9730438923568201</v>
      </c>
      <c r="GA73" s="12">
        <v>8.2779644717073602</v>
      </c>
      <c r="GB73" s="12">
        <v>9.2511573636161799</v>
      </c>
      <c r="GC73" s="12">
        <v>0.55133822185460002</v>
      </c>
      <c r="GD73" s="12">
        <v>78.344979359741899</v>
      </c>
      <c r="GE73" s="12">
        <v>57.472648240793902</v>
      </c>
      <c r="GF73" s="12">
        <v>3.1126797967608271</v>
      </c>
      <c r="GG73" s="12">
        <v>6.4853682636016758</v>
      </c>
      <c r="GH73" s="12">
        <v>7.247815881868207</v>
      </c>
      <c r="GI73" s="12">
        <v>0.43194572998558894</v>
      </c>
      <c r="GJ73" s="437">
        <v>0.77452667814113596</v>
      </c>
      <c r="GK73" s="12">
        <v>15920.1528428496</v>
      </c>
      <c r="GL73" s="12">
        <v>99.99</v>
      </c>
      <c r="GM73" s="12">
        <v>746.3</v>
      </c>
      <c r="GN73" s="12">
        <v>529.4</v>
      </c>
      <c r="GO73" s="15">
        <v>2710</v>
      </c>
      <c r="GP73" s="12">
        <v>371.1</v>
      </c>
      <c r="GQ73" s="12">
        <v>218.9</v>
      </c>
      <c r="GR73" s="15">
        <v>1029</v>
      </c>
      <c r="GS73" s="147">
        <v>83782</v>
      </c>
      <c r="GT73" s="88">
        <v>13.106999999999999</v>
      </c>
      <c r="GU73" s="88">
        <v>134.06899999999999</v>
      </c>
      <c r="GV73" s="88">
        <v>4.9610000000000003</v>
      </c>
      <c r="GW73" s="88">
        <v>3.3660000000000001</v>
      </c>
      <c r="GX73" s="88">
        <v>0.19500000000000001</v>
      </c>
      <c r="GY73" s="88">
        <v>14.817</v>
      </c>
      <c r="GZ73" s="88">
        <v>1.57589</v>
      </c>
      <c r="HA73" s="88">
        <v>9.5489999999999995</v>
      </c>
      <c r="HB73" s="88">
        <v>4.4740000000000002</v>
      </c>
      <c r="HC73" s="88">
        <v>0.19500000000000001</v>
      </c>
      <c r="HD73" s="148">
        <v>1.7495251463418358</v>
      </c>
      <c r="HE73" s="148">
        <v>25.984896406773338</v>
      </c>
      <c r="HF73" s="14">
        <v>132910</v>
      </c>
      <c r="HG73" s="14">
        <v>116771</v>
      </c>
      <c r="HH73" s="12">
        <v>5.9175052024903447</v>
      </c>
      <c r="HI73" s="14">
        <v>202</v>
      </c>
      <c r="HJ73" s="14">
        <v>7</v>
      </c>
      <c r="HK73" s="14">
        <v>37</v>
      </c>
      <c r="HL73" s="14">
        <v>158</v>
      </c>
      <c r="HM73" s="146">
        <v>0.79147823999062128</v>
      </c>
      <c r="HN73" s="146">
        <v>1.5198254457903844</v>
      </c>
      <c r="HO73" s="14">
        <v>7</v>
      </c>
      <c r="HP73" s="350">
        <v>559</v>
      </c>
      <c r="HQ73" s="146">
        <v>2.9682729324306383</v>
      </c>
      <c r="HR73" s="146" t="s">
        <v>1926</v>
      </c>
      <c r="HS73" s="146" t="s">
        <v>1892</v>
      </c>
      <c r="HT73" s="146" t="s">
        <v>1927</v>
      </c>
      <c r="HU73" s="146" t="s">
        <v>400</v>
      </c>
      <c r="HV73" s="146" t="s">
        <v>1866</v>
      </c>
      <c r="HW73" s="146" t="s">
        <v>1851</v>
      </c>
      <c r="HX73" s="146" t="s">
        <v>1928</v>
      </c>
      <c r="HY73" s="4">
        <v>7</v>
      </c>
      <c r="HZ73" s="149">
        <v>0.80252990962711934</v>
      </c>
      <c r="IA73" s="10">
        <v>196</v>
      </c>
      <c r="IB73" s="2">
        <v>9</v>
      </c>
      <c r="IC73" s="127">
        <v>1.4376186781666271</v>
      </c>
      <c r="ID73" s="2">
        <v>184</v>
      </c>
      <c r="IE73" s="4">
        <v>9</v>
      </c>
      <c r="IF73" s="16">
        <v>2.8460000000000001</v>
      </c>
      <c r="IG73" s="4">
        <v>244</v>
      </c>
      <c r="IH73" s="4">
        <v>244</v>
      </c>
      <c r="II73" s="4">
        <v>237</v>
      </c>
      <c r="IJ73" s="89">
        <v>58.86</v>
      </c>
      <c r="IK73" s="89">
        <v>14.69</v>
      </c>
      <c r="IL73" s="76">
        <v>25</v>
      </c>
      <c r="IM73" s="89">
        <v>1.6</v>
      </c>
      <c r="IN73" s="76">
        <v>2.7</v>
      </c>
      <c r="IO73" s="89">
        <v>0.22</v>
      </c>
      <c r="IP73" s="76">
        <v>0.4</v>
      </c>
      <c r="IQ73" s="89">
        <v>0.52</v>
      </c>
      <c r="IR73" s="76">
        <v>0.9</v>
      </c>
      <c r="IS73" s="89">
        <v>0.8</v>
      </c>
      <c r="IT73" s="76">
        <v>1.4</v>
      </c>
      <c r="IU73" s="89">
        <v>2.29</v>
      </c>
      <c r="IV73" s="76">
        <v>3.9</v>
      </c>
      <c r="IW73" s="89">
        <v>0.85</v>
      </c>
      <c r="IX73" s="76">
        <v>1.4</v>
      </c>
      <c r="IY73" s="89">
        <v>2.5099999999999998</v>
      </c>
      <c r="IZ73" s="76">
        <v>4.3</v>
      </c>
      <c r="JA73" s="89">
        <v>0.08</v>
      </c>
      <c r="JB73" s="76">
        <v>0.1</v>
      </c>
      <c r="JC73" s="89">
        <v>0.59</v>
      </c>
      <c r="JD73" s="76">
        <v>1</v>
      </c>
      <c r="JE73" s="89">
        <v>1.07</v>
      </c>
      <c r="JF73" s="76">
        <v>1.8</v>
      </c>
      <c r="JG73" s="89">
        <v>1.74</v>
      </c>
      <c r="JH73" s="76">
        <v>3</v>
      </c>
      <c r="JI73" s="89">
        <v>3.57</v>
      </c>
      <c r="JJ73" s="76">
        <v>6.1</v>
      </c>
      <c r="JK73" s="89">
        <v>28.33</v>
      </c>
      <c r="JL73" s="76">
        <v>48</v>
      </c>
      <c r="JM73" s="76">
        <v>237.6</v>
      </c>
      <c r="JN73" s="74">
        <v>16174</v>
      </c>
      <c r="JO73" s="13" t="s">
        <v>95</v>
      </c>
      <c r="JP73" s="13" t="s">
        <v>95</v>
      </c>
      <c r="JQ73" s="13" t="s">
        <v>95</v>
      </c>
      <c r="JR73" s="13" t="s">
        <v>95</v>
      </c>
      <c r="JS73" s="13" t="s">
        <v>95</v>
      </c>
      <c r="JT73" s="13" t="s">
        <v>95</v>
      </c>
      <c r="JU73" s="13" t="s">
        <v>95</v>
      </c>
      <c r="JV73" s="13" t="s">
        <v>95</v>
      </c>
      <c r="JW73" s="13" t="s">
        <v>95</v>
      </c>
      <c r="JX73" s="13" t="s">
        <v>95</v>
      </c>
      <c r="JY73" s="13" t="s">
        <v>95</v>
      </c>
      <c r="JZ73" s="13" t="s">
        <v>95</v>
      </c>
      <c r="KA73" s="13" t="s">
        <v>95</v>
      </c>
      <c r="KB73" s="13" t="s">
        <v>95</v>
      </c>
      <c r="KC73" s="13" t="s">
        <v>95</v>
      </c>
      <c r="KD73" s="13" t="s">
        <v>95</v>
      </c>
      <c r="KE73" s="13" t="s">
        <v>95</v>
      </c>
      <c r="KF73" s="13" t="s">
        <v>95</v>
      </c>
      <c r="KG73" s="13" t="s">
        <v>95</v>
      </c>
      <c r="KH73" s="12">
        <v>51.58</v>
      </c>
      <c r="KI73" s="12">
        <v>34.240684260014987</v>
      </c>
      <c r="KJ73" s="12">
        <v>67.732460270603909</v>
      </c>
      <c r="KK73" s="12">
        <v>66.806947033240135</v>
      </c>
      <c r="KL73" s="12">
        <v>66.891102116519676</v>
      </c>
      <c r="KM73" s="12">
        <v>64.420465811290399</v>
      </c>
    </row>
    <row r="74" spans="1:299">
      <c r="A74" s="49" t="s">
        <v>637</v>
      </c>
      <c r="B74" s="11" t="s">
        <v>638</v>
      </c>
      <c r="C74" s="4" t="s">
        <v>363</v>
      </c>
      <c r="D74" s="4" t="s">
        <v>356</v>
      </c>
      <c r="E74" s="12">
        <v>74.900000000000006</v>
      </c>
      <c r="F74" s="4" t="s">
        <v>631</v>
      </c>
      <c r="G74" s="73" t="s">
        <v>358</v>
      </c>
      <c r="H74" s="4">
        <v>17</v>
      </c>
      <c r="I74" s="4" t="s">
        <v>639</v>
      </c>
      <c r="J74" s="827" t="s">
        <v>637</v>
      </c>
      <c r="K74" s="289">
        <v>32.414502439035502</v>
      </c>
      <c r="L74" s="302">
        <v>2275.8000000000002</v>
      </c>
      <c r="M74" s="70">
        <v>73768</v>
      </c>
      <c r="N74" s="12" t="s">
        <v>95</v>
      </c>
      <c r="O74" s="12" t="s">
        <v>95</v>
      </c>
      <c r="P74" s="12">
        <v>99.8</v>
      </c>
      <c r="Q74" s="12">
        <v>100</v>
      </c>
      <c r="R74" s="12" t="s">
        <v>95</v>
      </c>
      <c r="S74" s="12" t="s">
        <v>95</v>
      </c>
      <c r="T74" s="70">
        <v>36958</v>
      </c>
      <c r="U74" s="70">
        <v>36811</v>
      </c>
      <c r="V74" s="216">
        <v>16.395998264830279</v>
      </c>
      <c r="W74" s="216">
        <v>13.930159418718143</v>
      </c>
      <c r="X74" s="216">
        <v>12.035028738748508</v>
      </c>
      <c r="Y74" s="216">
        <v>11.879134584101507</v>
      </c>
      <c r="Z74" s="216">
        <v>19.085511332827242</v>
      </c>
      <c r="AA74" s="216">
        <v>14.930593211148466</v>
      </c>
      <c r="AB74" s="216">
        <v>8.3206810541156049</v>
      </c>
      <c r="AC74" s="216">
        <v>1.2200412102808806</v>
      </c>
      <c r="AD74" s="216">
        <v>2.2042077865741243</v>
      </c>
      <c r="AE74" s="216">
        <v>49.503849907819109</v>
      </c>
      <c r="AF74" s="216">
        <v>0.79844919206159848</v>
      </c>
      <c r="AG74" s="70">
        <v>1296</v>
      </c>
      <c r="AH74" s="70">
        <v>2258</v>
      </c>
      <c r="AI74" s="437">
        <v>3.98</v>
      </c>
      <c r="AJ74" s="216">
        <v>19.600000000000001</v>
      </c>
      <c r="AK74" s="70" t="s">
        <v>1630</v>
      </c>
      <c r="AL74" s="70">
        <v>143</v>
      </c>
      <c r="AM74" s="437" t="s">
        <v>1708</v>
      </c>
      <c r="AN74" s="70">
        <v>2115</v>
      </c>
      <c r="AO74" s="216">
        <v>29.131144002751416</v>
      </c>
      <c r="AP74" s="216">
        <v>3.2636028948584084</v>
      </c>
      <c r="AQ74" s="216">
        <v>0</v>
      </c>
      <c r="AR74" s="70" t="s">
        <v>92</v>
      </c>
      <c r="AS74" s="216" t="s">
        <v>92</v>
      </c>
      <c r="AT74" s="216" t="s">
        <v>92</v>
      </c>
      <c r="AU74" s="216" t="s">
        <v>92</v>
      </c>
      <c r="AV74" s="216" t="s">
        <v>92</v>
      </c>
      <c r="AW74" s="70">
        <v>80</v>
      </c>
      <c r="AX74" s="70">
        <v>65</v>
      </c>
      <c r="AY74" s="70">
        <v>386</v>
      </c>
      <c r="AZ74" s="70">
        <v>152</v>
      </c>
      <c r="BA74" s="70">
        <v>234</v>
      </c>
      <c r="BB74" s="70">
        <v>140</v>
      </c>
      <c r="BC74" s="70">
        <v>164</v>
      </c>
      <c r="BD74" s="70">
        <v>80</v>
      </c>
      <c r="BE74" s="70">
        <v>2</v>
      </c>
      <c r="BF74" s="70">
        <v>321</v>
      </c>
      <c r="BG74" s="70">
        <v>150</v>
      </c>
      <c r="BH74" s="70">
        <v>171</v>
      </c>
      <c r="BI74" s="70">
        <v>120</v>
      </c>
      <c r="BJ74" s="70">
        <v>121</v>
      </c>
      <c r="BK74" s="70">
        <v>78</v>
      </c>
      <c r="BL74" s="70">
        <v>2</v>
      </c>
      <c r="BM74" s="70">
        <v>1402</v>
      </c>
      <c r="BN74" s="14">
        <v>1094</v>
      </c>
      <c r="BO74" s="310">
        <v>58.9</v>
      </c>
      <c r="BP74" s="14">
        <v>167</v>
      </c>
      <c r="BQ74" s="310">
        <v>7.8</v>
      </c>
      <c r="BR74" s="14" t="s">
        <v>92</v>
      </c>
      <c r="BS74" s="14" t="s">
        <v>92</v>
      </c>
      <c r="BT74" s="310" t="s">
        <v>92</v>
      </c>
      <c r="BU74" s="310" t="s">
        <v>92</v>
      </c>
      <c r="BV74" s="310" t="s">
        <v>92</v>
      </c>
      <c r="BW74" s="310" t="s">
        <v>92</v>
      </c>
      <c r="BX74" s="310" t="s">
        <v>92</v>
      </c>
      <c r="BY74" s="12">
        <v>79.590903345613995</v>
      </c>
      <c r="BZ74" s="216">
        <v>2381.3333333333335</v>
      </c>
      <c r="CA74" s="216">
        <v>97.875109863158002</v>
      </c>
      <c r="CB74" s="70">
        <v>16</v>
      </c>
      <c r="CC74" s="70" t="s">
        <v>92</v>
      </c>
      <c r="CD74" s="216">
        <v>24.2</v>
      </c>
      <c r="CE74" s="216">
        <v>275.08530007188858</v>
      </c>
      <c r="CF74" s="216">
        <v>25.4</v>
      </c>
      <c r="CG74" s="216">
        <v>164.46198932357947</v>
      </c>
      <c r="CH74" s="70">
        <v>4032</v>
      </c>
      <c r="CI74" s="88">
        <v>12.390903503380454</v>
      </c>
      <c r="CJ74" s="14">
        <v>1965</v>
      </c>
      <c r="CK74" s="14">
        <v>1071</v>
      </c>
      <c r="CL74" s="88">
        <v>6.1909262759924388</v>
      </c>
      <c r="CM74" s="335">
        <v>33.813200000000002</v>
      </c>
      <c r="CN74" s="335">
        <v>159.45699999999999</v>
      </c>
      <c r="CO74" s="335">
        <v>113.815</v>
      </c>
      <c r="CP74" s="335">
        <v>133.36600000000001</v>
      </c>
      <c r="CQ74" s="335">
        <v>117</v>
      </c>
      <c r="CR74" s="15" t="s">
        <v>95</v>
      </c>
      <c r="CS74" s="14">
        <v>1638</v>
      </c>
      <c r="CT74" s="12">
        <v>52.075702075702075</v>
      </c>
      <c r="CU74" s="14">
        <v>5304</v>
      </c>
      <c r="CV74" s="14">
        <v>621</v>
      </c>
      <c r="CW74" s="14">
        <v>1969</v>
      </c>
      <c r="CX74" s="14">
        <v>257</v>
      </c>
      <c r="CY74" s="14">
        <v>100</v>
      </c>
      <c r="CZ74" s="88">
        <v>81.599999999999994</v>
      </c>
      <c r="DA74" s="88">
        <v>2</v>
      </c>
      <c r="DB74" s="88">
        <v>3.4</v>
      </c>
      <c r="DC74" s="88">
        <v>13</v>
      </c>
      <c r="DD74" s="5">
        <v>10218</v>
      </c>
      <c r="DE74" s="14">
        <v>4128</v>
      </c>
      <c r="DF74" s="14">
        <v>3755</v>
      </c>
      <c r="DG74" s="14">
        <v>2335</v>
      </c>
      <c r="DH74" s="14">
        <v>33079</v>
      </c>
      <c r="DI74" s="14">
        <v>6376</v>
      </c>
      <c r="DJ74" s="14">
        <v>12972</v>
      </c>
      <c r="DK74" s="14">
        <v>13731</v>
      </c>
      <c r="DL74" s="14">
        <v>5751.3646719999997</v>
      </c>
      <c r="DM74" s="14">
        <v>6861.9437349999998</v>
      </c>
      <c r="DN74" s="14">
        <v>4201.2981110000001</v>
      </c>
      <c r="DO74" s="12">
        <v>1.6883709489508458</v>
      </c>
      <c r="DP74" s="12">
        <v>1.1211599171175868</v>
      </c>
      <c r="DQ74" s="12">
        <v>3.3148845809395144</v>
      </c>
      <c r="DR74" s="14">
        <v>22321</v>
      </c>
      <c r="DS74" s="88">
        <v>56.9</v>
      </c>
      <c r="DT74" s="14">
        <v>986</v>
      </c>
      <c r="DU74" s="14">
        <v>10445.81775</v>
      </c>
      <c r="DV74" s="12">
        <v>-6.3396447748811475</v>
      </c>
      <c r="DW74" s="12">
        <v>36.1</v>
      </c>
      <c r="DX74" s="445">
        <v>0.33549646</v>
      </c>
      <c r="DY74" s="5">
        <v>6008</v>
      </c>
      <c r="DZ74" s="5">
        <v>1976</v>
      </c>
      <c r="EA74" s="5">
        <v>2060</v>
      </c>
      <c r="EB74" s="5">
        <v>1908</v>
      </c>
      <c r="EC74" s="5">
        <v>64</v>
      </c>
      <c r="ED74" s="75">
        <v>31</v>
      </c>
      <c r="EE74" s="75">
        <v>22</v>
      </c>
      <c r="EF74" s="75">
        <v>19</v>
      </c>
      <c r="EG74" s="75">
        <v>8</v>
      </c>
      <c r="EH74" s="75">
        <v>11</v>
      </c>
      <c r="EI74" s="75">
        <v>743</v>
      </c>
      <c r="EJ74" s="75">
        <v>441</v>
      </c>
      <c r="EK74" s="75">
        <v>302</v>
      </c>
      <c r="EL74" s="75">
        <v>156</v>
      </c>
      <c r="EM74" s="75">
        <v>146</v>
      </c>
      <c r="EN74" s="75">
        <v>19124</v>
      </c>
      <c r="EO74" s="75">
        <v>11055</v>
      </c>
      <c r="EP74" s="75">
        <v>8069</v>
      </c>
      <c r="EQ74" s="75">
        <v>4398</v>
      </c>
      <c r="ER74" s="75">
        <v>3671</v>
      </c>
      <c r="ES74" s="75">
        <v>26.901515151515152</v>
      </c>
      <c r="ET74" s="563">
        <v>1.6732401099557785</v>
      </c>
      <c r="EU74" s="563">
        <v>2.4694376528117359</v>
      </c>
      <c r="EV74" s="563">
        <v>0.91185410334346495</v>
      </c>
      <c r="EW74" s="85">
        <v>60.975609756097562</v>
      </c>
      <c r="EX74" s="85">
        <v>42.357723577235774</v>
      </c>
      <c r="EY74" s="12">
        <v>7.9</v>
      </c>
      <c r="EZ74" s="12">
        <v>15.4</v>
      </c>
      <c r="FA74" s="12">
        <v>9.66</v>
      </c>
      <c r="FB74" s="12">
        <v>1.96</v>
      </c>
      <c r="FC74" s="70">
        <v>1963</v>
      </c>
      <c r="FD74" s="12">
        <v>33</v>
      </c>
      <c r="FE74" s="12">
        <v>7.2847682119205297</v>
      </c>
      <c r="FF74" s="12">
        <v>7.1</v>
      </c>
      <c r="FG74" s="12">
        <v>12.4</v>
      </c>
      <c r="FH74" s="12">
        <v>28.935303107488537</v>
      </c>
      <c r="FI74" s="12">
        <v>80.59093224656138</v>
      </c>
      <c r="FJ74" s="12">
        <v>10.89419795221843</v>
      </c>
      <c r="FK74" s="12">
        <v>3.0755534670008355</v>
      </c>
      <c r="FL74" s="14">
        <v>4763.5929999999998</v>
      </c>
      <c r="FM74" s="14">
        <v>836.03099999999995</v>
      </c>
      <c r="FN74" s="12">
        <v>17.600000000000001</v>
      </c>
      <c r="FO74" s="14">
        <v>3927.5619999999999</v>
      </c>
      <c r="FP74" s="14">
        <v>3814.2310000000002</v>
      </c>
      <c r="FQ74" s="14">
        <v>113.331</v>
      </c>
      <c r="FR74" s="12">
        <v>97.114469485141157</v>
      </c>
      <c r="FS74" s="12">
        <v>2.8855305148588362</v>
      </c>
      <c r="FT74" s="14">
        <v>3127.1570000000002</v>
      </c>
      <c r="FU74" s="14">
        <v>174.459</v>
      </c>
      <c r="FV74" s="14">
        <v>103.84699999999999</v>
      </c>
      <c r="FW74" s="14">
        <v>200.67500000000001</v>
      </c>
      <c r="FX74" s="14">
        <v>117.26300000000001</v>
      </c>
      <c r="FY74" s="12">
        <v>81.986565575079197</v>
      </c>
      <c r="FZ74" s="12">
        <v>4.5738970712576101</v>
      </c>
      <c r="GA74" s="12">
        <v>2.7226195791497698</v>
      </c>
      <c r="GB74" s="12">
        <v>5.2612177920005401</v>
      </c>
      <c r="GC74" s="12">
        <v>3.07435496172099</v>
      </c>
      <c r="GD74" s="12">
        <v>51.705766728120601</v>
      </c>
      <c r="GE74" s="12">
        <v>42.391782344648099</v>
      </c>
      <c r="GF74" s="12">
        <v>2.3649685500488018</v>
      </c>
      <c r="GG74" s="12">
        <v>1.4077513284893179</v>
      </c>
      <c r="GH74" s="12">
        <v>2.7203529985901747</v>
      </c>
      <c r="GI74" s="12">
        <v>1.5896188049018545</v>
      </c>
      <c r="GJ74" s="437">
        <v>0</v>
      </c>
      <c r="GK74" s="12">
        <v>2100.5944151295998</v>
      </c>
      <c r="GL74" s="12">
        <v>100</v>
      </c>
      <c r="GM74" s="12">
        <v>77.3</v>
      </c>
      <c r="GN74" s="12">
        <v>71.7</v>
      </c>
      <c r="GO74" s="15">
        <v>301</v>
      </c>
      <c r="GP74" s="12">
        <v>78.900000000000006</v>
      </c>
      <c r="GQ74" s="12">
        <v>73.3</v>
      </c>
      <c r="GR74" s="15">
        <v>290</v>
      </c>
      <c r="GS74" s="147">
        <v>5521</v>
      </c>
      <c r="GT74" s="88" t="s">
        <v>95</v>
      </c>
      <c r="GU74" s="88" t="s">
        <v>95</v>
      </c>
      <c r="GV74" s="88" t="s">
        <v>95</v>
      </c>
      <c r="GW74" s="88" t="s">
        <v>95</v>
      </c>
      <c r="GX74" s="88" t="s">
        <v>95</v>
      </c>
      <c r="GY74" s="88">
        <v>0.7</v>
      </c>
      <c r="GZ74" s="88">
        <v>9.8000000000000004E-2</v>
      </c>
      <c r="HA74" s="88" t="s">
        <v>95</v>
      </c>
      <c r="HB74" s="88" t="s">
        <v>95</v>
      </c>
      <c r="HC74" s="88" t="s">
        <v>95</v>
      </c>
      <c r="HD74" s="148">
        <v>1.6065671160234964</v>
      </c>
      <c r="HE74" s="148">
        <v>0.45981442897580788</v>
      </c>
      <c r="HF74" s="14">
        <v>18514</v>
      </c>
      <c r="HG74" s="14">
        <v>14012</v>
      </c>
      <c r="HH74" s="12">
        <v>9.0830002854695984</v>
      </c>
      <c r="HI74" s="14">
        <v>15</v>
      </c>
      <c r="HJ74" s="14" t="s">
        <v>95</v>
      </c>
      <c r="HK74" s="14">
        <v>12</v>
      </c>
      <c r="HL74" s="14">
        <v>3</v>
      </c>
      <c r="HM74" s="146">
        <v>0.20660385817554197</v>
      </c>
      <c r="HN74" s="146">
        <v>0.81019768823592953</v>
      </c>
      <c r="HO74" s="14" t="s">
        <v>95</v>
      </c>
      <c r="HP74" s="350">
        <v>351</v>
      </c>
      <c r="HQ74" s="146">
        <v>10.623325918191311</v>
      </c>
      <c r="HR74" s="146" t="s">
        <v>1852</v>
      </c>
      <c r="HS74" s="146" t="s">
        <v>1929</v>
      </c>
      <c r="HT74" s="146" t="s">
        <v>1930</v>
      </c>
      <c r="HU74" s="146" t="s">
        <v>1931</v>
      </c>
      <c r="HV74" s="146" t="s">
        <v>465</v>
      </c>
      <c r="HW74" s="146" t="s">
        <v>464</v>
      </c>
      <c r="HX74" s="146" t="s">
        <v>1851</v>
      </c>
      <c r="HY74" s="4">
        <v>1</v>
      </c>
      <c r="HZ74" s="149">
        <v>-1.9161508564362022</v>
      </c>
      <c r="IA74" s="10">
        <v>10</v>
      </c>
      <c r="IB74" s="2">
        <v>6</v>
      </c>
      <c r="IC74" s="127">
        <v>0.47002135263453709</v>
      </c>
      <c r="ID74" s="2">
        <v>141</v>
      </c>
      <c r="IE74" s="4">
        <v>4</v>
      </c>
      <c r="IF74" s="16">
        <v>-0.16200000000000001</v>
      </c>
      <c r="IG74" s="4">
        <v>103</v>
      </c>
      <c r="IH74" s="4">
        <v>91</v>
      </c>
      <c r="II74" s="4">
        <v>130</v>
      </c>
      <c r="IJ74" s="89">
        <v>19.63</v>
      </c>
      <c r="IK74" s="89">
        <v>6.11</v>
      </c>
      <c r="IL74" s="76">
        <v>31.1</v>
      </c>
      <c r="IM74" s="89">
        <v>0.13</v>
      </c>
      <c r="IN74" s="76">
        <v>0.7</v>
      </c>
      <c r="IO74" s="89" t="s">
        <v>95</v>
      </c>
      <c r="IP74" s="76" t="s">
        <v>95</v>
      </c>
      <c r="IQ74" s="89">
        <v>0.18</v>
      </c>
      <c r="IR74" s="76">
        <v>0.9</v>
      </c>
      <c r="IS74" s="89">
        <v>0.13</v>
      </c>
      <c r="IT74" s="76">
        <v>0.7</v>
      </c>
      <c r="IU74" s="89">
        <v>0.08</v>
      </c>
      <c r="IV74" s="76">
        <v>0.4</v>
      </c>
      <c r="IW74" s="89">
        <v>0.18</v>
      </c>
      <c r="IX74" s="76">
        <v>0.9</v>
      </c>
      <c r="IY74" s="89">
        <v>0.04</v>
      </c>
      <c r="IZ74" s="76">
        <v>0.2</v>
      </c>
      <c r="JA74" s="89" t="s">
        <v>95</v>
      </c>
      <c r="JB74" s="76" t="s">
        <v>95</v>
      </c>
      <c r="JC74" s="89">
        <v>0.03</v>
      </c>
      <c r="JD74" s="76">
        <v>0.2</v>
      </c>
      <c r="JE74" s="89">
        <v>0.08</v>
      </c>
      <c r="JF74" s="76">
        <v>0.4</v>
      </c>
      <c r="JG74" s="89">
        <v>0.26</v>
      </c>
      <c r="JH74" s="76">
        <v>1.3</v>
      </c>
      <c r="JI74" s="89">
        <v>4.58</v>
      </c>
      <c r="JJ74" s="76">
        <v>23.3</v>
      </c>
      <c r="JK74" s="89">
        <v>7.83</v>
      </c>
      <c r="JL74" s="76">
        <v>39.9</v>
      </c>
      <c r="JM74" s="76">
        <v>58.7</v>
      </c>
      <c r="JN74" s="74">
        <v>9607</v>
      </c>
      <c r="JO74" s="13" t="s">
        <v>95</v>
      </c>
      <c r="JP74" s="13" t="s">
        <v>95</v>
      </c>
      <c r="JQ74" s="13" t="s">
        <v>95</v>
      </c>
      <c r="JR74" s="13" t="s">
        <v>95</v>
      </c>
      <c r="JS74" s="13" t="s">
        <v>95</v>
      </c>
      <c r="JT74" s="13" t="s">
        <v>95</v>
      </c>
      <c r="JU74" s="13" t="s">
        <v>95</v>
      </c>
      <c r="JV74" s="13" t="s">
        <v>95</v>
      </c>
      <c r="JW74" s="13" t="s">
        <v>95</v>
      </c>
      <c r="JX74" s="13" t="s">
        <v>95</v>
      </c>
      <c r="JY74" s="13" t="s">
        <v>95</v>
      </c>
      <c r="JZ74" s="13" t="s">
        <v>95</v>
      </c>
      <c r="KA74" s="13" t="s">
        <v>95</v>
      </c>
      <c r="KB74" s="13" t="s">
        <v>95</v>
      </c>
      <c r="KC74" s="13" t="s">
        <v>95</v>
      </c>
      <c r="KD74" s="13" t="s">
        <v>95</v>
      </c>
      <c r="KE74" s="13" t="s">
        <v>95</v>
      </c>
      <c r="KF74" s="13" t="s">
        <v>95</v>
      </c>
      <c r="KG74" s="13" t="s">
        <v>95</v>
      </c>
      <c r="KH74" s="12">
        <v>84.55</v>
      </c>
      <c r="KI74" s="12" t="s">
        <v>95</v>
      </c>
      <c r="KJ74" s="12">
        <v>49.617052689858816</v>
      </c>
      <c r="KK74" s="12">
        <v>59.541019154318754</v>
      </c>
      <c r="KL74" s="12">
        <v>66.334186600759111</v>
      </c>
      <c r="KM74" s="12">
        <v>47.77709428475562</v>
      </c>
    </row>
    <row r="75" spans="1:299">
      <c r="A75" s="49" t="s">
        <v>642</v>
      </c>
      <c r="B75" s="11" t="s">
        <v>643</v>
      </c>
      <c r="C75" s="4" t="s">
        <v>385</v>
      </c>
      <c r="D75" s="4" t="s">
        <v>356</v>
      </c>
      <c r="E75" s="12">
        <v>13</v>
      </c>
      <c r="F75" s="4" t="s">
        <v>432</v>
      </c>
      <c r="G75" s="73" t="s">
        <v>358</v>
      </c>
      <c r="H75" s="4">
        <v>25</v>
      </c>
      <c r="I75" s="4" t="s">
        <v>644</v>
      </c>
      <c r="J75" s="827" t="s">
        <v>642</v>
      </c>
      <c r="K75" s="289">
        <v>23.758456636753902</v>
      </c>
      <c r="L75" s="302">
        <v>6149.2</v>
      </c>
      <c r="M75" s="70">
        <v>146095</v>
      </c>
      <c r="N75" s="12">
        <v>99.7</v>
      </c>
      <c r="O75" s="12">
        <v>94.4</v>
      </c>
      <c r="P75" s="12" t="s">
        <v>95</v>
      </c>
      <c r="Q75" s="12" t="s">
        <v>95</v>
      </c>
      <c r="R75" s="12" t="s">
        <v>95</v>
      </c>
      <c r="S75" s="12" t="s">
        <v>95</v>
      </c>
      <c r="T75" s="70">
        <v>71408</v>
      </c>
      <c r="U75" s="70">
        <v>74687</v>
      </c>
      <c r="V75" s="216">
        <v>9.4931380266265109</v>
      </c>
      <c r="W75" s="216">
        <v>9.7936274342037724</v>
      </c>
      <c r="X75" s="216">
        <v>8.1577056025189094</v>
      </c>
      <c r="Y75" s="216">
        <v>6.1240973339265548</v>
      </c>
      <c r="Z75" s="216">
        <v>10.969574591875149</v>
      </c>
      <c r="AA75" s="216">
        <v>20.668742941236868</v>
      </c>
      <c r="AB75" s="216">
        <v>14.8923645573086</v>
      </c>
      <c r="AC75" s="216">
        <v>4.1911085252746503</v>
      </c>
      <c r="AD75" s="216">
        <v>15.711009959273076</v>
      </c>
      <c r="AE75" s="216">
        <v>31.305657277798694</v>
      </c>
      <c r="AF75" s="216">
        <v>6.2322461412094867</v>
      </c>
      <c r="AG75" s="70">
        <v>972</v>
      </c>
      <c r="AH75" s="70">
        <v>2517</v>
      </c>
      <c r="AI75" s="437">
        <v>2.69</v>
      </c>
      <c r="AJ75" s="216">
        <v>6.4</v>
      </c>
      <c r="AK75" s="70" t="s">
        <v>1333</v>
      </c>
      <c r="AL75" s="70">
        <v>888</v>
      </c>
      <c r="AM75" s="437" t="s">
        <v>1662</v>
      </c>
      <c r="AN75" s="70">
        <v>1629</v>
      </c>
      <c r="AO75" s="216">
        <v>11.234509489005337</v>
      </c>
      <c r="AP75" s="216">
        <v>1.5228422515742039</v>
      </c>
      <c r="AQ75" s="216">
        <v>15.8</v>
      </c>
      <c r="AR75" s="70">
        <v>221</v>
      </c>
      <c r="AS75" s="216">
        <v>23.981900452488688</v>
      </c>
      <c r="AT75" s="216">
        <v>40.271493212669682</v>
      </c>
      <c r="AU75" s="216">
        <v>19.457013574660635</v>
      </c>
      <c r="AV75" s="216">
        <v>16.289592760180994</v>
      </c>
      <c r="AW75" s="70">
        <v>731</v>
      </c>
      <c r="AX75" s="70">
        <v>449</v>
      </c>
      <c r="AY75" s="70">
        <v>4598</v>
      </c>
      <c r="AZ75" s="70">
        <v>2240</v>
      </c>
      <c r="BA75" s="70">
        <v>2358</v>
      </c>
      <c r="BB75" s="70">
        <v>1290</v>
      </c>
      <c r="BC75" s="70">
        <v>996</v>
      </c>
      <c r="BD75" s="70">
        <v>2029</v>
      </c>
      <c r="BE75" s="70">
        <v>283</v>
      </c>
      <c r="BF75" s="70">
        <v>4149</v>
      </c>
      <c r="BG75" s="70">
        <v>2041</v>
      </c>
      <c r="BH75" s="70">
        <v>2108</v>
      </c>
      <c r="BI75" s="70">
        <v>1218</v>
      </c>
      <c r="BJ75" s="70">
        <v>1029</v>
      </c>
      <c r="BK75" s="70">
        <v>1690</v>
      </c>
      <c r="BL75" s="70">
        <v>212</v>
      </c>
      <c r="BM75" s="70">
        <v>6722</v>
      </c>
      <c r="BN75" s="14">
        <v>1098</v>
      </c>
      <c r="BO75" s="310">
        <v>24.8</v>
      </c>
      <c r="BP75" s="14">
        <v>571</v>
      </c>
      <c r="BQ75" s="310">
        <v>9.6</v>
      </c>
      <c r="BR75" s="14">
        <v>19</v>
      </c>
      <c r="BS75" s="14">
        <v>1265</v>
      </c>
      <c r="BT75" s="310">
        <v>0.3</v>
      </c>
      <c r="BU75" s="310">
        <v>0.22</v>
      </c>
      <c r="BV75" s="310">
        <v>0.16</v>
      </c>
      <c r="BW75" s="310">
        <v>0.14000000000000001</v>
      </c>
      <c r="BX75" s="310">
        <v>0.04</v>
      </c>
      <c r="BY75" s="12">
        <v>84.276947285223002</v>
      </c>
      <c r="BZ75" s="216">
        <v>8874.6666666666661</v>
      </c>
      <c r="CA75" s="216">
        <v>49.600048027441389</v>
      </c>
      <c r="CB75" s="70">
        <v>19</v>
      </c>
      <c r="CC75" s="70">
        <v>29</v>
      </c>
      <c r="CD75" s="216">
        <v>241.8</v>
      </c>
      <c r="CE75" s="216">
        <v>315.17907673810578</v>
      </c>
      <c r="CF75" s="216">
        <v>283.39999999999998</v>
      </c>
      <c r="CG75" s="216">
        <v>322.16265133564883</v>
      </c>
      <c r="CH75" s="70">
        <v>17176</v>
      </c>
      <c r="CI75" s="88">
        <v>21.996260533258202</v>
      </c>
      <c r="CJ75" s="14">
        <v>7693</v>
      </c>
      <c r="CK75" s="14">
        <v>3148</v>
      </c>
      <c r="CL75" s="88">
        <v>9.8988625250913582</v>
      </c>
      <c r="CM75" s="335">
        <v>39.425400000000003</v>
      </c>
      <c r="CN75" s="335">
        <v>188.422</v>
      </c>
      <c r="CO75" s="335">
        <v>124.709</v>
      </c>
      <c r="CP75" s="335">
        <v>113.628</v>
      </c>
      <c r="CQ75" s="335">
        <v>86</v>
      </c>
      <c r="CR75" s="15" t="s">
        <v>92</v>
      </c>
      <c r="CS75" s="14">
        <v>21457</v>
      </c>
      <c r="CT75" s="12">
        <v>14.116605303630516</v>
      </c>
      <c r="CU75" s="14">
        <v>2260</v>
      </c>
      <c r="CV75" s="14">
        <v>4703</v>
      </c>
      <c r="CW75" s="14">
        <v>3864</v>
      </c>
      <c r="CX75" s="14">
        <v>532</v>
      </c>
      <c r="CY75" s="14">
        <v>530</v>
      </c>
      <c r="CZ75" s="88">
        <v>49.5</v>
      </c>
      <c r="DA75" s="88">
        <v>22.5</v>
      </c>
      <c r="DB75" s="88">
        <v>24.7</v>
      </c>
      <c r="DC75" s="88">
        <v>3.4</v>
      </c>
      <c r="DD75" s="5">
        <v>17645</v>
      </c>
      <c r="DE75" s="14">
        <v>10682</v>
      </c>
      <c r="DF75" s="14">
        <v>5869</v>
      </c>
      <c r="DG75" s="14">
        <v>1094</v>
      </c>
      <c r="DH75" s="14">
        <v>41903</v>
      </c>
      <c r="DI75" s="14">
        <v>16300</v>
      </c>
      <c r="DJ75" s="14">
        <v>19128</v>
      </c>
      <c r="DK75" s="14">
        <v>6475</v>
      </c>
      <c r="DL75" s="14">
        <v>11348.202600000001</v>
      </c>
      <c r="DM75" s="14">
        <v>13882.36404</v>
      </c>
      <c r="DN75" s="14">
        <v>8992.6046979999992</v>
      </c>
      <c r="DO75" s="12">
        <v>3.295011558732952</v>
      </c>
      <c r="DP75" s="12">
        <v>2.9937457386663091</v>
      </c>
      <c r="DQ75" s="12">
        <v>3.664516106229132</v>
      </c>
      <c r="DR75" s="14">
        <v>67200</v>
      </c>
      <c r="DS75" s="88">
        <v>33.6</v>
      </c>
      <c r="DT75" s="14">
        <v>5564</v>
      </c>
      <c r="DU75" s="14">
        <v>11873.43088</v>
      </c>
      <c r="DV75" s="12">
        <v>5.8797289882769999</v>
      </c>
      <c r="DW75" s="12">
        <v>37</v>
      </c>
      <c r="DX75" s="445">
        <v>0.43772397099999999</v>
      </c>
      <c r="DY75" s="5">
        <v>8888</v>
      </c>
      <c r="DZ75" s="5">
        <v>2714</v>
      </c>
      <c r="EA75" s="5">
        <v>2912</v>
      </c>
      <c r="EB75" s="5">
        <v>2837</v>
      </c>
      <c r="EC75" s="5">
        <v>425</v>
      </c>
      <c r="ED75" s="75">
        <v>73</v>
      </c>
      <c r="EE75" s="75">
        <v>42</v>
      </c>
      <c r="EF75" s="75">
        <v>46</v>
      </c>
      <c r="EG75" s="75">
        <v>16</v>
      </c>
      <c r="EH75" s="75">
        <v>30</v>
      </c>
      <c r="EI75" s="75">
        <v>1095</v>
      </c>
      <c r="EJ75" s="75">
        <v>645</v>
      </c>
      <c r="EK75" s="75">
        <v>450</v>
      </c>
      <c r="EL75" s="75">
        <v>187</v>
      </c>
      <c r="EM75" s="75">
        <v>263</v>
      </c>
      <c r="EN75" s="75">
        <v>28331</v>
      </c>
      <c r="EO75" s="75">
        <v>16429</v>
      </c>
      <c r="EP75" s="75">
        <v>11902</v>
      </c>
      <c r="EQ75" s="75">
        <v>5450</v>
      </c>
      <c r="ER75" s="75">
        <v>6452</v>
      </c>
      <c r="ES75" s="75">
        <v>27.736263736263737</v>
      </c>
      <c r="ET75" s="563">
        <v>1.0867675186924013</v>
      </c>
      <c r="EU75" s="563">
        <v>1.4082088270650868</v>
      </c>
      <c r="EV75" s="563">
        <v>0.75717555907730238</v>
      </c>
      <c r="EW75" s="85">
        <v>78.717026378896875</v>
      </c>
      <c r="EX75" s="85">
        <v>69.60431654676259</v>
      </c>
      <c r="EY75" s="12">
        <v>40.1</v>
      </c>
      <c r="EZ75" s="12">
        <v>40.6</v>
      </c>
      <c r="FA75" s="12">
        <v>17.02</v>
      </c>
      <c r="FB75" s="12">
        <v>3.33</v>
      </c>
      <c r="FC75" s="70">
        <v>2803</v>
      </c>
      <c r="FD75" s="12">
        <v>30.9</v>
      </c>
      <c r="FE75" s="12">
        <v>7.1352122725651084</v>
      </c>
      <c r="FF75" s="12">
        <v>4.9000000000000004</v>
      </c>
      <c r="FG75" s="12">
        <v>16.600000000000001</v>
      </c>
      <c r="FH75" s="12">
        <v>41.063146628612202</v>
      </c>
      <c r="FI75" s="12">
        <v>73.956475205137352</v>
      </c>
      <c r="FJ75" s="12">
        <v>11.367967145790555</v>
      </c>
      <c r="FK75" s="12">
        <v>2.7414110761894439</v>
      </c>
      <c r="FL75" s="14">
        <v>12656.437</v>
      </c>
      <c r="FM75" s="14">
        <v>1100.7360000000001</v>
      </c>
      <c r="FN75" s="12">
        <v>8.6999999999999993</v>
      </c>
      <c r="FO75" s="14">
        <v>11555.696</v>
      </c>
      <c r="FP75" s="14">
        <v>11156.718999999999</v>
      </c>
      <c r="FQ75" s="14">
        <v>398.97699999999998</v>
      </c>
      <c r="FR75" s="12">
        <v>96.547356385976229</v>
      </c>
      <c r="FS75" s="12">
        <v>3.4526436140237684</v>
      </c>
      <c r="FT75" s="14">
        <v>8609.6589999999997</v>
      </c>
      <c r="FU75" s="14">
        <v>306.13099999999997</v>
      </c>
      <c r="FV75" s="14">
        <v>607.77800000000002</v>
      </c>
      <c r="FW75" s="14">
        <v>557.697</v>
      </c>
      <c r="FX75" s="14">
        <v>59.051000000000002</v>
      </c>
      <c r="FY75" s="12">
        <v>77.170149081423702</v>
      </c>
      <c r="FZ75" s="12">
        <v>2.7439152826430599</v>
      </c>
      <c r="GA75" s="12">
        <v>5.4476395486057596</v>
      </c>
      <c r="GB75" s="12">
        <v>4.9987532180151097</v>
      </c>
      <c r="GC75" s="12">
        <v>0.52928629036378305</v>
      </c>
      <c r="GD75" s="12">
        <v>76.366193230432302</v>
      </c>
      <c r="GE75" s="12">
        <v>58.931921010301501</v>
      </c>
      <c r="GF75" s="12">
        <v>2.0954242102741367</v>
      </c>
      <c r="GG75" s="12">
        <v>4.1601560628358261</v>
      </c>
      <c r="GH75" s="12">
        <v>3.8173585680550328</v>
      </c>
      <c r="GI75" s="12">
        <v>0.40419589992812893</v>
      </c>
      <c r="GJ75" s="437">
        <v>0.89974293059125965</v>
      </c>
      <c r="GK75" s="12">
        <v>8083.7141113703992</v>
      </c>
      <c r="GL75" s="12">
        <v>100</v>
      </c>
      <c r="GM75" s="12">
        <v>174.3</v>
      </c>
      <c r="GN75" s="12">
        <v>157.19999999999999</v>
      </c>
      <c r="GO75" s="15">
        <v>785</v>
      </c>
      <c r="GP75" s="12">
        <v>169.6</v>
      </c>
      <c r="GQ75" s="12">
        <v>143.30000000000001</v>
      </c>
      <c r="GR75" s="15">
        <v>956</v>
      </c>
      <c r="GS75" s="147">
        <v>48731</v>
      </c>
      <c r="GT75" s="88" t="s">
        <v>95</v>
      </c>
      <c r="GU75" s="88" t="s">
        <v>95</v>
      </c>
      <c r="GV75" s="88">
        <v>6.1849999999999996</v>
      </c>
      <c r="GW75" s="88">
        <v>0.83499999999999996</v>
      </c>
      <c r="GX75" s="88">
        <v>0.22</v>
      </c>
      <c r="GY75" s="88" t="s">
        <v>95</v>
      </c>
      <c r="GZ75" s="88" t="s">
        <v>95</v>
      </c>
      <c r="HA75" s="88">
        <v>3.0110000000000001</v>
      </c>
      <c r="HB75" s="88">
        <v>0.83499999999999996</v>
      </c>
      <c r="HC75" s="88">
        <v>0.22</v>
      </c>
      <c r="HD75" s="148">
        <v>1.9664840790428799</v>
      </c>
      <c r="HE75" s="148">
        <v>15.233111755429896</v>
      </c>
      <c r="HF75" s="14">
        <v>54440</v>
      </c>
      <c r="HG75" s="14">
        <v>48868</v>
      </c>
      <c r="HH75" s="12">
        <v>7.2531718097732671</v>
      </c>
      <c r="HI75" s="14">
        <v>137</v>
      </c>
      <c r="HJ75" s="14" t="s">
        <v>95</v>
      </c>
      <c r="HK75" s="14">
        <v>13</v>
      </c>
      <c r="HL75" s="14">
        <v>124</v>
      </c>
      <c r="HM75" s="146">
        <v>0.94482983425029521</v>
      </c>
      <c r="HN75" s="146">
        <v>2.5165319617927993</v>
      </c>
      <c r="HO75" s="14" t="s">
        <v>95</v>
      </c>
      <c r="HP75" s="350">
        <v>217</v>
      </c>
      <c r="HQ75" s="146">
        <v>2.246493089704436</v>
      </c>
      <c r="HR75" s="146" t="s">
        <v>1932</v>
      </c>
      <c r="HS75" s="146" t="s">
        <v>1883</v>
      </c>
      <c r="HT75" s="146" t="s">
        <v>1353</v>
      </c>
      <c r="HU75" s="146" t="s">
        <v>1373</v>
      </c>
      <c r="HV75" s="146" t="s">
        <v>92</v>
      </c>
      <c r="HW75" s="146" t="s">
        <v>640</v>
      </c>
      <c r="HX75" s="146" t="s">
        <v>92</v>
      </c>
      <c r="HY75" s="4">
        <v>7</v>
      </c>
      <c r="HZ75" s="149">
        <v>0.65594685654560836</v>
      </c>
      <c r="IA75" s="10">
        <v>182</v>
      </c>
      <c r="IB75" s="2">
        <v>5</v>
      </c>
      <c r="IC75" s="127">
        <v>-2.7638045373481562E-2</v>
      </c>
      <c r="ID75" s="2">
        <v>111</v>
      </c>
      <c r="IE75" s="4">
        <v>8</v>
      </c>
      <c r="IF75" s="16">
        <v>1.885</v>
      </c>
      <c r="IG75" s="4">
        <v>229</v>
      </c>
      <c r="IH75" s="4">
        <v>229</v>
      </c>
      <c r="II75" s="4">
        <v>218</v>
      </c>
      <c r="IJ75" s="89">
        <v>23.72</v>
      </c>
      <c r="IK75" s="89">
        <v>8.01</v>
      </c>
      <c r="IL75" s="76">
        <v>33.799999999999997</v>
      </c>
      <c r="IM75" s="89">
        <v>1.31</v>
      </c>
      <c r="IN75" s="76">
        <v>5.5</v>
      </c>
      <c r="IO75" s="89">
        <v>0.24</v>
      </c>
      <c r="IP75" s="76">
        <v>1</v>
      </c>
      <c r="IQ75" s="89">
        <v>0.28000000000000003</v>
      </c>
      <c r="IR75" s="76">
        <v>1.2</v>
      </c>
      <c r="IS75" s="89">
        <v>0.27</v>
      </c>
      <c r="IT75" s="76">
        <v>1.1000000000000001</v>
      </c>
      <c r="IU75" s="89">
        <v>0.76</v>
      </c>
      <c r="IV75" s="76">
        <v>3.2</v>
      </c>
      <c r="IW75" s="89">
        <v>0.28000000000000003</v>
      </c>
      <c r="IX75" s="76">
        <v>1.2</v>
      </c>
      <c r="IY75" s="89">
        <v>0.56999999999999995</v>
      </c>
      <c r="IZ75" s="76">
        <v>2.4</v>
      </c>
      <c r="JA75" s="89">
        <v>0.12</v>
      </c>
      <c r="JB75" s="76">
        <v>0.5</v>
      </c>
      <c r="JC75" s="89">
        <v>0.2</v>
      </c>
      <c r="JD75" s="76">
        <v>0.8</v>
      </c>
      <c r="JE75" s="89" t="s">
        <v>95</v>
      </c>
      <c r="JF75" s="76" t="s">
        <v>95</v>
      </c>
      <c r="JG75" s="89">
        <v>2.14</v>
      </c>
      <c r="JH75" s="76">
        <v>9</v>
      </c>
      <c r="JI75" s="89">
        <v>2.1800000000000002</v>
      </c>
      <c r="JJ75" s="76">
        <v>9.1999999999999993</v>
      </c>
      <c r="JK75" s="89">
        <v>7.36</v>
      </c>
      <c r="JL75" s="76">
        <v>31.1</v>
      </c>
      <c r="JM75" s="76">
        <v>125</v>
      </c>
      <c r="JN75" s="74">
        <v>15605</v>
      </c>
      <c r="JO75" s="13" t="s">
        <v>95</v>
      </c>
      <c r="JP75" s="13" t="s">
        <v>95</v>
      </c>
      <c r="JQ75" s="13" t="s">
        <v>95</v>
      </c>
      <c r="JR75" s="13" t="s">
        <v>95</v>
      </c>
      <c r="JS75" s="13" t="s">
        <v>95</v>
      </c>
      <c r="JT75" s="13" t="s">
        <v>95</v>
      </c>
      <c r="JU75" s="13" t="s">
        <v>95</v>
      </c>
      <c r="JV75" s="13" t="s">
        <v>95</v>
      </c>
      <c r="JW75" s="13" t="s">
        <v>95</v>
      </c>
      <c r="JX75" s="13" t="s">
        <v>95</v>
      </c>
      <c r="JY75" s="13" t="s">
        <v>95</v>
      </c>
      <c r="JZ75" s="13" t="s">
        <v>95</v>
      </c>
      <c r="KA75" s="13" t="s">
        <v>95</v>
      </c>
      <c r="KB75" s="13" t="s">
        <v>95</v>
      </c>
      <c r="KC75" s="13" t="s">
        <v>95</v>
      </c>
      <c r="KD75" s="13" t="s">
        <v>95</v>
      </c>
      <c r="KE75" s="13" t="s">
        <v>95</v>
      </c>
      <c r="KF75" s="13" t="s">
        <v>95</v>
      </c>
      <c r="KG75" s="13" t="s">
        <v>95</v>
      </c>
      <c r="KH75" s="12">
        <v>55.02</v>
      </c>
      <c r="KI75" s="12" t="s">
        <v>95</v>
      </c>
      <c r="KJ75" s="12">
        <v>69.418085337412307</v>
      </c>
      <c r="KK75" s="12">
        <v>68.972964851489792</v>
      </c>
      <c r="KL75" s="12">
        <v>69.248478408783754</v>
      </c>
      <c r="KM75" s="12">
        <v>66.777582224177763</v>
      </c>
    </row>
    <row r="76" spans="1:299">
      <c r="A76" s="49" t="s">
        <v>646</v>
      </c>
      <c r="B76" s="11" t="s">
        <v>647</v>
      </c>
      <c r="C76" s="4" t="s">
        <v>385</v>
      </c>
      <c r="D76" s="4" t="s">
        <v>356</v>
      </c>
      <c r="E76" s="12">
        <v>11</v>
      </c>
      <c r="F76" s="4" t="s">
        <v>412</v>
      </c>
      <c r="G76" s="73" t="s">
        <v>358</v>
      </c>
      <c r="H76" s="4">
        <v>19</v>
      </c>
      <c r="I76" s="4" t="s">
        <v>648</v>
      </c>
      <c r="J76" s="827" t="s">
        <v>646</v>
      </c>
      <c r="K76" s="289">
        <v>11.9914148508787</v>
      </c>
      <c r="L76" s="302">
        <v>6420.2</v>
      </c>
      <c r="M76" s="70">
        <v>76987</v>
      </c>
      <c r="N76" s="12">
        <v>75.7</v>
      </c>
      <c r="O76" s="12">
        <v>93.3</v>
      </c>
      <c r="P76" s="12">
        <v>24.3</v>
      </c>
      <c r="Q76" s="12">
        <v>80.599999999999994</v>
      </c>
      <c r="R76" s="12">
        <v>19.3</v>
      </c>
      <c r="S76" s="12">
        <v>0.1</v>
      </c>
      <c r="T76" s="70">
        <v>39077</v>
      </c>
      <c r="U76" s="70">
        <v>37910</v>
      </c>
      <c r="V76" s="216">
        <v>9.6704638445451838</v>
      </c>
      <c r="W76" s="216">
        <v>9.0846506553054418</v>
      </c>
      <c r="X76" s="216">
        <v>7.7896268201124865</v>
      </c>
      <c r="Y76" s="216">
        <v>6.8583007520750261</v>
      </c>
      <c r="Z76" s="216">
        <v>14.214088092794887</v>
      </c>
      <c r="AA76" s="216">
        <v>20.005975034746125</v>
      </c>
      <c r="AB76" s="216">
        <v>15.203865587696624</v>
      </c>
      <c r="AC76" s="216">
        <v>4.7397612583942745</v>
      </c>
      <c r="AD76" s="216">
        <v>12.433267954329953</v>
      </c>
      <c r="AE76" s="216">
        <v>30.705183992102562</v>
      </c>
      <c r="AF76" s="216">
        <v>4.7709353527218878</v>
      </c>
      <c r="AG76" s="70">
        <v>846</v>
      </c>
      <c r="AH76" s="70">
        <v>1466</v>
      </c>
      <c r="AI76" s="437">
        <v>2.89</v>
      </c>
      <c r="AJ76" s="216">
        <v>3.6</v>
      </c>
      <c r="AK76" s="70" t="s">
        <v>622</v>
      </c>
      <c r="AL76" s="70">
        <v>496</v>
      </c>
      <c r="AM76" s="437" t="s">
        <v>1677</v>
      </c>
      <c r="AN76" s="70">
        <v>970</v>
      </c>
      <c r="AO76" s="216">
        <v>12.660391332696095</v>
      </c>
      <c r="AP76" s="216">
        <v>0.97207314398912104</v>
      </c>
      <c r="AQ76" s="216">
        <v>18.3</v>
      </c>
      <c r="AR76" s="70">
        <v>209</v>
      </c>
      <c r="AS76" s="216">
        <v>24.401913875598087</v>
      </c>
      <c r="AT76" s="216">
        <v>51.196172248803826</v>
      </c>
      <c r="AU76" s="216">
        <v>21.052631578947366</v>
      </c>
      <c r="AV76" s="216">
        <v>3.3492822966507179</v>
      </c>
      <c r="AW76" s="70">
        <v>-318</v>
      </c>
      <c r="AX76" s="70">
        <v>-546</v>
      </c>
      <c r="AY76" s="70">
        <v>1730</v>
      </c>
      <c r="AZ76" s="70">
        <v>844</v>
      </c>
      <c r="BA76" s="70">
        <v>886</v>
      </c>
      <c r="BB76" s="70">
        <v>564</v>
      </c>
      <c r="BC76" s="70">
        <v>395</v>
      </c>
      <c r="BD76" s="70">
        <v>679</v>
      </c>
      <c r="BE76" s="70">
        <v>92</v>
      </c>
      <c r="BF76" s="70">
        <v>2276</v>
      </c>
      <c r="BG76" s="70">
        <v>1123</v>
      </c>
      <c r="BH76" s="70">
        <v>1153</v>
      </c>
      <c r="BI76" s="70">
        <v>785</v>
      </c>
      <c r="BJ76" s="70">
        <v>518</v>
      </c>
      <c r="BK76" s="70">
        <v>864</v>
      </c>
      <c r="BL76" s="70">
        <v>109</v>
      </c>
      <c r="BM76" s="70">
        <v>2988</v>
      </c>
      <c r="BN76" s="14">
        <v>833</v>
      </c>
      <c r="BO76" s="310">
        <v>33.200000000000003</v>
      </c>
      <c r="BP76" s="14">
        <v>323</v>
      </c>
      <c r="BQ76" s="310">
        <v>10.6</v>
      </c>
      <c r="BR76" s="14">
        <v>16</v>
      </c>
      <c r="BS76" s="14">
        <v>1963</v>
      </c>
      <c r="BT76" s="310">
        <v>0.32</v>
      </c>
      <c r="BU76" s="310" t="s">
        <v>95</v>
      </c>
      <c r="BV76" s="310">
        <v>0.04</v>
      </c>
      <c r="BW76" s="310">
        <v>0.28999999999999998</v>
      </c>
      <c r="BX76" s="310">
        <v>1.9</v>
      </c>
      <c r="BY76" s="12">
        <v>81.159745368731194</v>
      </c>
      <c r="BZ76" s="216">
        <v>5839.666666666667</v>
      </c>
      <c r="CA76" s="216">
        <v>69.195700771427681</v>
      </c>
      <c r="CB76" s="70">
        <v>24</v>
      </c>
      <c r="CC76" s="70">
        <v>38</v>
      </c>
      <c r="CD76" s="216">
        <v>116.4</v>
      </c>
      <c r="CE76" s="216">
        <v>311.30266812609551</v>
      </c>
      <c r="CF76" s="216">
        <v>124</v>
      </c>
      <c r="CG76" s="216">
        <v>301.57013951352371</v>
      </c>
      <c r="CH76" s="70">
        <v>11236</v>
      </c>
      <c r="CI76" s="88">
        <v>25.651211104262266</v>
      </c>
      <c r="CJ76" s="14">
        <v>5143</v>
      </c>
      <c r="CK76" s="14">
        <v>2366</v>
      </c>
      <c r="CL76" s="88">
        <v>11.797224452345452</v>
      </c>
      <c r="CM76" s="335">
        <v>39.352899999999998</v>
      </c>
      <c r="CN76" s="335">
        <v>183.36199999999999</v>
      </c>
      <c r="CO76" s="335">
        <v>125.961</v>
      </c>
      <c r="CP76" s="335">
        <v>116.85</v>
      </c>
      <c r="CQ76" s="335">
        <v>88</v>
      </c>
      <c r="CR76" s="15" t="s">
        <v>92</v>
      </c>
      <c r="CS76" s="14">
        <v>9509</v>
      </c>
      <c r="CT76" s="12">
        <v>24.88169102955095</v>
      </c>
      <c r="CU76" s="14">
        <v>2209</v>
      </c>
      <c r="CV76" s="14">
        <v>3485</v>
      </c>
      <c r="CW76" s="14">
        <v>3155</v>
      </c>
      <c r="CX76" s="14">
        <v>351</v>
      </c>
      <c r="CY76" s="14">
        <v>401</v>
      </c>
      <c r="CZ76" s="88">
        <v>64</v>
      </c>
      <c r="DA76" s="88">
        <v>22.9</v>
      </c>
      <c r="DB76" s="88">
        <v>9</v>
      </c>
      <c r="DC76" s="88">
        <v>4.2</v>
      </c>
      <c r="DD76" s="5">
        <v>11284</v>
      </c>
      <c r="DE76" s="14">
        <v>6975</v>
      </c>
      <c r="DF76" s="14">
        <v>3703</v>
      </c>
      <c r="DG76" s="14">
        <v>606</v>
      </c>
      <c r="DH76" s="14">
        <v>26129</v>
      </c>
      <c r="DI76" s="14">
        <v>10501</v>
      </c>
      <c r="DJ76" s="14">
        <v>12250</v>
      </c>
      <c r="DK76" s="14">
        <v>3378</v>
      </c>
      <c r="DL76" s="14">
        <v>8094.1763019999999</v>
      </c>
      <c r="DM76" s="14">
        <v>9600.2433280000005</v>
      </c>
      <c r="DN76" s="14">
        <v>6609.5191690000001</v>
      </c>
      <c r="DO76" s="12">
        <v>3.2883192915249326</v>
      </c>
      <c r="DP76" s="12">
        <v>3.5289561703857997</v>
      </c>
      <c r="DQ76" s="12">
        <v>3.19824244855893</v>
      </c>
      <c r="DR76" s="14">
        <v>37716</v>
      </c>
      <c r="DS76" s="88">
        <v>38.299999999999997</v>
      </c>
      <c r="DT76" s="14">
        <v>2901</v>
      </c>
      <c r="DU76" s="14">
        <v>9922.7772700000005</v>
      </c>
      <c r="DV76" s="12">
        <v>1.8214567719532226E-2</v>
      </c>
      <c r="DW76" s="12">
        <v>37.799999999999997</v>
      </c>
      <c r="DX76" s="445">
        <v>0.35270628799999998</v>
      </c>
      <c r="DY76" s="5">
        <v>4642</v>
      </c>
      <c r="DZ76" s="5">
        <v>1534</v>
      </c>
      <c r="EA76" s="5">
        <v>1461</v>
      </c>
      <c r="EB76" s="5">
        <v>1546</v>
      </c>
      <c r="EC76" s="5">
        <v>101</v>
      </c>
      <c r="ED76" s="75">
        <v>43</v>
      </c>
      <c r="EE76" s="75">
        <v>27</v>
      </c>
      <c r="EF76" s="75">
        <v>24</v>
      </c>
      <c r="EG76" s="75">
        <v>7</v>
      </c>
      <c r="EH76" s="75">
        <v>17</v>
      </c>
      <c r="EI76" s="75">
        <v>622</v>
      </c>
      <c r="EJ76" s="75">
        <v>375</v>
      </c>
      <c r="EK76" s="75">
        <v>247</v>
      </c>
      <c r="EL76" s="75">
        <v>77</v>
      </c>
      <c r="EM76" s="75">
        <v>170</v>
      </c>
      <c r="EN76" s="75">
        <v>14123</v>
      </c>
      <c r="EO76" s="75">
        <v>9022</v>
      </c>
      <c r="EP76" s="75">
        <v>5101</v>
      </c>
      <c r="EQ76" s="75">
        <v>1719</v>
      </c>
      <c r="ER76" s="75">
        <v>3382</v>
      </c>
      <c r="ES76" s="75">
        <v>26.31118881118881</v>
      </c>
      <c r="ET76" s="563">
        <v>1.6268503590795835</v>
      </c>
      <c r="EU76" s="563">
        <v>2.3421286688407945</v>
      </c>
      <c r="EV76" s="563">
        <v>0.92753623188405798</v>
      </c>
      <c r="EW76" s="85">
        <v>68.719452590420332</v>
      </c>
      <c r="EX76" s="85">
        <v>55.327468230694031</v>
      </c>
      <c r="EY76" s="12">
        <v>9.6999999999999993</v>
      </c>
      <c r="EZ76" s="12">
        <v>24.7</v>
      </c>
      <c r="FA76" s="12">
        <v>10.11</v>
      </c>
      <c r="FB76" s="12">
        <v>1.79</v>
      </c>
      <c r="FC76" s="70">
        <v>1644</v>
      </c>
      <c r="FD76" s="12">
        <v>30.6</v>
      </c>
      <c r="FE76" s="12">
        <v>8.0900243309002438</v>
      </c>
      <c r="FF76" s="12">
        <v>5.9</v>
      </c>
      <c r="FG76" s="12">
        <v>15.5</v>
      </c>
      <c r="FH76" s="12">
        <v>32.603406326034062</v>
      </c>
      <c r="FI76" s="12">
        <v>76.824817518248182</v>
      </c>
      <c r="FJ76" s="12">
        <v>9.9228611500701263</v>
      </c>
      <c r="FK76" s="12">
        <v>3.1200706713780919</v>
      </c>
      <c r="FL76" s="14">
        <v>6848.4489999999996</v>
      </c>
      <c r="FM76" s="14">
        <v>535.072</v>
      </c>
      <c r="FN76" s="12">
        <v>7.8</v>
      </c>
      <c r="FO76" s="14">
        <v>6313.3770000000004</v>
      </c>
      <c r="FP76" s="14">
        <v>6309.982</v>
      </c>
      <c r="FQ76" s="14">
        <v>3.395</v>
      </c>
      <c r="FR76" s="12">
        <v>99.946225292739527</v>
      </c>
      <c r="FS76" s="12">
        <v>5.3774707260472482E-2</v>
      </c>
      <c r="FT76" s="14">
        <v>3917.2330000000002</v>
      </c>
      <c r="FU76" s="14">
        <v>83.1</v>
      </c>
      <c r="FV76" s="14">
        <v>223.84800000000001</v>
      </c>
      <c r="FW76" s="14">
        <v>408.17899999999997</v>
      </c>
      <c r="FX76" s="14">
        <v>95.619</v>
      </c>
      <c r="FY76" s="12">
        <v>62.0799393722518</v>
      </c>
      <c r="FZ76" s="12">
        <v>1.3169609675590199</v>
      </c>
      <c r="GA76" s="12">
        <v>3.5475220056095198</v>
      </c>
      <c r="GB76" s="12">
        <v>6.4687823198227798</v>
      </c>
      <c r="GC76" s="12">
        <v>1.5153608996032</v>
      </c>
      <c r="GD76" s="12">
        <v>81.961655863977001</v>
      </c>
      <c r="GE76" s="12">
        <v>50.881746268850598</v>
      </c>
      <c r="GF76" s="12">
        <v>1.0794030160936261</v>
      </c>
      <c r="GG76" s="12">
        <v>2.9076077779365348</v>
      </c>
      <c r="GH76" s="12">
        <v>5.3019211035629388</v>
      </c>
      <c r="GI76" s="12">
        <v>1.2420148856300415</v>
      </c>
      <c r="GJ76" s="437">
        <v>0.70257611241217799</v>
      </c>
      <c r="GK76" s="12">
        <v>3462.5173405391997</v>
      </c>
      <c r="GL76" s="12">
        <v>98.8</v>
      </c>
      <c r="GM76" s="12">
        <v>363.3</v>
      </c>
      <c r="GN76" s="12">
        <v>330.3</v>
      </c>
      <c r="GO76" s="15">
        <v>1652</v>
      </c>
      <c r="GP76" s="12">
        <v>158.80000000000001</v>
      </c>
      <c r="GQ76" s="12">
        <v>145.19999999999999</v>
      </c>
      <c r="GR76" s="15">
        <v>775</v>
      </c>
      <c r="GS76" s="147">
        <v>22845</v>
      </c>
      <c r="GT76" s="88">
        <v>2.57</v>
      </c>
      <c r="GU76" s="88">
        <v>35</v>
      </c>
      <c r="GV76" s="88">
        <v>2.0129999999999999</v>
      </c>
      <c r="GW76" s="88" t="s">
        <v>95</v>
      </c>
      <c r="GX76" s="88">
        <v>0.15</v>
      </c>
      <c r="GY76" s="88">
        <v>24.324999999999999</v>
      </c>
      <c r="GZ76" s="88">
        <v>3.29955</v>
      </c>
      <c r="HA76" s="88">
        <v>2.0129999999999999</v>
      </c>
      <c r="HB76" s="88">
        <v>3.5000000000000003E-2</v>
      </c>
      <c r="HC76" s="88">
        <v>0.15</v>
      </c>
      <c r="HD76" s="148">
        <v>1.8184561803946344</v>
      </c>
      <c r="HE76" s="148">
        <v>16.083241854273467</v>
      </c>
      <c r="HF76" s="14">
        <v>30617</v>
      </c>
      <c r="HG76" s="14">
        <v>24188</v>
      </c>
      <c r="HH76" s="12">
        <v>7.8522821233669591</v>
      </c>
      <c r="HI76" s="14">
        <v>55</v>
      </c>
      <c r="HJ76" s="14">
        <v>2</v>
      </c>
      <c r="HK76" s="14">
        <v>12</v>
      </c>
      <c r="HL76" s="14">
        <v>41</v>
      </c>
      <c r="HM76" s="146">
        <v>0.71785724051369604</v>
      </c>
      <c r="HN76" s="146">
        <v>1.7963876277884836</v>
      </c>
      <c r="HO76" s="14">
        <v>2</v>
      </c>
      <c r="HP76" s="350">
        <v>354</v>
      </c>
      <c r="HQ76" s="146">
        <v>6.8744137814518993</v>
      </c>
      <c r="HR76" s="146" t="s">
        <v>1933</v>
      </c>
      <c r="HS76" s="146" t="s">
        <v>1345</v>
      </c>
      <c r="HT76" s="146" t="s">
        <v>1365</v>
      </c>
      <c r="HU76" s="146" t="s">
        <v>524</v>
      </c>
      <c r="HV76" s="146" t="s">
        <v>92</v>
      </c>
      <c r="HW76" s="146" t="s">
        <v>92</v>
      </c>
      <c r="HX76" s="146" t="s">
        <v>438</v>
      </c>
      <c r="HY76" s="4">
        <v>4</v>
      </c>
      <c r="HZ76" s="149">
        <v>-0.29743156799846548</v>
      </c>
      <c r="IA76" s="10">
        <v>99</v>
      </c>
      <c r="IB76" s="2">
        <v>5</v>
      </c>
      <c r="IC76" s="127">
        <v>3.2495375495713255E-2</v>
      </c>
      <c r="ID76" s="2">
        <v>116</v>
      </c>
      <c r="IE76" s="4">
        <v>8</v>
      </c>
      <c r="IF76" s="16">
        <v>1.972</v>
      </c>
      <c r="IG76" s="4">
        <v>232</v>
      </c>
      <c r="IH76" s="4">
        <v>233</v>
      </c>
      <c r="II76" s="4">
        <v>227</v>
      </c>
      <c r="IJ76" s="89">
        <v>12.05</v>
      </c>
      <c r="IK76" s="89">
        <v>4.25</v>
      </c>
      <c r="IL76" s="76">
        <v>35.299999999999997</v>
      </c>
      <c r="IM76" s="89">
        <v>0.41</v>
      </c>
      <c r="IN76" s="76">
        <v>3.4</v>
      </c>
      <c r="IO76" s="89">
        <v>7.0000000000000007E-2</v>
      </c>
      <c r="IP76" s="76">
        <v>0.6</v>
      </c>
      <c r="IQ76" s="89">
        <v>0.35</v>
      </c>
      <c r="IR76" s="76">
        <v>2.9</v>
      </c>
      <c r="IS76" s="89">
        <v>0.17</v>
      </c>
      <c r="IT76" s="76">
        <v>1.4</v>
      </c>
      <c r="IU76" s="89">
        <v>0.56000000000000005</v>
      </c>
      <c r="IV76" s="76">
        <v>4.5999999999999996</v>
      </c>
      <c r="IW76" s="89">
        <v>0.66</v>
      </c>
      <c r="IX76" s="76">
        <v>5.5</v>
      </c>
      <c r="IY76" s="89">
        <v>0.56999999999999995</v>
      </c>
      <c r="IZ76" s="76">
        <v>4.7</v>
      </c>
      <c r="JA76" s="89">
        <v>0.01</v>
      </c>
      <c r="JB76" s="76">
        <v>0.1</v>
      </c>
      <c r="JC76" s="89">
        <v>0.08</v>
      </c>
      <c r="JD76" s="76">
        <v>0.7</v>
      </c>
      <c r="JE76" s="89">
        <v>0.04</v>
      </c>
      <c r="JF76" s="76">
        <v>0.3</v>
      </c>
      <c r="JG76" s="89">
        <v>0.09</v>
      </c>
      <c r="JH76" s="76">
        <v>0.7</v>
      </c>
      <c r="JI76" s="89">
        <v>0.73</v>
      </c>
      <c r="JJ76" s="76">
        <v>6.1</v>
      </c>
      <c r="JK76" s="89">
        <v>4.0599999999999996</v>
      </c>
      <c r="JL76" s="76">
        <v>33.700000000000003</v>
      </c>
      <c r="JM76" s="76">
        <v>69</v>
      </c>
      <c r="JN76" s="74">
        <v>16235</v>
      </c>
      <c r="JO76" s="13" t="s">
        <v>95</v>
      </c>
      <c r="JP76" s="13" t="s">
        <v>95</v>
      </c>
      <c r="JQ76" s="13" t="s">
        <v>95</v>
      </c>
      <c r="JR76" s="13" t="s">
        <v>95</v>
      </c>
      <c r="JS76" s="13" t="s">
        <v>95</v>
      </c>
      <c r="JT76" s="13" t="s">
        <v>95</v>
      </c>
      <c r="JU76" s="13" t="s">
        <v>95</v>
      </c>
      <c r="JV76" s="13" t="s">
        <v>95</v>
      </c>
      <c r="JW76" s="13" t="s">
        <v>95</v>
      </c>
      <c r="JX76" s="13" t="s">
        <v>95</v>
      </c>
      <c r="JY76" s="13" t="s">
        <v>95</v>
      </c>
      <c r="JZ76" s="13" t="s">
        <v>95</v>
      </c>
      <c r="KA76" s="13" t="s">
        <v>95</v>
      </c>
      <c r="KB76" s="13" t="s">
        <v>95</v>
      </c>
      <c r="KC76" s="13" t="s">
        <v>95</v>
      </c>
      <c r="KD76" s="13" t="s">
        <v>95</v>
      </c>
      <c r="KE76" s="13" t="s">
        <v>95</v>
      </c>
      <c r="KF76" s="13" t="s">
        <v>95</v>
      </c>
      <c r="KG76" s="13" t="s">
        <v>95</v>
      </c>
      <c r="KH76" s="12">
        <v>58.66</v>
      </c>
      <c r="KI76" s="12" t="s">
        <v>95</v>
      </c>
      <c r="KJ76" s="12">
        <v>58.877676504629626</v>
      </c>
      <c r="KK76" s="12">
        <v>61.506427013286704</v>
      </c>
      <c r="KL76" s="12">
        <v>64.039373473200172</v>
      </c>
      <c r="KM76" s="12">
        <v>56.252880899195127</v>
      </c>
    </row>
    <row r="77" spans="1:299">
      <c r="A77" s="49" t="s">
        <v>649</v>
      </c>
      <c r="B77" s="11" t="s">
        <v>650</v>
      </c>
      <c r="C77" s="4" t="s">
        <v>369</v>
      </c>
      <c r="D77" s="4" t="s">
        <v>356</v>
      </c>
      <c r="E77" s="12">
        <v>0</v>
      </c>
      <c r="F77" s="4" t="s">
        <v>432</v>
      </c>
      <c r="G77" s="73" t="s">
        <v>358</v>
      </c>
      <c r="H77" s="4">
        <v>25</v>
      </c>
      <c r="I77" s="4" t="s">
        <v>651</v>
      </c>
      <c r="J77" s="827" t="s">
        <v>649</v>
      </c>
      <c r="K77" s="289">
        <v>16.3949784314607</v>
      </c>
      <c r="L77" s="302">
        <v>10220</v>
      </c>
      <c r="M77" s="70">
        <v>167556</v>
      </c>
      <c r="N77" s="12">
        <v>99.4</v>
      </c>
      <c r="O77" s="12">
        <v>93.4</v>
      </c>
      <c r="P77" s="12" t="s">
        <v>95</v>
      </c>
      <c r="Q77" s="12" t="s">
        <v>95</v>
      </c>
      <c r="R77" s="12" t="s">
        <v>95</v>
      </c>
      <c r="S77" s="12" t="s">
        <v>95</v>
      </c>
      <c r="T77" s="70">
        <v>80543</v>
      </c>
      <c r="U77" s="70">
        <v>87013</v>
      </c>
      <c r="V77" s="216">
        <v>7.1916254864045452</v>
      </c>
      <c r="W77" s="216">
        <v>6.3083387046718711</v>
      </c>
      <c r="X77" s="216">
        <v>5.5175583088639026</v>
      </c>
      <c r="Y77" s="216">
        <v>5.0138461171190531</v>
      </c>
      <c r="Z77" s="216">
        <v>13.113824631764903</v>
      </c>
      <c r="AA77" s="216">
        <v>24.204445081047531</v>
      </c>
      <c r="AB77" s="216">
        <v>16.569385757597459</v>
      </c>
      <c r="AC77" s="216">
        <v>4.6533696197092311</v>
      </c>
      <c r="AD77" s="216">
        <v>17.427606292821505</v>
      </c>
      <c r="AE77" s="216">
        <v>22.053522404449854</v>
      </c>
      <c r="AF77" s="216">
        <v>8.3237842870443313</v>
      </c>
      <c r="AG77" s="70">
        <v>708</v>
      </c>
      <c r="AH77" s="70">
        <v>2348</v>
      </c>
      <c r="AI77" s="437">
        <v>1.8</v>
      </c>
      <c r="AJ77" s="216">
        <v>3.8</v>
      </c>
      <c r="AK77" s="70" t="s">
        <v>1145</v>
      </c>
      <c r="AL77" s="70">
        <v>1292</v>
      </c>
      <c r="AM77" s="437" t="s">
        <v>1709</v>
      </c>
      <c r="AN77" s="70">
        <v>1056</v>
      </c>
      <c r="AO77" s="216">
        <v>6.3799724930144279</v>
      </c>
      <c r="AP77" s="216">
        <v>2.493364932736668</v>
      </c>
      <c r="AQ77" s="216">
        <v>13</v>
      </c>
      <c r="AR77" s="70">
        <v>343</v>
      </c>
      <c r="AS77" s="216">
        <v>22.157434402332363</v>
      </c>
      <c r="AT77" s="216">
        <v>46.647230320699705</v>
      </c>
      <c r="AU77" s="216">
        <v>22.448979591836736</v>
      </c>
      <c r="AV77" s="216">
        <v>8.7463556851311957</v>
      </c>
      <c r="AW77" s="70">
        <v>2158</v>
      </c>
      <c r="AX77" s="70">
        <v>1822</v>
      </c>
      <c r="AY77" s="70">
        <v>10196</v>
      </c>
      <c r="AZ77" s="70">
        <v>5195</v>
      </c>
      <c r="BA77" s="70">
        <v>5001</v>
      </c>
      <c r="BB77" s="70">
        <v>1342</v>
      </c>
      <c r="BC77" s="70">
        <v>3656</v>
      </c>
      <c r="BD77" s="70">
        <v>4706</v>
      </c>
      <c r="BE77" s="70">
        <v>492</v>
      </c>
      <c r="BF77" s="70">
        <v>8374</v>
      </c>
      <c r="BG77" s="70">
        <v>4199</v>
      </c>
      <c r="BH77" s="70">
        <v>4175</v>
      </c>
      <c r="BI77" s="70">
        <v>1857</v>
      </c>
      <c r="BJ77" s="70">
        <v>1970</v>
      </c>
      <c r="BK77" s="70">
        <v>4086</v>
      </c>
      <c r="BL77" s="70">
        <v>461</v>
      </c>
      <c r="BM77" s="70">
        <v>7623</v>
      </c>
      <c r="BN77" s="14">
        <v>1628</v>
      </c>
      <c r="BO77" s="310">
        <v>24.1</v>
      </c>
      <c r="BP77" s="14">
        <v>604</v>
      </c>
      <c r="BQ77" s="310">
        <v>9.6999999999999993</v>
      </c>
      <c r="BR77" s="14">
        <v>18</v>
      </c>
      <c r="BS77" s="14">
        <v>2657</v>
      </c>
      <c r="BT77" s="310">
        <v>0.6</v>
      </c>
      <c r="BU77" s="310">
        <v>0.56999999999999995</v>
      </c>
      <c r="BV77" s="310">
        <v>0.08</v>
      </c>
      <c r="BW77" s="310">
        <v>0.33</v>
      </c>
      <c r="BX77" s="310">
        <v>0.01</v>
      </c>
      <c r="BY77" s="12">
        <v>84.700778146560495</v>
      </c>
      <c r="BZ77" s="216">
        <v>9831</v>
      </c>
      <c r="CA77" s="216">
        <v>41.336879537630239</v>
      </c>
      <c r="CB77" s="70">
        <v>21</v>
      </c>
      <c r="CC77" s="70">
        <v>26</v>
      </c>
      <c r="CD77" s="216">
        <v>298.39999999999998</v>
      </c>
      <c r="CE77" s="216">
        <v>295.22221739675535</v>
      </c>
      <c r="CF77" s="216">
        <v>356.6</v>
      </c>
      <c r="CG77" s="216">
        <v>283.27436754285776</v>
      </c>
      <c r="CH77" s="70">
        <v>23070</v>
      </c>
      <c r="CI77" s="88">
        <v>22.440324494679299</v>
      </c>
      <c r="CJ77" s="14">
        <v>10903</v>
      </c>
      <c r="CK77" s="14">
        <v>4686</v>
      </c>
      <c r="CL77" s="88">
        <v>10.771693061579347</v>
      </c>
      <c r="CM77" s="335">
        <v>39.771000000000001</v>
      </c>
      <c r="CN77" s="335">
        <v>200.81700000000001</v>
      </c>
      <c r="CO77" s="335">
        <v>122.47499999999999</v>
      </c>
      <c r="CP77" s="335">
        <v>121.97199999999999</v>
      </c>
      <c r="CQ77" s="335">
        <v>100</v>
      </c>
      <c r="CR77" s="15" t="s">
        <v>92</v>
      </c>
      <c r="CS77" s="14">
        <v>26842</v>
      </c>
      <c r="CT77" s="12">
        <v>8.3116012219655762</v>
      </c>
      <c r="CU77" s="14">
        <v>1535</v>
      </c>
      <c r="CV77" s="14">
        <v>5711</v>
      </c>
      <c r="CW77" s="14">
        <v>3927</v>
      </c>
      <c r="CX77" s="14">
        <v>686</v>
      </c>
      <c r="CY77" s="14">
        <v>555</v>
      </c>
      <c r="CZ77" s="88">
        <v>39.6</v>
      </c>
      <c r="DA77" s="88">
        <v>48.2</v>
      </c>
      <c r="DB77" s="88">
        <v>6.2</v>
      </c>
      <c r="DC77" s="88">
        <v>6</v>
      </c>
      <c r="DD77" s="5">
        <v>18841</v>
      </c>
      <c r="DE77" s="14">
        <v>13558</v>
      </c>
      <c r="DF77" s="14">
        <v>4944</v>
      </c>
      <c r="DG77" s="14">
        <v>339</v>
      </c>
      <c r="DH77" s="14">
        <v>38187</v>
      </c>
      <c r="DI77" s="14">
        <v>20663</v>
      </c>
      <c r="DJ77" s="14">
        <v>15644</v>
      </c>
      <c r="DK77" s="14">
        <v>1880</v>
      </c>
      <c r="DL77" s="14">
        <v>12339.145710000001</v>
      </c>
      <c r="DM77" s="14">
        <v>14901.419879999999</v>
      </c>
      <c r="DN77" s="14">
        <v>9985.4461709999996</v>
      </c>
      <c r="DO77" s="12">
        <v>4.0833091693333268</v>
      </c>
      <c r="DP77" s="12">
        <v>4.4949755358828725</v>
      </c>
      <c r="DQ77" s="12">
        <v>3.7270661819950757</v>
      </c>
      <c r="DR77" s="14">
        <v>78651</v>
      </c>
      <c r="DS77" s="88">
        <v>30.2</v>
      </c>
      <c r="DT77" s="14">
        <v>9427</v>
      </c>
      <c r="DU77" s="14">
        <v>12657.21204</v>
      </c>
      <c r="DV77" s="12">
        <v>1.4155609633216937</v>
      </c>
      <c r="DW77" s="12">
        <v>36.4</v>
      </c>
      <c r="DX77" s="445">
        <v>0.445083689</v>
      </c>
      <c r="DY77" s="5">
        <v>6331</v>
      </c>
      <c r="DZ77" s="5">
        <v>2020</v>
      </c>
      <c r="EA77" s="5">
        <v>2075</v>
      </c>
      <c r="EB77" s="5">
        <v>1981</v>
      </c>
      <c r="EC77" s="5">
        <v>255</v>
      </c>
      <c r="ED77" s="75">
        <v>45</v>
      </c>
      <c r="EE77" s="75">
        <v>33</v>
      </c>
      <c r="EF77" s="75">
        <v>19</v>
      </c>
      <c r="EG77" s="75">
        <v>4</v>
      </c>
      <c r="EH77" s="75">
        <v>15</v>
      </c>
      <c r="EI77" s="75">
        <v>835</v>
      </c>
      <c r="EJ77" s="75">
        <v>581</v>
      </c>
      <c r="EK77" s="75">
        <v>254</v>
      </c>
      <c r="EL77" s="75">
        <v>30</v>
      </c>
      <c r="EM77" s="75">
        <v>224</v>
      </c>
      <c r="EN77" s="75">
        <v>22107</v>
      </c>
      <c r="EO77" s="75">
        <v>14728</v>
      </c>
      <c r="EP77" s="75">
        <v>7379</v>
      </c>
      <c r="EQ77" s="75">
        <v>803</v>
      </c>
      <c r="ER77" s="75">
        <v>6576</v>
      </c>
      <c r="ES77" s="75">
        <v>27.389705882352942</v>
      </c>
      <c r="ET77" s="563">
        <v>0.65089368736439712</v>
      </c>
      <c r="EU77" s="563">
        <v>0.66376270483302213</v>
      </c>
      <c r="EV77" s="563">
        <v>0.63812268423219431</v>
      </c>
      <c r="EW77" s="85">
        <v>88.367346938775512</v>
      </c>
      <c r="EX77" s="85">
        <v>83.537414965986386</v>
      </c>
      <c r="EY77" s="12">
        <v>43.5</v>
      </c>
      <c r="EZ77" s="12">
        <v>47.6</v>
      </c>
      <c r="FA77" s="12">
        <v>23.95</v>
      </c>
      <c r="FB77" s="12">
        <v>4.4800000000000004</v>
      </c>
      <c r="FC77" s="70">
        <v>2202</v>
      </c>
      <c r="FD77" s="12">
        <v>30.7</v>
      </c>
      <c r="FE77" s="12">
        <v>7.5386012715712987</v>
      </c>
      <c r="FF77" s="12">
        <v>4.4000000000000004</v>
      </c>
      <c r="FG77" s="12">
        <v>17.399999999999999</v>
      </c>
      <c r="FH77" s="12">
        <v>44.050862851952772</v>
      </c>
      <c r="FI77" s="12">
        <v>74.659400544959126</v>
      </c>
      <c r="FJ77" s="12">
        <v>11.556135770234986</v>
      </c>
      <c r="FK77" s="12">
        <v>2.691640307275192</v>
      </c>
      <c r="FL77" s="14">
        <v>13348.671</v>
      </c>
      <c r="FM77" s="14">
        <v>538.93200000000002</v>
      </c>
      <c r="FN77" s="12">
        <v>4</v>
      </c>
      <c r="FO77" s="14">
        <v>12809.741</v>
      </c>
      <c r="FP77" s="14">
        <v>12803.281999999999</v>
      </c>
      <c r="FQ77" s="14">
        <v>6.4589999999999996</v>
      </c>
      <c r="FR77" s="12">
        <v>99.949577434859933</v>
      </c>
      <c r="FS77" s="12">
        <v>5.0422565140075815E-2</v>
      </c>
      <c r="FT77" s="14">
        <v>9958.7420000000002</v>
      </c>
      <c r="FU77" s="14">
        <v>398.78699999999998</v>
      </c>
      <c r="FV77" s="14">
        <v>876.43600000000004</v>
      </c>
      <c r="FW77" s="14">
        <v>985.97299999999996</v>
      </c>
      <c r="FX77" s="14">
        <v>177.56299999999999</v>
      </c>
      <c r="FY77" s="12">
        <v>77.782733972643399</v>
      </c>
      <c r="FZ77" s="12">
        <v>3.1147250458691</v>
      </c>
      <c r="GA77" s="12">
        <v>6.8454015810478603</v>
      </c>
      <c r="GB77" s="12">
        <v>7.7009400949647198</v>
      </c>
      <c r="GC77" s="12">
        <v>1.38685544744351</v>
      </c>
      <c r="GD77" s="12">
        <v>76.411957793215393</v>
      </c>
      <c r="GE77" s="12">
        <v>59.435305211391999</v>
      </c>
      <c r="GF77" s="12">
        <v>2.380022201532622</v>
      </c>
      <c r="GG77" s="12">
        <v>5.2307049583422858</v>
      </c>
      <c r="GH77" s="12">
        <v>5.8844386354412856</v>
      </c>
      <c r="GI77" s="12">
        <v>1.0597233163837763</v>
      </c>
      <c r="GJ77" s="437">
        <v>0.22607385079125847</v>
      </c>
      <c r="GK77" s="12">
        <v>10441.306865480799</v>
      </c>
      <c r="GL77" s="12">
        <v>100</v>
      </c>
      <c r="GM77" s="12">
        <v>573.29999999999995</v>
      </c>
      <c r="GN77" s="12">
        <v>507.8</v>
      </c>
      <c r="GO77" s="15">
        <v>2658</v>
      </c>
      <c r="GP77" s="12">
        <v>283.7</v>
      </c>
      <c r="GQ77" s="12">
        <v>281.60000000000002</v>
      </c>
      <c r="GR77" s="15">
        <v>2014</v>
      </c>
      <c r="GS77" s="147">
        <v>67555</v>
      </c>
      <c r="GT77" s="88">
        <v>2.2530000000000001</v>
      </c>
      <c r="GU77" s="88">
        <v>16.213999999999999</v>
      </c>
      <c r="GV77" s="88">
        <v>0.39</v>
      </c>
      <c r="GW77" s="88">
        <v>4.444</v>
      </c>
      <c r="GX77" s="88">
        <v>1.73</v>
      </c>
      <c r="GY77" s="88">
        <v>0.80500000000000005</v>
      </c>
      <c r="GZ77" s="88">
        <v>5.3100000000000001E-2</v>
      </c>
      <c r="HA77" s="88">
        <v>0.39</v>
      </c>
      <c r="HB77" s="88">
        <v>4.444</v>
      </c>
      <c r="HC77" s="88">
        <v>1.73</v>
      </c>
      <c r="HD77" s="148">
        <v>1.770648062611905</v>
      </c>
      <c r="HE77" s="148">
        <v>41.118335891525426</v>
      </c>
      <c r="HF77" s="14">
        <v>97718</v>
      </c>
      <c r="HG77" s="14">
        <v>85924</v>
      </c>
      <c r="HH77" s="12">
        <v>5.0391508775196687</v>
      </c>
      <c r="HI77" s="14">
        <v>294</v>
      </c>
      <c r="HJ77" s="14">
        <v>3</v>
      </c>
      <c r="HK77" s="14">
        <v>45</v>
      </c>
      <c r="HL77" s="14">
        <v>246</v>
      </c>
      <c r="HM77" s="146">
        <v>1.7762423418051534</v>
      </c>
      <c r="HN77" s="146">
        <v>3.0086575656480892</v>
      </c>
      <c r="HO77" s="14">
        <v>4</v>
      </c>
      <c r="HP77" s="350">
        <v>189</v>
      </c>
      <c r="HQ77" s="146">
        <v>1.5292128194962498</v>
      </c>
      <c r="HR77" s="146" t="s">
        <v>1934</v>
      </c>
      <c r="HS77" s="146" t="s">
        <v>1342</v>
      </c>
      <c r="HT77" s="146" t="s">
        <v>1935</v>
      </c>
      <c r="HU77" s="146" t="s">
        <v>1936</v>
      </c>
      <c r="HV77" s="146" t="s">
        <v>92</v>
      </c>
      <c r="HW77" s="146" t="s">
        <v>1937</v>
      </c>
      <c r="HX77" s="146" t="s">
        <v>92</v>
      </c>
      <c r="HY77" s="4">
        <v>8</v>
      </c>
      <c r="HZ77" s="149">
        <v>1.0446056828651662</v>
      </c>
      <c r="IA77" s="10">
        <v>210</v>
      </c>
      <c r="IB77" s="2">
        <v>8</v>
      </c>
      <c r="IC77" s="127">
        <v>0.86211309085790855</v>
      </c>
      <c r="ID77" s="2">
        <v>161</v>
      </c>
      <c r="IE77" s="4">
        <v>10</v>
      </c>
      <c r="IF77" s="16">
        <v>4.0810000000000004</v>
      </c>
      <c r="IG77" s="4">
        <v>253</v>
      </c>
      <c r="IH77" s="4">
        <v>253</v>
      </c>
      <c r="II77" s="4">
        <v>250</v>
      </c>
      <c r="IJ77" s="89">
        <v>16.399999999999999</v>
      </c>
      <c r="IK77" s="89">
        <v>7.87</v>
      </c>
      <c r="IL77" s="76">
        <v>48</v>
      </c>
      <c r="IM77" s="89">
        <v>0.76</v>
      </c>
      <c r="IN77" s="76">
        <v>4.5999999999999996</v>
      </c>
      <c r="IO77" s="89">
        <v>0.41</v>
      </c>
      <c r="IP77" s="76">
        <v>2.5</v>
      </c>
      <c r="IQ77" s="89">
        <v>0.14000000000000001</v>
      </c>
      <c r="IR77" s="76">
        <v>0.9</v>
      </c>
      <c r="IS77" s="89">
        <v>1.37</v>
      </c>
      <c r="IT77" s="76">
        <v>8.4</v>
      </c>
      <c r="IU77" s="89">
        <v>1.74</v>
      </c>
      <c r="IV77" s="76">
        <v>10.6</v>
      </c>
      <c r="IW77" s="89">
        <v>0.04</v>
      </c>
      <c r="IX77" s="76">
        <v>0.2</v>
      </c>
      <c r="IY77" s="89">
        <v>0.69</v>
      </c>
      <c r="IZ77" s="76">
        <v>4.2</v>
      </c>
      <c r="JA77" s="89">
        <v>0.01</v>
      </c>
      <c r="JB77" s="76">
        <v>0.1</v>
      </c>
      <c r="JC77" s="89">
        <v>0.49</v>
      </c>
      <c r="JD77" s="76">
        <v>3</v>
      </c>
      <c r="JE77" s="89" t="s">
        <v>95</v>
      </c>
      <c r="JF77" s="76" t="s">
        <v>95</v>
      </c>
      <c r="JG77" s="89">
        <v>0.56999999999999995</v>
      </c>
      <c r="JH77" s="76">
        <v>3.5</v>
      </c>
      <c r="JI77" s="89">
        <v>0.57999999999999996</v>
      </c>
      <c r="JJ77" s="76">
        <v>3.5</v>
      </c>
      <c r="JK77" s="89">
        <v>1.73</v>
      </c>
      <c r="JL77" s="76">
        <v>10.5</v>
      </c>
      <c r="JM77" s="76">
        <v>149.6</v>
      </c>
      <c r="JN77" s="74">
        <v>19009</v>
      </c>
      <c r="JO77" s="13" t="s">
        <v>95</v>
      </c>
      <c r="JP77" s="13" t="s">
        <v>95</v>
      </c>
      <c r="JQ77" s="13" t="s">
        <v>95</v>
      </c>
      <c r="JR77" s="13" t="s">
        <v>95</v>
      </c>
      <c r="JS77" s="13" t="s">
        <v>95</v>
      </c>
      <c r="JT77" s="13" t="s">
        <v>95</v>
      </c>
      <c r="JU77" s="13" t="s">
        <v>95</v>
      </c>
      <c r="JV77" s="13" t="s">
        <v>95</v>
      </c>
      <c r="JW77" s="13" t="s">
        <v>95</v>
      </c>
      <c r="JX77" s="13" t="s">
        <v>95</v>
      </c>
      <c r="JY77" s="13" t="s">
        <v>95</v>
      </c>
      <c r="JZ77" s="13" t="s">
        <v>95</v>
      </c>
      <c r="KA77" s="13" t="s">
        <v>95</v>
      </c>
      <c r="KB77" s="13" t="s">
        <v>95</v>
      </c>
      <c r="KC77" s="13" t="s">
        <v>95</v>
      </c>
      <c r="KD77" s="13" t="s">
        <v>95</v>
      </c>
      <c r="KE77" s="13" t="s">
        <v>95</v>
      </c>
      <c r="KF77" s="13" t="s">
        <v>95</v>
      </c>
      <c r="KG77" s="13" t="s">
        <v>95</v>
      </c>
      <c r="KH77" s="12">
        <v>48.76</v>
      </c>
      <c r="KI77" s="12">
        <v>35.200876828300387</v>
      </c>
      <c r="KJ77" s="12">
        <v>67.122232323076688</v>
      </c>
      <c r="KK77" s="12">
        <v>66.308845760356704</v>
      </c>
      <c r="KL77" s="12">
        <v>66.010215365172968</v>
      </c>
      <c r="KM77" s="12">
        <v>64.75817609137205</v>
      </c>
    </row>
    <row r="78" spans="1:299">
      <c r="A78" s="49" t="s">
        <v>653</v>
      </c>
      <c r="B78" s="11" t="s">
        <v>654</v>
      </c>
      <c r="C78" s="4" t="s">
        <v>369</v>
      </c>
      <c r="D78" s="4" t="s">
        <v>356</v>
      </c>
      <c r="E78" s="12">
        <v>0</v>
      </c>
      <c r="F78" s="4" t="s">
        <v>655</v>
      </c>
      <c r="G78" s="73" t="s">
        <v>358</v>
      </c>
      <c r="H78" s="4">
        <v>17</v>
      </c>
      <c r="I78" s="4" t="s">
        <v>656</v>
      </c>
      <c r="J78" s="827" t="s">
        <v>653</v>
      </c>
      <c r="K78" s="289">
        <v>16.650918914167498</v>
      </c>
      <c r="L78" s="302">
        <v>2853.4</v>
      </c>
      <c r="M78" s="70">
        <v>47512</v>
      </c>
      <c r="N78" s="12">
        <v>99.9</v>
      </c>
      <c r="O78" s="12">
        <v>98.3</v>
      </c>
      <c r="P78" s="12" t="s">
        <v>95</v>
      </c>
      <c r="Q78" s="12" t="s">
        <v>95</v>
      </c>
      <c r="R78" s="12" t="s">
        <v>95</v>
      </c>
      <c r="S78" s="12" t="s">
        <v>95</v>
      </c>
      <c r="T78" s="70">
        <v>22789</v>
      </c>
      <c r="U78" s="70">
        <v>24722</v>
      </c>
      <c r="V78" s="216">
        <v>6.8382724364371104</v>
      </c>
      <c r="W78" s="216">
        <v>8.3010607846438802</v>
      </c>
      <c r="X78" s="216">
        <v>8.8356625694561366</v>
      </c>
      <c r="Y78" s="216">
        <v>7.3434079811416062</v>
      </c>
      <c r="Z78" s="216">
        <v>9.0040410843576364</v>
      </c>
      <c r="AA78" s="216">
        <v>17.462956726721671</v>
      </c>
      <c r="AB78" s="216">
        <v>18.72579558848291</v>
      </c>
      <c r="AC78" s="216">
        <v>4.3652129988213506</v>
      </c>
      <c r="AD78" s="216">
        <v>19.121485098501431</v>
      </c>
      <c r="AE78" s="216">
        <v>28.738003030813267</v>
      </c>
      <c r="AF78" s="216">
        <v>8.7135881461525511</v>
      </c>
      <c r="AG78" s="70">
        <v>1018</v>
      </c>
      <c r="AH78" s="70">
        <v>511</v>
      </c>
      <c r="AI78" s="437">
        <v>2.06</v>
      </c>
      <c r="AJ78" s="216">
        <v>0.8</v>
      </c>
      <c r="AK78" s="70" t="s">
        <v>371</v>
      </c>
      <c r="AL78" s="70">
        <v>319</v>
      </c>
      <c r="AM78" s="437" t="s">
        <v>1710</v>
      </c>
      <c r="AN78" s="70">
        <v>192</v>
      </c>
      <c r="AO78" s="216">
        <v>4.0524689191991516</v>
      </c>
      <c r="AP78" s="216">
        <v>0.56371673324110816</v>
      </c>
      <c r="AQ78" s="216">
        <v>5.5</v>
      </c>
      <c r="AR78" s="70">
        <v>54</v>
      </c>
      <c r="AS78" s="216">
        <v>27.777777777777779</v>
      </c>
      <c r="AT78" s="216">
        <v>44.444444444444443</v>
      </c>
      <c r="AU78" s="216">
        <v>11.111111111111111</v>
      </c>
      <c r="AV78" s="216">
        <v>16.666666666666664</v>
      </c>
      <c r="AW78" s="70">
        <v>10</v>
      </c>
      <c r="AX78" s="70">
        <v>-94</v>
      </c>
      <c r="AY78" s="70">
        <v>1574</v>
      </c>
      <c r="AZ78" s="70">
        <v>798</v>
      </c>
      <c r="BA78" s="70">
        <v>776</v>
      </c>
      <c r="BB78" s="70">
        <v>401</v>
      </c>
      <c r="BC78" s="70">
        <v>255</v>
      </c>
      <c r="BD78" s="70">
        <v>783</v>
      </c>
      <c r="BE78" s="70">
        <v>135</v>
      </c>
      <c r="BF78" s="70">
        <v>1668</v>
      </c>
      <c r="BG78" s="70">
        <v>854</v>
      </c>
      <c r="BH78" s="70">
        <v>814</v>
      </c>
      <c r="BI78" s="70">
        <v>374</v>
      </c>
      <c r="BJ78" s="70">
        <v>473</v>
      </c>
      <c r="BK78" s="70">
        <v>706</v>
      </c>
      <c r="BL78" s="70">
        <v>115</v>
      </c>
      <c r="BM78" s="70">
        <v>1602</v>
      </c>
      <c r="BN78" s="14">
        <v>220</v>
      </c>
      <c r="BO78" s="310">
        <v>13.8</v>
      </c>
      <c r="BP78" s="14">
        <v>179</v>
      </c>
      <c r="BQ78" s="310">
        <v>9.1999999999999993</v>
      </c>
      <c r="BR78" s="14">
        <v>11</v>
      </c>
      <c r="BS78" s="14">
        <v>1165</v>
      </c>
      <c r="BT78" s="310">
        <v>0.78</v>
      </c>
      <c r="BU78" s="310">
        <v>1.23</v>
      </c>
      <c r="BV78" s="310">
        <v>7.0000000000000007E-2</v>
      </c>
      <c r="BW78" s="310">
        <v>0.35</v>
      </c>
      <c r="BX78" s="310">
        <v>0.03</v>
      </c>
      <c r="BY78" s="12" t="s">
        <v>92</v>
      </c>
      <c r="BZ78" s="216">
        <v>2732.3333333333335</v>
      </c>
      <c r="CA78" s="216">
        <v>38.26905767920772</v>
      </c>
      <c r="CB78" s="70">
        <v>21</v>
      </c>
      <c r="CC78" s="70">
        <v>23</v>
      </c>
      <c r="CD78" s="216">
        <v>94</v>
      </c>
      <c r="CE78" s="216">
        <v>313.81585574461184</v>
      </c>
      <c r="CF78" s="216">
        <v>123.4</v>
      </c>
      <c r="CG78" s="216">
        <v>354.21219848925443</v>
      </c>
      <c r="CH78" s="70">
        <v>4897</v>
      </c>
      <c r="CI78" s="88">
        <v>19.603682946357086</v>
      </c>
      <c r="CJ78" s="14">
        <v>2342</v>
      </c>
      <c r="CK78" s="14">
        <v>970</v>
      </c>
      <c r="CL78" s="88">
        <v>9.364254298280688</v>
      </c>
      <c r="CM78" s="335">
        <v>40.854900000000001</v>
      </c>
      <c r="CN78" s="335">
        <v>213.774</v>
      </c>
      <c r="CO78" s="335">
        <v>126.79600000000001</v>
      </c>
      <c r="CP78" s="335">
        <v>124.274</v>
      </c>
      <c r="CQ78" s="335">
        <v>103</v>
      </c>
      <c r="CR78" s="15" t="s">
        <v>95</v>
      </c>
      <c r="CS78" s="14">
        <v>8705</v>
      </c>
      <c r="CT78" s="12">
        <v>4.2159678345778291</v>
      </c>
      <c r="CU78" s="14">
        <v>235</v>
      </c>
      <c r="CV78" s="14">
        <v>1157</v>
      </c>
      <c r="CW78" s="14">
        <v>843</v>
      </c>
      <c r="CX78" s="14">
        <v>166</v>
      </c>
      <c r="CY78" s="14">
        <v>125</v>
      </c>
      <c r="CZ78" s="88">
        <v>32.9</v>
      </c>
      <c r="DA78" s="88">
        <v>60.8</v>
      </c>
      <c r="DB78" s="88">
        <v>3.6</v>
      </c>
      <c r="DC78" s="88">
        <v>2.7</v>
      </c>
      <c r="DD78" s="5">
        <v>5844</v>
      </c>
      <c r="DE78" s="14">
        <v>3910</v>
      </c>
      <c r="DF78" s="14">
        <v>1813</v>
      </c>
      <c r="DG78" s="14">
        <v>121</v>
      </c>
      <c r="DH78" s="14">
        <v>12509</v>
      </c>
      <c r="DI78" s="14">
        <v>6047</v>
      </c>
      <c r="DJ78" s="14">
        <v>5738</v>
      </c>
      <c r="DK78" s="14">
        <v>724</v>
      </c>
      <c r="DL78" s="14">
        <v>14348.307790000001</v>
      </c>
      <c r="DM78" s="14">
        <v>17485.20766</v>
      </c>
      <c r="DN78" s="14">
        <v>11453.32064</v>
      </c>
      <c r="DO78" s="12">
        <v>-0.23422192098924155</v>
      </c>
      <c r="DP78" s="12">
        <v>-1.3014635218439263</v>
      </c>
      <c r="DQ78" s="12">
        <v>1.6298086092129127</v>
      </c>
      <c r="DR78" s="14">
        <v>20446</v>
      </c>
      <c r="DS78" s="88">
        <v>30.9</v>
      </c>
      <c r="DT78" s="14">
        <v>3155</v>
      </c>
      <c r="DU78" s="14">
        <v>14330.95125</v>
      </c>
      <c r="DV78" s="12">
        <v>4.6585172124319119</v>
      </c>
      <c r="DW78" s="12">
        <v>35.4</v>
      </c>
      <c r="DX78" s="445">
        <v>0.51223596699999996</v>
      </c>
      <c r="DY78" s="5">
        <v>2225</v>
      </c>
      <c r="DZ78" s="5">
        <v>687</v>
      </c>
      <c r="EA78" s="5">
        <v>709</v>
      </c>
      <c r="EB78" s="5">
        <v>756</v>
      </c>
      <c r="EC78" s="5">
        <v>73</v>
      </c>
      <c r="ED78" s="75">
        <v>22</v>
      </c>
      <c r="EE78" s="75">
        <v>15</v>
      </c>
      <c r="EF78" s="75">
        <v>8</v>
      </c>
      <c r="EG78" s="75">
        <v>3</v>
      </c>
      <c r="EH78" s="75">
        <v>5</v>
      </c>
      <c r="EI78" s="75">
        <v>401</v>
      </c>
      <c r="EJ78" s="75">
        <v>213</v>
      </c>
      <c r="EK78" s="75">
        <v>188</v>
      </c>
      <c r="EL78" s="75">
        <v>79</v>
      </c>
      <c r="EM78" s="75">
        <v>109</v>
      </c>
      <c r="EN78" s="75">
        <v>11129</v>
      </c>
      <c r="EO78" s="75">
        <v>5230</v>
      </c>
      <c r="EP78" s="75">
        <v>5899</v>
      </c>
      <c r="EQ78" s="75">
        <v>2847</v>
      </c>
      <c r="ER78" s="75">
        <v>3052</v>
      </c>
      <c r="ES78" s="75">
        <v>25.311557788944725</v>
      </c>
      <c r="ET78" s="563">
        <v>0.55865921787709494</v>
      </c>
      <c r="EU78" s="563">
        <v>0.82229328460484241</v>
      </c>
      <c r="EV78" s="563">
        <v>0.28476506881822494</v>
      </c>
      <c r="EW78" s="85">
        <v>81.832061068702288</v>
      </c>
      <c r="EX78" s="85">
        <v>79.694656488549626</v>
      </c>
      <c r="EY78" s="12">
        <v>56.6</v>
      </c>
      <c r="EZ78" s="12">
        <v>47.7</v>
      </c>
      <c r="FA78" s="12">
        <v>21.2</v>
      </c>
      <c r="FB78" s="12">
        <v>3.3</v>
      </c>
      <c r="FC78" s="70">
        <v>1062</v>
      </c>
      <c r="FD78" s="12">
        <v>29.7</v>
      </c>
      <c r="FE78" s="12">
        <v>6.308851224105462</v>
      </c>
      <c r="FF78" s="12">
        <v>3.9</v>
      </c>
      <c r="FG78" s="12">
        <v>16.3</v>
      </c>
      <c r="FH78" s="12">
        <v>46.233521657250471</v>
      </c>
      <c r="FI78" s="12">
        <v>68.267419962335225</v>
      </c>
      <c r="FJ78" s="12">
        <v>11.391572456320658</v>
      </c>
      <c r="FK78" s="12">
        <v>2.6273908336340672</v>
      </c>
      <c r="FL78" s="14">
        <v>5744.6509999999998</v>
      </c>
      <c r="FM78" s="14">
        <v>205.67699999999999</v>
      </c>
      <c r="FN78" s="12">
        <v>3.6</v>
      </c>
      <c r="FO78" s="14">
        <v>5538.9740000000002</v>
      </c>
      <c r="FP78" s="14">
        <v>4908.3519999999999</v>
      </c>
      <c r="FQ78" s="14">
        <v>630.62199999999996</v>
      </c>
      <c r="FR78" s="12">
        <v>88.614822889582072</v>
      </c>
      <c r="FS78" s="12">
        <v>11.385177110417922</v>
      </c>
      <c r="FT78" s="14">
        <v>3605.0540000000001</v>
      </c>
      <c r="FU78" s="14">
        <v>180.691</v>
      </c>
      <c r="FV78" s="14">
        <v>335.77499999999998</v>
      </c>
      <c r="FW78" s="14">
        <v>221.643</v>
      </c>
      <c r="FX78" s="14">
        <v>14.593999999999999</v>
      </c>
      <c r="FY78" s="12">
        <v>73.447340370046803</v>
      </c>
      <c r="FZ78" s="12">
        <v>3.68129669591749</v>
      </c>
      <c r="GA78" s="12">
        <v>6.8408907918584498</v>
      </c>
      <c r="GB78" s="12">
        <v>4.5156296858904996</v>
      </c>
      <c r="GC78" s="12">
        <v>0.29732993884709202</v>
      </c>
      <c r="GD78" s="12">
        <v>103.307627546725</v>
      </c>
      <c r="GE78" s="12">
        <v>75.876704832463403</v>
      </c>
      <c r="GF78" s="12">
        <v>3.8030602795083346</v>
      </c>
      <c r="GG78" s="12">
        <v>7.0671619801313357</v>
      </c>
      <c r="GH78" s="12">
        <v>4.6649898972891055</v>
      </c>
      <c r="GI78" s="12">
        <v>0.30716450580905874</v>
      </c>
      <c r="GJ78" s="437">
        <v>1.2216404886561953</v>
      </c>
      <c r="GK78" s="12">
        <v>3446.7816772836995</v>
      </c>
      <c r="GL78" s="12">
        <v>100</v>
      </c>
      <c r="GM78" s="12">
        <v>171.5</v>
      </c>
      <c r="GN78" s="12">
        <v>51.1</v>
      </c>
      <c r="GO78" s="15">
        <v>201</v>
      </c>
      <c r="GP78" s="12">
        <v>71.599999999999994</v>
      </c>
      <c r="GQ78" s="12">
        <v>71.599999999999994</v>
      </c>
      <c r="GR78" s="15">
        <v>314</v>
      </c>
      <c r="GS78" s="147">
        <v>16362</v>
      </c>
      <c r="GT78" s="88">
        <v>7.9610000000000003</v>
      </c>
      <c r="GU78" s="88">
        <v>284.68099999999998</v>
      </c>
      <c r="GV78" s="88">
        <v>4.7220000000000004</v>
      </c>
      <c r="GW78" s="88">
        <v>7.66</v>
      </c>
      <c r="GX78" s="88">
        <v>0.875</v>
      </c>
      <c r="GY78" s="88">
        <v>3.129</v>
      </c>
      <c r="GZ78" s="88">
        <v>0.15218999999999999</v>
      </c>
      <c r="HA78" s="88">
        <v>4.7220000000000004</v>
      </c>
      <c r="HB78" s="88">
        <v>7.66</v>
      </c>
      <c r="HC78" s="88">
        <v>0.875</v>
      </c>
      <c r="HD78" s="148">
        <v>2.3003318799160541</v>
      </c>
      <c r="HE78" s="148">
        <v>41.031910767197267</v>
      </c>
      <c r="HF78" s="14">
        <v>23530</v>
      </c>
      <c r="HG78" s="14">
        <v>21104</v>
      </c>
      <c r="HH78" s="12">
        <v>6.3222611827141773</v>
      </c>
      <c r="HI78" s="14">
        <v>36</v>
      </c>
      <c r="HJ78" s="14" t="s">
        <v>95</v>
      </c>
      <c r="HK78" s="14">
        <v>10</v>
      </c>
      <c r="HL78" s="14">
        <v>26</v>
      </c>
      <c r="HM78" s="146">
        <v>0.75983792234984104</v>
      </c>
      <c r="HN78" s="146">
        <v>1.529961750956226</v>
      </c>
      <c r="HO78" s="14" t="s">
        <v>95</v>
      </c>
      <c r="HP78" s="350" t="s">
        <v>92</v>
      </c>
      <c r="HQ78" s="146" t="s">
        <v>92</v>
      </c>
      <c r="HR78" s="146" t="s">
        <v>92</v>
      </c>
      <c r="HS78" s="146" t="s">
        <v>92</v>
      </c>
      <c r="HT78" s="146" t="s">
        <v>92</v>
      </c>
      <c r="HU78" s="146" t="s">
        <v>92</v>
      </c>
      <c r="HV78" s="146" t="s">
        <v>92</v>
      </c>
      <c r="HW78" s="146" t="s">
        <v>92</v>
      </c>
      <c r="HX78" s="146" t="s">
        <v>92</v>
      </c>
      <c r="HY78" s="4">
        <v>9</v>
      </c>
      <c r="HZ78" s="149">
        <v>1.6058992944672745</v>
      </c>
      <c r="IA78" s="10">
        <v>247</v>
      </c>
      <c r="IB78" s="2">
        <v>7</v>
      </c>
      <c r="IC78" s="127">
        <v>0.64789960365454713</v>
      </c>
      <c r="ID78" s="2">
        <v>151</v>
      </c>
      <c r="IE78" s="4">
        <v>8</v>
      </c>
      <c r="IF78" s="16">
        <v>2.4</v>
      </c>
      <c r="IG78" s="4">
        <v>239</v>
      </c>
      <c r="IH78" s="4">
        <v>239</v>
      </c>
      <c r="II78" s="4">
        <v>250</v>
      </c>
      <c r="IJ78" s="89">
        <v>16.62</v>
      </c>
      <c r="IK78" s="89">
        <v>4.5599999999999996</v>
      </c>
      <c r="IL78" s="76">
        <v>27.4</v>
      </c>
      <c r="IM78" s="89">
        <v>0.35</v>
      </c>
      <c r="IN78" s="76">
        <v>2.1</v>
      </c>
      <c r="IO78" s="89">
        <v>0.04</v>
      </c>
      <c r="IP78" s="76">
        <v>0.2</v>
      </c>
      <c r="IQ78" s="89">
        <v>0.14000000000000001</v>
      </c>
      <c r="IR78" s="76">
        <v>0.8</v>
      </c>
      <c r="IS78" s="89">
        <v>0.18</v>
      </c>
      <c r="IT78" s="76">
        <v>1.1000000000000001</v>
      </c>
      <c r="IU78" s="89">
        <v>0.43</v>
      </c>
      <c r="IV78" s="76">
        <v>2.6</v>
      </c>
      <c r="IW78" s="89">
        <v>0.12</v>
      </c>
      <c r="IX78" s="76">
        <v>0.7</v>
      </c>
      <c r="IY78" s="89">
        <v>1.51</v>
      </c>
      <c r="IZ78" s="76">
        <v>9.1</v>
      </c>
      <c r="JA78" s="89">
        <v>0.06</v>
      </c>
      <c r="JB78" s="76">
        <v>0.4</v>
      </c>
      <c r="JC78" s="89">
        <v>0.01</v>
      </c>
      <c r="JD78" s="76">
        <v>0.1</v>
      </c>
      <c r="JE78" s="89" t="s">
        <v>95</v>
      </c>
      <c r="JF78" s="76" t="s">
        <v>95</v>
      </c>
      <c r="JG78" s="89">
        <v>1.28</v>
      </c>
      <c r="JH78" s="76">
        <v>7.7</v>
      </c>
      <c r="JI78" s="89">
        <v>4.01</v>
      </c>
      <c r="JJ78" s="76">
        <v>24.1</v>
      </c>
      <c r="JK78" s="89">
        <v>3.93</v>
      </c>
      <c r="JL78" s="76">
        <v>23.7</v>
      </c>
      <c r="JM78" s="76">
        <v>43.8</v>
      </c>
      <c r="JN78" s="74">
        <v>9605</v>
      </c>
      <c r="JO78" s="13" t="s">
        <v>95</v>
      </c>
      <c r="JP78" s="13" t="s">
        <v>95</v>
      </c>
      <c r="JQ78" s="13" t="s">
        <v>95</v>
      </c>
      <c r="JR78" s="13" t="s">
        <v>95</v>
      </c>
      <c r="JS78" s="13" t="s">
        <v>95</v>
      </c>
      <c r="JT78" s="13" t="s">
        <v>95</v>
      </c>
      <c r="JU78" s="13" t="s">
        <v>95</v>
      </c>
      <c r="JV78" s="13" t="s">
        <v>95</v>
      </c>
      <c r="JW78" s="13" t="s">
        <v>95</v>
      </c>
      <c r="JX78" s="13" t="s">
        <v>95</v>
      </c>
      <c r="JY78" s="13" t="s">
        <v>95</v>
      </c>
      <c r="JZ78" s="13" t="s">
        <v>95</v>
      </c>
      <c r="KA78" s="13" t="s">
        <v>95</v>
      </c>
      <c r="KB78" s="13" t="s">
        <v>95</v>
      </c>
      <c r="KC78" s="13" t="s">
        <v>95</v>
      </c>
      <c r="KD78" s="13" t="s">
        <v>95</v>
      </c>
      <c r="KE78" s="13" t="s">
        <v>95</v>
      </c>
      <c r="KF78" s="13" t="s">
        <v>95</v>
      </c>
      <c r="KG78" s="13" t="s">
        <v>95</v>
      </c>
      <c r="KH78" s="12">
        <v>59.97</v>
      </c>
      <c r="KI78" s="12">
        <v>52.564439768542869</v>
      </c>
      <c r="KJ78" s="12">
        <v>73.178852765220213</v>
      </c>
      <c r="KK78" s="12">
        <v>72.639629450099648</v>
      </c>
      <c r="KL78" s="12">
        <v>72.614708404802741</v>
      </c>
      <c r="KM78" s="12">
        <v>71.781783378529269</v>
      </c>
    </row>
    <row r="79" spans="1:299">
      <c r="A79" s="49" t="s">
        <v>657</v>
      </c>
      <c r="B79" s="11" t="s">
        <v>658</v>
      </c>
      <c r="C79" s="4" t="s">
        <v>385</v>
      </c>
      <c r="D79" s="4" t="s">
        <v>356</v>
      </c>
      <c r="E79" s="12">
        <v>2.2999999999999998</v>
      </c>
      <c r="F79" s="4" t="s">
        <v>659</v>
      </c>
      <c r="G79" s="73" t="s">
        <v>358</v>
      </c>
      <c r="H79" s="4">
        <v>19</v>
      </c>
      <c r="I79" s="4" t="s">
        <v>660</v>
      </c>
      <c r="J79" s="827" t="s">
        <v>657</v>
      </c>
      <c r="K79" s="289">
        <v>14.854404316357501</v>
      </c>
      <c r="L79" s="302">
        <v>5135</v>
      </c>
      <c r="M79" s="70">
        <v>76277</v>
      </c>
      <c r="N79" s="12">
        <v>99.9</v>
      </c>
      <c r="O79" s="12">
        <v>97.1</v>
      </c>
      <c r="P79" s="12" t="s">
        <v>95</v>
      </c>
      <c r="Q79" s="12" t="s">
        <v>95</v>
      </c>
      <c r="R79" s="12" t="s">
        <v>95</v>
      </c>
      <c r="S79" s="12" t="s">
        <v>95</v>
      </c>
      <c r="T79" s="70">
        <v>37122</v>
      </c>
      <c r="U79" s="70">
        <v>39155</v>
      </c>
      <c r="V79" s="216">
        <v>6.9470482583216437</v>
      </c>
      <c r="W79" s="216">
        <v>7.6707264312964591</v>
      </c>
      <c r="X79" s="216">
        <v>7.7467650799061314</v>
      </c>
      <c r="Y79" s="216">
        <v>7.2407147632969311</v>
      </c>
      <c r="Z79" s="216">
        <v>11.813521769340692</v>
      </c>
      <c r="AA79" s="216">
        <v>16.158212829555435</v>
      </c>
      <c r="AB79" s="216">
        <v>18.077533201358207</v>
      </c>
      <c r="AC79" s="216">
        <v>5.1955373179333222</v>
      </c>
      <c r="AD79" s="216">
        <v>19.148629337808252</v>
      </c>
      <c r="AE79" s="216">
        <v>27.030428569555699</v>
      </c>
      <c r="AF79" s="216">
        <v>7.4937399216015317</v>
      </c>
      <c r="AG79" s="70">
        <v>951</v>
      </c>
      <c r="AH79" s="70">
        <v>989</v>
      </c>
      <c r="AI79" s="437">
        <v>2.48</v>
      </c>
      <c r="AJ79" s="216">
        <v>1.4</v>
      </c>
      <c r="AK79" s="70" t="s">
        <v>536</v>
      </c>
      <c r="AL79" s="70">
        <v>452</v>
      </c>
      <c r="AM79" s="437" t="s">
        <v>1711</v>
      </c>
      <c r="AN79" s="70">
        <v>537</v>
      </c>
      <c r="AO79" s="216">
        <v>7.0798298942323514</v>
      </c>
      <c r="AP79" s="216">
        <v>1.1351182067858332</v>
      </c>
      <c r="AQ79" s="216">
        <v>20.9</v>
      </c>
      <c r="AR79" s="70">
        <v>649</v>
      </c>
      <c r="AS79" s="216">
        <v>36.209553158705695</v>
      </c>
      <c r="AT79" s="216">
        <v>37.288135593220339</v>
      </c>
      <c r="AU79" s="216">
        <v>15.716486902927581</v>
      </c>
      <c r="AV79" s="216">
        <v>10.785824345146379</v>
      </c>
      <c r="AW79" s="70">
        <v>780</v>
      </c>
      <c r="AX79" s="70">
        <v>103</v>
      </c>
      <c r="AY79" s="70">
        <v>3009</v>
      </c>
      <c r="AZ79" s="70">
        <v>1481</v>
      </c>
      <c r="BA79" s="70">
        <v>1528</v>
      </c>
      <c r="BB79" s="70">
        <v>859</v>
      </c>
      <c r="BC79" s="70">
        <v>551</v>
      </c>
      <c r="BD79" s="70">
        <v>1380</v>
      </c>
      <c r="BE79" s="70">
        <v>219</v>
      </c>
      <c r="BF79" s="70">
        <v>2906</v>
      </c>
      <c r="BG79" s="70">
        <v>1487</v>
      </c>
      <c r="BH79" s="70">
        <v>1419</v>
      </c>
      <c r="BI79" s="70">
        <v>562</v>
      </c>
      <c r="BJ79" s="70">
        <v>938</v>
      </c>
      <c r="BK79" s="70">
        <v>1162</v>
      </c>
      <c r="BL79" s="70">
        <v>244</v>
      </c>
      <c r="BM79" s="70">
        <v>4225</v>
      </c>
      <c r="BN79" s="14">
        <v>538</v>
      </c>
      <c r="BO79" s="310">
        <v>21.5</v>
      </c>
      <c r="BP79" s="14">
        <v>252</v>
      </c>
      <c r="BQ79" s="310">
        <v>7.7</v>
      </c>
      <c r="BR79" s="14">
        <v>13</v>
      </c>
      <c r="BS79" s="14">
        <v>1777</v>
      </c>
      <c r="BT79" s="310">
        <v>0.56999999999999995</v>
      </c>
      <c r="BU79" s="310">
        <v>0.28999999999999998</v>
      </c>
      <c r="BV79" s="310">
        <v>0.01</v>
      </c>
      <c r="BW79" s="310">
        <v>1.1599999999999999</v>
      </c>
      <c r="BX79" s="310">
        <v>0.3</v>
      </c>
      <c r="BY79" s="12">
        <v>85.468609643635304</v>
      </c>
      <c r="BZ79" s="216">
        <v>4403.333333333333</v>
      </c>
      <c r="CA79" s="216">
        <v>39.723449073050595</v>
      </c>
      <c r="CB79" s="70">
        <v>20</v>
      </c>
      <c r="CC79" s="70">
        <v>24</v>
      </c>
      <c r="CD79" s="216">
        <v>147.80000000000001</v>
      </c>
      <c r="CE79" s="216">
        <v>314.14746731183845</v>
      </c>
      <c r="CF79" s="216">
        <v>166</v>
      </c>
      <c r="CG79" s="216">
        <v>318.33694825667305</v>
      </c>
      <c r="CH79" s="70">
        <v>8468</v>
      </c>
      <c r="CI79" s="88">
        <v>20.342566122949044</v>
      </c>
      <c r="CJ79" s="14">
        <v>3924</v>
      </c>
      <c r="CK79" s="14">
        <v>1631</v>
      </c>
      <c r="CL79" s="88">
        <v>9.4229522368705432</v>
      </c>
      <c r="CM79" s="335">
        <v>40.4636</v>
      </c>
      <c r="CN79" s="335">
        <v>200.30099999999999</v>
      </c>
      <c r="CO79" s="335">
        <v>123.395</v>
      </c>
      <c r="CP79" s="335">
        <v>119.872</v>
      </c>
      <c r="CQ79" s="335">
        <v>98</v>
      </c>
      <c r="CR79" s="15" t="s">
        <v>95</v>
      </c>
      <c r="CS79" s="14">
        <v>13001</v>
      </c>
      <c r="CT79" s="12">
        <v>5.0688408583955082</v>
      </c>
      <c r="CU79" s="14">
        <v>460</v>
      </c>
      <c r="CV79" s="14">
        <v>1486</v>
      </c>
      <c r="CW79" s="14">
        <v>1719</v>
      </c>
      <c r="CX79" s="14">
        <v>339</v>
      </c>
      <c r="CY79" s="14">
        <v>258</v>
      </c>
      <c r="CZ79" s="88">
        <v>36.299999999999997</v>
      </c>
      <c r="DA79" s="88">
        <v>54.6</v>
      </c>
      <c r="DB79" s="88">
        <v>6.9</v>
      </c>
      <c r="DC79" s="88">
        <v>2.2000000000000002</v>
      </c>
      <c r="DD79" s="5">
        <v>10468</v>
      </c>
      <c r="DE79" s="14">
        <v>7046</v>
      </c>
      <c r="DF79" s="14">
        <v>3123</v>
      </c>
      <c r="DG79" s="14">
        <v>299</v>
      </c>
      <c r="DH79" s="14">
        <v>22420</v>
      </c>
      <c r="DI79" s="14">
        <v>10731</v>
      </c>
      <c r="DJ79" s="14">
        <v>10061</v>
      </c>
      <c r="DK79" s="14">
        <v>1628</v>
      </c>
      <c r="DL79" s="14">
        <v>12925.757600000001</v>
      </c>
      <c r="DM79" s="14">
        <v>16018.21931</v>
      </c>
      <c r="DN79" s="14">
        <v>9931.3637419999995</v>
      </c>
      <c r="DO79" s="12">
        <v>2.4637507732914843</v>
      </c>
      <c r="DP79" s="12">
        <v>2.7288223301453751</v>
      </c>
      <c r="DQ79" s="12">
        <v>2.0106025645462378</v>
      </c>
      <c r="DR79" s="14">
        <v>36620</v>
      </c>
      <c r="DS79" s="88">
        <v>34.200000000000003</v>
      </c>
      <c r="DT79" s="14">
        <v>4786</v>
      </c>
      <c r="DU79" s="14">
        <v>13019.419159999999</v>
      </c>
      <c r="DV79" s="12">
        <v>0.85798307100966031</v>
      </c>
      <c r="DW79" s="12">
        <v>36.6</v>
      </c>
      <c r="DX79" s="445">
        <v>0.49190014799999998</v>
      </c>
      <c r="DY79" s="5">
        <v>3455</v>
      </c>
      <c r="DZ79" s="5">
        <v>991</v>
      </c>
      <c r="EA79" s="5">
        <v>1165</v>
      </c>
      <c r="EB79" s="5">
        <v>1155</v>
      </c>
      <c r="EC79" s="5">
        <v>144</v>
      </c>
      <c r="ED79" s="75">
        <v>37</v>
      </c>
      <c r="EE79" s="75">
        <v>23</v>
      </c>
      <c r="EF79" s="75">
        <v>23</v>
      </c>
      <c r="EG79" s="75">
        <v>10</v>
      </c>
      <c r="EH79" s="75">
        <v>13</v>
      </c>
      <c r="EI79" s="75">
        <v>564</v>
      </c>
      <c r="EJ79" s="75">
        <v>293</v>
      </c>
      <c r="EK79" s="75">
        <v>271</v>
      </c>
      <c r="EL79" s="75">
        <v>119</v>
      </c>
      <c r="EM79" s="75">
        <v>152</v>
      </c>
      <c r="EN79" s="75">
        <v>14570</v>
      </c>
      <c r="EO79" s="75">
        <v>7356</v>
      </c>
      <c r="EP79" s="75">
        <v>7214</v>
      </c>
      <c r="EQ79" s="75">
        <v>3466</v>
      </c>
      <c r="ER79" s="75">
        <v>3748</v>
      </c>
      <c r="ES79" s="75">
        <v>27.466135458167329</v>
      </c>
      <c r="ET79" s="563">
        <v>0.74606244819010781</v>
      </c>
      <c r="EU79" s="563">
        <v>1.2184990307394072</v>
      </c>
      <c r="EV79" s="563">
        <v>0.27570995312930796</v>
      </c>
      <c r="EW79" s="85">
        <v>85.13513513513513</v>
      </c>
      <c r="EX79" s="85">
        <v>79.099099099099107</v>
      </c>
      <c r="EY79" s="12">
        <v>44.6</v>
      </c>
      <c r="EZ79" s="12">
        <v>51.4</v>
      </c>
      <c r="FA79" s="12">
        <v>20.97</v>
      </c>
      <c r="FB79" s="12">
        <v>3.88</v>
      </c>
      <c r="FC79" s="70">
        <v>1548</v>
      </c>
      <c r="FD79" s="12">
        <v>30.6</v>
      </c>
      <c r="FE79" s="12">
        <v>6.7183462532299743</v>
      </c>
      <c r="FF79" s="12">
        <v>4.5999999999999996</v>
      </c>
      <c r="FG79" s="12">
        <v>17.5</v>
      </c>
      <c r="FH79" s="12">
        <v>44.638242894056845</v>
      </c>
      <c r="FI79" s="12">
        <v>76.098191214470276</v>
      </c>
      <c r="FJ79" s="12">
        <v>10.511207519884309</v>
      </c>
      <c r="FK79" s="12">
        <v>2.9488890417555202</v>
      </c>
      <c r="FL79" s="14">
        <v>7810.6369999999997</v>
      </c>
      <c r="FM79" s="14">
        <v>608.12800000000004</v>
      </c>
      <c r="FN79" s="12">
        <v>7.8</v>
      </c>
      <c r="FO79" s="14">
        <v>7202.509</v>
      </c>
      <c r="FP79" s="14">
        <v>7038.92</v>
      </c>
      <c r="FQ79" s="14">
        <v>163.589</v>
      </c>
      <c r="FR79" s="12">
        <v>97.72872203283606</v>
      </c>
      <c r="FS79" s="12">
        <v>2.2712779671639423</v>
      </c>
      <c r="FT79" s="14">
        <v>5262.4059999999999</v>
      </c>
      <c r="FU79" s="14">
        <v>172.89400000000001</v>
      </c>
      <c r="FV79" s="14">
        <v>725.84400000000005</v>
      </c>
      <c r="FW79" s="14">
        <v>611.61400000000003</v>
      </c>
      <c r="FX79" s="14">
        <v>6.76</v>
      </c>
      <c r="FY79" s="12">
        <v>74.761554329357296</v>
      </c>
      <c r="FZ79" s="12">
        <v>2.4562574940473798</v>
      </c>
      <c r="GA79" s="12">
        <v>10.3118660249015</v>
      </c>
      <c r="GB79" s="12">
        <v>8.6890318401118396</v>
      </c>
      <c r="GC79" s="12">
        <v>9.6037460292203905E-2</v>
      </c>
      <c r="GD79" s="12">
        <v>92.281028357171905</v>
      </c>
      <c r="GE79" s="12">
        <v>68.990731150936696</v>
      </c>
      <c r="GF79" s="12">
        <v>2.2666596746070242</v>
      </c>
      <c r="GG79" s="12">
        <v>9.5158960105929697</v>
      </c>
      <c r="GH79" s="12">
        <v>8.0183279363372968</v>
      </c>
      <c r="GI79" s="12">
        <v>8.8624355965756393E-2</v>
      </c>
      <c r="GJ79" s="437">
        <v>0.20576131687242799</v>
      </c>
      <c r="GK79" s="12">
        <v>4813.3796042588001</v>
      </c>
      <c r="GL79" s="12">
        <v>99.99</v>
      </c>
      <c r="GM79" s="12">
        <v>169</v>
      </c>
      <c r="GN79" s="12">
        <v>80.400000000000006</v>
      </c>
      <c r="GO79" s="15">
        <v>374</v>
      </c>
      <c r="GP79" s="12">
        <v>250.1</v>
      </c>
      <c r="GQ79" s="12">
        <v>203.6</v>
      </c>
      <c r="GR79" s="15">
        <v>880</v>
      </c>
      <c r="GS79" s="147">
        <v>26700</v>
      </c>
      <c r="GT79" s="88" t="s">
        <v>95</v>
      </c>
      <c r="GU79" s="88" t="s">
        <v>95</v>
      </c>
      <c r="GV79" s="88">
        <v>7.125</v>
      </c>
      <c r="GW79" s="88">
        <v>8.3320000000000007</v>
      </c>
      <c r="GX79" s="88">
        <v>0.05</v>
      </c>
      <c r="GY79" s="88">
        <v>1.5</v>
      </c>
      <c r="GZ79" s="88">
        <v>0.17399999999999999</v>
      </c>
      <c r="HA79" s="88">
        <v>6.3120000000000003</v>
      </c>
      <c r="HB79" s="88">
        <v>8.3320000000000007</v>
      </c>
      <c r="HC79" s="88">
        <v>0.05</v>
      </c>
      <c r="HD79" s="148">
        <v>1.8031124564902472</v>
      </c>
      <c r="HE79" s="148">
        <v>11.667857684377687</v>
      </c>
      <c r="HF79" s="14">
        <v>35615</v>
      </c>
      <c r="HG79" s="14">
        <v>32802</v>
      </c>
      <c r="HH79" s="12">
        <v>6.6167611730992011</v>
      </c>
      <c r="HI79" s="14">
        <v>47</v>
      </c>
      <c r="HJ79" s="14" t="s">
        <v>95</v>
      </c>
      <c r="HK79" s="14">
        <v>7</v>
      </c>
      <c r="HL79" s="14">
        <v>40</v>
      </c>
      <c r="HM79" s="146">
        <v>0.61964991625497301</v>
      </c>
      <c r="HN79" s="146">
        <v>1.3196686789274181</v>
      </c>
      <c r="HO79" s="14" t="s">
        <v>95</v>
      </c>
      <c r="HP79" s="350">
        <v>56</v>
      </c>
      <c r="HQ79" s="146">
        <v>1.0438140967093761</v>
      </c>
      <c r="HR79" s="146" t="s">
        <v>1938</v>
      </c>
      <c r="HS79" s="146" t="s">
        <v>1901</v>
      </c>
      <c r="HT79" s="146" t="s">
        <v>1939</v>
      </c>
      <c r="HU79" s="146" t="s">
        <v>92</v>
      </c>
      <c r="HV79" s="146" t="s">
        <v>92</v>
      </c>
      <c r="HW79" s="146" t="s">
        <v>1940</v>
      </c>
      <c r="HX79" s="146" t="s">
        <v>92</v>
      </c>
      <c r="HY79" s="4">
        <v>8</v>
      </c>
      <c r="HZ79" s="149">
        <v>1.2151317232080512</v>
      </c>
      <c r="IA79" s="10">
        <v>223</v>
      </c>
      <c r="IB79" s="2">
        <v>4</v>
      </c>
      <c r="IC79" s="127">
        <v>-0.45639060011893784</v>
      </c>
      <c r="ID79" s="2">
        <v>77</v>
      </c>
      <c r="IE79" s="4">
        <v>8</v>
      </c>
      <c r="IF79" s="16">
        <v>2.0219999999999998</v>
      </c>
      <c r="IG79" s="4">
        <v>233</v>
      </c>
      <c r="IH79" s="4">
        <v>232</v>
      </c>
      <c r="II79" s="4">
        <v>238</v>
      </c>
      <c r="IJ79" s="89">
        <v>14.82</v>
      </c>
      <c r="IK79" s="89">
        <v>6.05</v>
      </c>
      <c r="IL79" s="76">
        <v>40.799999999999997</v>
      </c>
      <c r="IM79" s="89">
        <v>0.54</v>
      </c>
      <c r="IN79" s="76">
        <v>3.6</v>
      </c>
      <c r="IO79" s="89">
        <v>0.08</v>
      </c>
      <c r="IP79" s="76">
        <v>0.5</v>
      </c>
      <c r="IQ79" s="89">
        <v>0.12</v>
      </c>
      <c r="IR79" s="76">
        <v>0.8</v>
      </c>
      <c r="IS79" s="89">
        <v>0.46</v>
      </c>
      <c r="IT79" s="76">
        <v>3.1</v>
      </c>
      <c r="IU79" s="89">
        <v>0.46</v>
      </c>
      <c r="IV79" s="76">
        <v>3.1</v>
      </c>
      <c r="IW79" s="89">
        <v>0.28000000000000003</v>
      </c>
      <c r="IX79" s="76">
        <v>1.9</v>
      </c>
      <c r="IY79" s="89">
        <v>0.3</v>
      </c>
      <c r="IZ79" s="76">
        <v>2</v>
      </c>
      <c r="JA79" s="89">
        <v>0.08</v>
      </c>
      <c r="JB79" s="76">
        <v>0.5</v>
      </c>
      <c r="JC79" s="89">
        <v>0.05</v>
      </c>
      <c r="JD79" s="76">
        <v>0.3</v>
      </c>
      <c r="JE79" s="89" t="s">
        <v>95</v>
      </c>
      <c r="JF79" s="76" t="s">
        <v>95</v>
      </c>
      <c r="JG79" s="89">
        <v>1.71</v>
      </c>
      <c r="JH79" s="76">
        <v>11.5</v>
      </c>
      <c r="JI79" s="89">
        <v>2.2200000000000002</v>
      </c>
      <c r="JJ79" s="76">
        <v>15</v>
      </c>
      <c r="JK79" s="89">
        <v>2.4700000000000002</v>
      </c>
      <c r="JL79" s="76">
        <v>16.899999999999999</v>
      </c>
      <c r="JM79" s="76">
        <v>69.3</v>
      </c>
      <c r="JN79" s="74">
        <v>11455</v>
      </c>
      <c r="JO79" s="13" t="s">
        <v>95</v>
      </c>
      <c r="JP79" s="13" t="s">
        <v>95</v>
      </c>
      <c r="JQ79" s="13" t="s">
        <v>95</v>
      </c>
      <c r="JR79" s="13" t="s">
        <v>95</v>
      </c>
      <c r="JS79" s="13" t="s">
        <v>95</v>
      </c>
      <c r="JT79" s="13" t="s">
        <v>95</v>
      </c>
      <c r="JU79" s="13" t="s">
        <v>95</v>
      </c>
      <c r="JV79" s="13" t="s">
        <v>95</v>
      </c>
      <c r="JW79" s="13" t="s">
        <v>95</v>
      </c>
      <c r="JX79" s="13" t="s">
        <v>95</v>
      </c>
      <c r="JY79" s="13" t="s">
        <v>95</v>
      </c>
      <c r="JZ79" s="13" t="s">
        <v>95</v>
      </c>
      <c r="KA79" s="13" t="s">
        <v>95</v>
      </c>
      <c r="KB79" s="13" t="s">
        <v>95</v>
      </c>
      <c r="KC79" s="13" t="s">
        <v>95</v>
      </c>
      <c r="KD79" s="13" t="s">
        <v>95</v>
      </c>
      <c r="KE79" s="13" t="s">
        <v>95</v>
      </c>
      <c r="KF79" s="13" t="s">
        <v>95</v>
      </c>
      <c r="KG79" s="13" t="s">
        <v>95</v>
      </c>
      <c r="KH79" s="12">
        <v>56.83</v>
      </c>
      <c r="KI79" s="12">
        <v>46.400094851350147</v>
      </c>
      <c r="KJ79" s="12">
        <v>68.480595953819758</v>
      </c>
      <c r="KK79" s="12">
        <v>67.084418569020983</v>
      </c>
      <c r="KL79" s="12">
        <v>67.372294964794619</v>
      </c>
      <c r="KM79" s="12">
        <v>66.684080121794679</v>
      </c>
    </row>
    <row r="80" spans="1:299">
      <c r="A80" s="49" t="s">
        <v>661</v>
      </c>
      <c r="B80" s="11" t="s">
        <v>662</v>
      </c>
      <c r="C80" s="4" t="s">
        <v>363</v>
      </c>
      <c r="D80" s="4" t="s">
        <v>356</v>
      </c>
      <c r="E80" s="12">
        <v>60.7</v>
      </c>
      <c r="F80" s="4" t="s">
        <v>489</v>
      </c>
      <c r="G80" s="73" t="s">
        <v>358</v>
      </c>
      <c r="H80" s="4">
        <v>15</v>
      </c>
      <c r="I80" s="4" t="s">
        <v>663</v>
      </c>
      <c r="J80" s="827" t="s">
        <v>661</v>
      </c>
      <c r="K80" s="289">
        <v>6.3120509628701393</v>
      </c>
      <c r="L80" s="302">
        <v>4606.1000000000004</v>
      </c>
      <c r="M80" s="70">
        <v>29074</v>
      </c>
      <c r="N80" s="12">
        <v>99.4</v>
      </c>
      <c r="O80" s="12">
        <v>94</v>
      </c>
      <c r="P80" s="12" t="s">
        <v>95</v>
      </c>
      <c r="Q80" s="12" t="s">
        <v>95</v>
      </c>
      <c r="R80" s="12" t="s">
        <v>95</v>
      </c>
      <c r="S80" s="12" t="s">
        <v>95</v>
      </c>
      <c r="T80" s="70">
        <v>15010</v>
      </c>
      <c r="U80" s="70">
        <v>14064</v>
      </c>
      <c r="V80" s="216">
        <v>11.804361284996904</v>
      </c>
      <c r="W80" s="216">
        <v>9.2832083648620767</v>
      </c>
      <c r="X80" s="216">
        <v>6.4318635206713903</v>
      </c>
      <c r="Y80" s="216">
        <v>6.2530095618078008</v>
      </c>
      <c r="Z80" s="216">
        <v>17.531127467840683</v>
      </c>
      <c r="AA80" s="216">
        <v>20.767696223429869</v>
      </c>
      <c r="AB80" s="216">
        <v>13.644493361766527</v>
      </c>
      <c r="AC80" s="216">
        <v>4.5195019605145488</v>
      </c>
      <c r="AD80" s="216">
        <v>9.768177753319117</v>
      </c>
      <c r="AE80" s="216">
        <v>30.381096512347803</v>
      </c>
      <c r="AF80" s="216">
        <v>3.6733851551214145</v>
      </c>
      <c r="AG80" s="70">
        <v>771</v>
      </c>
      <c r="AH80" s="70">
        <v>754</v>
      </c>
      <c r="AI80" s="437">
        <v>3.41</v>
      </c>
      <c r="AJ80" s="216">
        <v>2.6</v>
      </c>
      <c r="AK80" s="70" t="s">
        <v>574</v>
      </c>
      <c r="AL80" s="70">
        <v>160</v>
      </c>
      <c r="AM80" s="437" t="s">
        <v>1712</v>
      </c>
      <c r="AN80" s="70">
        <v>594</v>
      </c>
      <c r="AO80" s="216">
        <v>20.949122200038726</v>
      </c>
      <c r="AP80" s="216">
        <v>5.2056224109032314</v>
      </c>
      <c r="AQ80" s="216">
        <v>22.3</v>
      </c>
      <c r="AR80" s="70">
        <v>21</v>
      </c>
      <c r="AS80" s="216">
        <v>19.047619047619047</v>
      </c>
      <c r="AT80" s="216">
        <v>23.809523809523807</v>
      </c>
      <c r="AU80" s="216">
        <v>38.095238095238095</v>
      </c>
      <c r="AV80" s="216">
        <v>19.047619047619047</v>
      </c>
      <c r="AW80" s="70">
        <v>685</v>
      </c>
      <c r="AX80" s="70">
        <v>640</v>
      </c>
      <c r="AY80" s="70">
        <v>1530</v>
      </c>
      <c r="AZ80" s="70">
        <v>814</v>
      </c>
      <c r="BA80" s="70">
        <v>716</v>
      </c>
      <c r="BB80" s="70">
        <v>366</v>
      </c>
      <c r="BC80" s="70">
        <v>594</v>
      </c>
      <c r="BD80" s="70">
        <v>549</v>
      </c>
      <c r="BE80" s="70">
        <v>21</v>
      </c>
      <c r="BF80" s="70">
        <v>890</v>
      </c>
      <c r="BG80" s="70">
        <v>464</v>
      </c>
      <c r="BH80" s="70">
        <v>426</v>
      </c>
      <c r="BI80" s="70">
        <v>293</v>
      </c>
      <c r="BJ80" s="70">
        <v>245</v>
      </c>
      <c r="BK80" s="70">
        <v>333</v>
      </c>
      <c r="BL80" s="70">
        <v>19</v>
      </c>
      <c r="BM80" s="70">
        <v>1579</v>
      </c>
      <c r="BN80" s="14">
        <v>482</v>
      </c>
      <c r="BO80" s="310">
        <v>51.2</v>
      </c>
      <c r="BP80" s="14">
        <v>116</v>
      </c>
      <c r="BQ80" s="310">
        <v>11.2</v>
      </c>
      <c r="BR80" s="14">
        <v>8</v>
      </c>
      <c r="BS80" s="14">
        <v>761</v>
      </c>
      <c r="BT80" s="310" t="s">
        <v>95</v>
      </c>
      <c r="BU80" s="310" t="s">
        <v>95</v>
      </c>
      <c r="BV80" s="310">
        <v>1.96</v>
      </c>
      <c r="BW80" s="310">
        <v>0.28000000000000003</v>
      </c>
      <c r="BX80" s="310">
        <v>0.37</v>
      </c>
      <c r="BY80" s="12" t="s">
        <v>92</v>
      </c>
      <c r="BZ80" s="216">
        <v>1769.3333333333333</v>
      </c>
      <c r="CA80" s="216">
        <v>66.092258833356183</v>
      </c>
      <c r="CB80" s="70">
        <v>17</v>
      </c>
      <c r="CC80" s="70">
        <v>40</v>
      </c>
      <c r="CD80" s="216">
        <v>43.8</v>
      </c>
      <c r="CE80" s="216">
        <v>386.14366125773955</v>
      </c>
      <c r="CF80" s="216">
        <v>36.200000000000003</v>
      </c>
      <c r="CG80" s="216">
        <v>272.30580953135251</v>
      </c>
      <c r="CH80" s="70">
        <v>4119</v>
      </c>
      <c r="CI80" s="88">
        <v>24.1881496271067</v>
      </c>
      <c r="CJ80" s="14">
        <v>1759</v>
      </c>
      <c r="CK80" s="14">
        <v>761</v>
      </c>
      <c r="CL80" s="88">
        <v>10.52537099090474</v>
      </c>
      <c r="CM80" s="335">
        <v>37.9343</v>
      </c>
      <c r="CN80" s="335">
        <v>172.77099999999999</v>
      </c>
      <c r="CO80" s="335">
        <v>117.654</v>
      </c>
      <c r="CP80" s="335">
        <v>106.73099999999999</v>
      </c>
      <c r="CQ80" s="335">
        <v>77</v>
      </c>
      <c r="CR80" s="15" t="s">
        <v>92</v>
      </c>
      <c r="CS80" s="14">
        <v>2940</v>
      </c>
      <c r="CT80" s="12">
        <v>33.945578231292515</v>
      </c>
      <c r="CU80" s="14">
        <v>1153</v>
      </c>
      <c r="CV80" s="14">
        <v>1226</v>
      </c>
      <c r="CW80" s="14">
        <v>1019</v>
      </c>
      <c r="CX80" s="14">
        <v>104</v>
      </c>
      <c r="CY80" s="14">
        <v>111</v>
      </c>
      <c r="CZ80" s="88">
        <v>56.5</v>
      </c>
      <c r="DA80" s="88">
        <v>25</v>
      </c>
      <c r="DB80" s="88">
        <v>1.5</v>
      </c>
      <c r="DC80" s="88">
        <v>17</v>
      </c>
      <c r="DD80" s="5">
        <v>3258</v>
      </c>
      <c r="DE80" s="14">
        <v>1993</v>
      </c>
      <c r="DF80" s="14">
        <v>1036</v>
      </c>
      <c r="DG80" s="14">
        <v>229</v>
      </c>
      <c r="DH80" s="14">
        <v>7644</v>
      </c>
      <c r="DI80" s="14">
        <v>2911</v>
      </c>
      <c r="DJ80" s="14">
        <v>3411</v>
      </c>
      <c r="DK80" s="14">
        <v>1322</v>
      </c>
      <c r="DL80" s="14">
        <v>8424.6100330000008</v>
      </c>
      <c r="DM80" s="14">
        <v>10272.21809</v>
      </c>
      <c r="DN80" s="14">
        <v>6493.2444759999998</v>
      </c>
      <c r="DO80" s="12">
        <v>4.0995306645863261</v>
      </c>
      <c r="DP80" s="12">
        <v>4.9294633793932174</v>
      </c>
      <c r="DQ80" s="12">
        <v>2.5672331077171151</v>
      </c>
      <c r="DR80" s="14">
        <v>13761</v>
      </c>
      <c r="DS80" s="88">
        <v>38.6</v>
      </c>
      <c r="DT80" s="14">
        <v>843</v>
      </c>
      <c r="DU80" s="14">
        <v>10708.221750000001</v>
      </c>
      <c r="DV80" s="12">
        <v>0.148508428002736</v>
      </c>
      <c r="DW80" s="12">
        <v>35.6</v>
      </c>
      <c r="DX80" s="445">
        <v>0.36968919099999997</v>
      </c>
      <c r="DY80" s="5">
        <v>1752</v>
      </c>
      <c r="DZ80" s="5">
        <v>590</v>
      </c>
      <c r="EA80" s="5">
        <v>545</v>
      </c>
      <c r="EB80" s="5">
        <v>575</v>
      </c>
      <c r="EC80" s="5">
        <v>42</v>
      </c>
      <c r="ED80" s="75">
        <v>13</v>
      </c>
      <c r="EE80" s="75">
        <v>10</v>
      </c>
      <c r="EF80" s="75">
        <v>6</v>
      </c>
      <c r="EG80" s="75">
        <v>2</v>
      </c>
      <c r="EH80" s="75">
        <v>4</v>
      </c>
      <c r="EI80" s="75">
        <v>192</v>
      </c>
      <c r="EJ80" s="75">
        <v>118</v>
      </c>
      <c r="EK80" s="75">
        <v>74</v>
      </c>
      <c r="EL80" s="75">
        <v>35</v>
      </c>
      <c r="EM80" s="75">
        <v>39</v>
      </c>
      <c r="EN80" s="75">
        <v>4206</v>
      </c>
      <c r="EO80" s="75">
        <v>2568</v>
      </c>
      <c r="EP80" s="75">
        <v>1638</v>
      </c>
      <c r="EQ80" s="75">
        <v>869</v>
      </c>
      <c r="ER80" s="75">
        <v>769</v>
      </c>
      <c r="ES80" s="75">
        <v>23.533333333333335</v>
      </c>
      <c r="ET80" s="563">
        <v>0.81135902636916835</v>
      </c>
      <c r="EU80" s="563">
        <v>0.89641434262948216</v>
      </c>
      <c r="EV80" s="563">
        <v>0.72314049586776863</v>
      </c>
      <c r="EW80" s="85">
        <v>82.89473684210526</v>
      </c>
      <c r="EX80" s="85">
        <v>68.421052631578945</v>
      </c>
      <c r="EY80" s="12">
        <v>18.899999999999999</v>
      </c>
      <c r="EZ80" s="12">
        <v>27.5</v>
      </c>
      <c r="FA80" s="12">
        <v>14.55</v>
      </c>
      <c r="FB80" s="12">
        <v>3.91</v>
      </c>
      <c r="FC80" s="70">
        <v>579</v>
      </c>
      <c r="FD80" s="12">
        <v>30.2</v>
      </c>
      <c r="FE80" s="12">
        <v>9.3264248704663206</v>
      </c>
      <c r="FF80" s="12">
        <v>5.6</v>
      </c>
      <c r="FG80" s="12">
        <v>16.100000000000001</v>
      </c>
      <c r="FH80" s="12">
        <v>35.060449050086355</v>
      </c>
      <c r="FI80" s="12">
        <v>75.647668393782382</v>
      </c>
      <c r="FJ80" s="12">
        <v>8.7962184873949578</v>
      </c>
      <c r="FK80" s="12">
        <v>3.540004776689754</v>
      </c>
      <c r="FL80" s="14">
        <v>2639.799</v>
      </c>
      <c r="FM80" s="14">
        <v>557.20799999999997</v>
      </c>
      <c r="FN80" s="12">
        <v>21.107970720497999</v>
      </c>
      <c r="FO80" s="14">
        <v>2082.5909999999999</v>
      </c>
      <c r="FP80" s="14">
        <v>2082.5909999999999</v>
      </c>
      <c r="FQ80" s="14" t="s">
        <v>95</v>
      </c>
      <c r="FR80" s="12">
        <v>100</v>
      </c>
      <c r="FS80" s="12" t="s">
        <v>95</v>
      </c>
      <c r="FT80" s="14">
        <v>1367.2470000000001</v>
      </c>
      <c r="FU80" s="14">
        <v>122.33199999999999</v>
      </c>
      <c r="FV80" s="14">
        <v>241.28100000000001</v>
      </c>
      <c r="FW80" s="14">
        <v>230.02699999999999</v>
      </c>
      <c r="FX80" s="14">
        <v>40.338999999999999</v>
      </c>
      <c r="FY80" s="12">
        <v>65.651248852991301</v>
      </c>
      <c r="FZ80" s="12">
        <v>5.8740290340254004</v>
      </c>
      <c r="GA80" s="12">
        <v>11.585616186759699</v>
      </c>
      <c r="GB80" s="12">
        <v>11.045231636936901</v>
      </c>
      <c r="GC80" s="12">
        <v>1.9369621783633899</v>
      </c>
      <c r="GD80" s="12">
        <v>71.6307009699388</v>
      </c>
      <c r="GE80" s="12">
        <v>47.026449748916598</v>
      </c>
      <c r="GF80" s="12">
        <v>4.2076081722501204</v>
      </c>
      <c r="GG80" s="12">
        <v>8.2988580862626407</v>
      </c>
      <c r="GH80" s="12">
        <v>7.9117768452913255</v>
      </c>
      <c r="GI80" s="12">
        <v>1.3874595858842953</v>
      </c>
      <c r="GJ80" s="437">
        <v>0.51020408163265307</v>
      </c>
      <c r="GK80" s="12">
        <v>910.68676114539994</v>
      </c>
      <c r="GL80" s="12">
        <v>100</v>
      </c>
      <c r="GM80" s="12">
        <v>104.9</v>
      </c>
      <c r="GN80" s="12">
        <v>101.2</v>
      </c>
      <c r="GO80" s="15">
        <v>692</v>
      </c>
      <c r="GP80" s="12">
        <v>78.599999999999994</v>
      </c>
      <c r="GQ80" s="12">
        <v>68.7</v>
      </c>
      <c r="GR80" s="15">
        <v>548</v>
      </c>
      <c r="GS80" s="147">
        <v>8520</v>
      </c>
      <c r="GT80" s="88">
        <v>3.5</v>
      </c>
      <c r="GU80" s="88">
        <v>31.5</v>
      </c>
      <c r="GV80" s="88" t="s">
        <v>95</v>
      </c>
      <c r="GW80" s="88" t="s">
        <v>95</v>
      </c>
      <c r="GX80" s="88" t="s">
        <v>95</v>
      </c>
      <c r="GY80" s="88">
        <v>3.5</v>
      </c>
      <c r="GZ80" s="88">
        <v>0.315</v>
      </c>
      <c r="HA80" s="88" t="s">
        <v>95</v>
      </c>
      <c r="HB80" s="88" t="s">
        <v>95</v>
      </c>
      <c r="HC80" s="88" t="s">
        <v>95</v>
      </c>
      <c r="HD80" s="148">
        <v>2.2266331091414306</v>
      </c>
      <c r="HE80" s="148">
        <v>2.9098834158555476</v>
      </c>
      <c r="HF80" s="14">
        <v>10406</v>
      </c>
      <c r="HG80" s="14">
        <v>8914</v>
      </c>
      <c r="HH80" s="12">
        <v>7.2892079874354945</v>
      </c>
      <c r="HI80" s="14">
        <v>12</v>
      </c>
      <c r="HJ80" s="14" t="s">
        <v>95</v>
      </c>
      <c r="HK80" s="14">
        <v>3</v>
      </c>
      <c r="HL80" s="14">
        <v>9</v>
      </c>
      <c r="HM80" s="146">
        <v>0.42321458989977218</v>
      </c>
      <c r="HN80" s="146">
        <v>1.1531808571977706</v>
      </c>
      <c r="HO80" s="14" t="s">
        <v>95</v>
      </c>
      <c r="HP80" s="350" t="s">
        <v>92</v>
      </c>
      <c r="HQ80" s="146" t="s">
        <v>92</v>
      </c>
      <c r="HR80" s="146" t="s">
        <v>92</v>
      </c>
      <c r="HS80" s="146" t="s">
        <v>92</v>
      </c>
      <c r="HT80" s="146" t="s">
        <v>92</v>
      </c>
      <c r="HU80" s="146" t="s">
        <v>92</v>
      </c>
      <c r="HV80" s="146" t="s">
        <v>92</v>
      </c>
      <c r="HW80" s="146" t="s">
        <v>92</v>
      </c>
      <c r="HX80" s="146" t="s">
        <v>92</v>
      </c>
      <c r="HY80" s="4">
        <v>4</v>
      </c>
      <c r="HZ80" s="149">
        <v>-0.15216207164959672</v>
      </c>
      <c r="IA80" s="10">
        <v>109</v>
      </c>
      <c r="IB80" s="2">
        <v>3</v>
      </c>
      <c r="IC80" s="127">
        <v>-0.75054014626516496</v>
      </c>
      <c r="ID80" s="2">
        <v>49</v>
      </c>
      <c r="IE80" s="4">
        <v>4</v>
      </c>
      <c r="IF80" s="16">
        <v>-0.16300000000000001</v>
      </c>
      <c r="IG80" s="4">
        <v>102</v>
      </c>
      <c r="IH80" s="4">
        <v>75</v>
      </c>
      <c r="II80" s="4">
        <v>145</v>
      </c>
      <c r="IJ80" s="89">
        <v>6.3</v>
      </c>
      <c r="IK80" s="89">
        <v>2.13</v>
      </c>
      <c r="IL80" s="76">
        <v>33.799999999999997</v>
      </c>
      <c r="IM80" s="89">
        <v>0.2</v>
      </c>
      <c r="IN80" s="76">
        <v>3.2</v>
      </c>
      <c r="IO80" s="89">
        <v>0.02</v>
      </c>
      <c r="IP80" s="76">
        <v>0.3</v>
      </c>
      <c r="IQ80" s="89">
        <v>0.09</v>
      </c>
      <c r="IR80" s="76">
        <v>1.4</v>
      </c>
      <c r="IS80" s="89">
        <v>0.12</v>
      </c>
      <c r="IT80" s="76">
        <v>1.9</v>
      </c>
      <c r="IU80" s="89">
        <v>0.27</v>
      </c>
      <c r="IV80" s="76">
        <v>4.3</v>
      </c>
      <c r="IW80" s="89">
        <v>0.55000000000000004</v>
      </c>
      <c r="IX80" s="76">
        <v>8.6999999999999993</v>
      </c>
      <c r="IY80" s="89">
        <v>0.14000000000000001</v>
      </c>
      <c r="IZ80" s="76">
        <v>2.2000000000000002</v>
      </c>
      <c r="JA80" s="89">
        <v>0.01</v>
      </c>
      <c r="JB80" s="76">
        <v>0.2</v>
      </c>
      <c r="JC80" s="89">
        <v>0.06</v>
      </c>
      <c r="JD80" s="76">
        <v>1</v>
      </c>
      <c r="JE80" s="89">
        <v>0.43</v>
      </c>
      <c r="JF80" s="76">
        <v>6.8</v>
      </c>
      <c r="JG80" s="89">
        <v>0.01</v>
      </c>
      <c r="JH80" s="76">
        <v>0.2</v>
      </c>
      <c r="JI80" s="89">
        <v>1.05</v>
      </c>
      <c r="JJ80" s="76">
        <v>16.7</v>
      </c>
      <c r="JK80" s="89">
        <v>1.22</v>
      </c>
      <c r="JL80" s="76">
        <v>19.3</v>
      </c>
      <c r="JM80" s="76">
        <v>21.9</v>
      </c>
      <c r="JN80" s="74">
        <v>10282</v>
      </c>
      <c r="JO80" s="13" t="s">
        <v>95</v>
      </c>
      <c r="JP80" s="13" t="s">
        <v>95</v>
      </c>
      <c r="JQ80" s="13" t="s">
        <v>95</v>
      </c>
      <c r="JR80" s="13" t="s">
        <v>95</v>
      </c>
      <c r="JS80" s="13" t="s">
        <v>95</v>
      </c>
      <c r="JT80" s="13" t="s">
        <v>95</v>
      </c>
      <c r="JU80" s="13" t="s">
        <v>95</v>
      </c>
      <c r="JV80" s="13" t="s">
        <v>95</v>
      </c>
      <c r="JW80" s="13" t="s">
        <v>95</v>
      </c>
      <c r="JX80" s="13" t="s">
        <v>95</v>
      </c>
      <c r="JY80" s="13" t="s">
        <v>95</v>
      </c>
      <c r="JZ80" s="13" t="s">
        <v>95</v>
      </c>
      <c r="KA80" s="13" t="s">
        <v>95</v>
      </c>
      <c r="KB80" s="13" t="s">
        <v>95</v>
      </c>
      <c r="KC80" s="13" t="s">
        <v>95</v>
      </c>
      <c r="KD80" s="13" t="s">
        <v>95</v>
      </c>
      <c r="KE80" s="13" t="s">
        <v>95</v>
      </c>
      <c r="KF80" s="13" t="s">
        <v>95</v>
      </c>
      <c r="KG80" s="13" t="s">
        <v>95</v>
      </c>
      <c r="KH80" s="12">
        <v>68.45</v>
      </c>
      <c r="KI80" s="12" t="s">
        <v>95</v>
      </c>
      <c r="KJ80" s="12">
        <v>64.771359807460897</v>
      </c>
      <c r="KK80" s="12">
        <v>64.193564331965788</v>
      </c>
      <c r="KL80" s="12">
        <v>65.397086579877069</v>
      </c>
      <c r="KM80" s="12">
        <v>59.797139384874264</v>
      </c>
    </row>
    <row r="81" spans="1:299">
      <c r="A81" s="49" t="s">
        <v>664</v>
      </c>
      <c r="B81" s="11" t="s">
        <v>665</v>
      </c>
      <c r="C81" s="4" t="s">
        <v>417</v>
      </c>
      <c r="D81" s="4" t="s">
        <v>356</v>
      </c>
      <c r="E81" s="12">
        <v>90.9</v>
      </c>
      <c r="F81" s="4" t="s">
        <v>666</v>
      </c>
      <c r="G81" s="73" t="s">
        <v>358</v>
      </c>
      <c r="H81" s="4">
        <v>15</v>
      </c>
      <c r="I81" s="4" t="s">
        <v>667</v>
      </c>
      <c r="J81" s="827" t="s">
        <v>2028</v>
      </c>
      <c r="K81" s="289">
        <v>19.626376631210199</v>
      </c>
      <c r="L81" s="302">
        <v>2165.9</v>
      </c>
      <c r="M81" s="70">
        <v>42509</v>
      </c>
      <c r="N81" s="12" t="s">
        <v>95</v>
      </c>
      <c r="O81" s="12" t="s">
        <v>95</v>
      </c>
      <c r="P81" s="12">
        <v>99.6</v>
      </c>
      <c r="Q81" s="12">
        <v>61.5</v>
      </c>
      <c r="R81" s="12">
        <v>24.6</v>
      </c>
      <c r="S81" s="12">
        <v>13.8</v>
      </c>
      <c r="T81" s="70">
        <v>21394</v>
      </c>
      <c r="U81" s="70">
        <v>21116</v>
      </c>
      <c r="V81" s="216">
        <v>7.9677244818744262</v>
      </c>
      <c r="W81" s="216">
        <v>7.9677244818744262</v>
      </c>
      <c r="X81" s="216">
        <v>8.3911642240466726</v>
      </c>
      <c r="Y81" s="216">
        <v>9.9908254722529346</v>
      </c>
      <c r="Z81" s="216">
        <v>18.076172104730762</v>
      </c>
      <c r="AA81" s="216">
        <v>18.621938883530547</v>
      </c>
      <c r="AB81" s="216">
        <v>17.702133665811946</v>
      </c>
      <c r="AC81" s="216">
        <v>3.8815309699122538</v>
      </c>
      <c r="AD81" s="216">
        <v>7.4031381589780985</v>
      </c>
      <c r="AE81" s="216">
        <v>30.219482933025947</v>
      </c>
      <c r="AF81" s="216">
        <v>2.9146768919522925</v>
      </c>
      <c r="AG81" s="70">
        <v>716</v>
      </c>
      <c r="AH81" s="70">
        <v>599</v>
      </c>
      <c r="AI81" s="437">
        <v>1.89</v>
      </c>
      <c r="AJ81" s="216">
        <v>2.8</v>
      </c>
      <c r="AK81" s="70" t="s">
        <v>1631</v>
      </c>
      <c r="AL81" s="70">
        <v>163</v>
      </c>
      <c r="AM81" s="437" t="s">
        <v>1713</v>
      </c>
      <c r="AN81" s="70">
        <v>436</v>
      </c>
      <c r="AO81" s="216">
        <v>10.301667558808404</v>
      </c>
      <c r="AP81" s="216">
        <v>0.8838544149884342</v>
      </c>
      <c r="AQ81" s="216">
        <v>0.2</v>
      </c>
      <c r="AR81" s="70">
        <v>3</v>
      </c>
      <c r="AS81" s="216">
        <v>100</v>
      </c>
      <c r="AT81" s="216">
        <v>0</v>
      </c>
      <c r="AU81" s="216">
        <v>0</v>
      </c>
      <c r="AV81" s="216">
        <v>0</v>
      </c>
      <c r="AW81" s="70">
        <v>-170</v>
      </c>
      <c r="AX81" s="70">
        <v>-199</v>
      </c>
      <c r="AY81" s="70">
        <v>288</v>
      </c>
      <c r="AZ81" s="70">
        <v>101</v>
      </c>
      <c r="BA81" s="70">
        <v>187</v>
      </c>
      <c r="BB81" s="70">
        <v>74</v>
      </c>
      <c r="BC81" s="70">
        <v>127</v>
      </c>
      <c r="BD81" s="70">
        <v>85</v>
      </c>
      <c r="BE81" s="70">
        <v>2</v>
      </c>
      <c r="BF81" s="70">
        <v>487</v>
      </c>
      <c r="BG81" s="70">
        <v>165</v>
      </c>
      <c r="BH81" s="70">
        <v>322</v>
      </c>
      <c r="BI81" s="70">
        <v>180</v>
      </c>
      <c r="BJ81" s="70">
        <v>154</v>
      </c>
      <c r="BK81" s="70">
        <v>152</v>
      </c>
      <c r="BL81" s="70">
        <v>1</v>
      </c>
      <c r="BM81" s="70">
        <v>243</v>
      </c>
      <c r="BN81" s="14">
        <v>526</v>
      </c>
      <c r="BO81" s="310">
        <v>39.4</v>
      </c>
      <c r="BP81" s="14">
        <v>108</v>
      </c>
      <c r="BQ81" s="310">
        <v>6</v>
      </c>
      <c r="BR81" s="14">
        <v>6</v>
      </c>
      <c r="BS81" s="14">
        <v>277</v>
      </c>
      <c r="BT81" s="310">
        <v>0.27</v>
      </c>
      <c r="BU81" s="310" t="s">
        <v>95</v>
      </c>
      <c r="BV81" s="310" t="s">
        <v>95</v>
      </c>
      <c r="BW81" s="310">
        <v>0.36</v>
      </c>
      <c r="BX81" s="310">
        <v>0.02</v>
      </c>
      <c r="BY81" s="12" t="s">
        <v>92</v>
      </c>
      <c r="BZ81" s="216">
        <v>2813.3333333333335</v>
      </c>
      <c r="CA81" s="216">
        <v>79.585755895822118</v>
      </c>
      <c r="CB81" s="70">
        <v>25</v>
      </c>
      <c r="CC81" s="70">
        <v>45</v>
      </c>
      <c r="CD81" s="216">
        <v>47</v>
      </c>
      <c r="CE81" s="216">
        <v>320.35878054624902</v>
      </c>
      <c r="CF81" s="216">
        <v>45.2</v>
      </c>
      <c r="CG81" s="216">
        <v>257.41701905215041</v>
      </c>
      <c r="CH81" s="70">
        <v>5823</v>
      </c>
      <c r="CI81" s="88">
        <v>22.79417521334064</v>
      </c>
      <c r="CJ81" s="14">
        <v>2729</v>
      </c>
      <c r="CK81" s="14">
        <v>1487</v>
      </c>
      <c r="CL81" s="88">
        <v>10.795094936708862</v>
      </c>
      <c r="CM81" s="335">
        <v>36.622599999999998</v>
      </c>
      <c r="CN81" s="335">
        <v>155.47499999999999</v>
      </c>
      <c r="CO81" s="335">
        <v>114.902</v>
      </c>
      <c r="CP81" s="335">
        <v>122.45</v>
      </c>
      <c r="CQ81" s="335">
        <v>97</v>
      </c>
      <c r="CR81" s="15" t="s">
        <v>92</v>
      </c>
      <c r="CS81" s="14">
        <v>2894</v>
      </c>
      <c r="CT81" s="12">
        <v>32.722874913614376</v>
      </c>
      <c r="CU81" s="14">
        <v>2039</v>
      </c>
      <c r="CV81" s="14">
        <v>947</v>
      </c>
      <c r="CW81" s="14">
        <v>1598</v>
      </c>
      <c r="CX81" s="14">
        <v>172</v>
      </c>
      <c r="CY81" s="14">
        <v>182</v>
      </c>
      <c r="CZ81" s="88">
        <v>53.8</v>
      </c>
      <c r="DA81" s="88">
        <v>33.299999999999997</v>
      </c>
      <c r="DB81" s="88">
        <v>10.8</v>
      </c>
      <c r="DC81" s="88">
        <v>2.1</v>
      </c>
      <c r="DD81" s="5">
        <v>5737</v>
      </c>
      <c r="DE81" s="14">
        <v>3844</v>
      </c>
      <c r="DF81" s="14">
        <v>1742</v>
      </c>
      <c r="DG81" s="14">
        <v>151</v>
      </c>
      <c r="DH81" s="14">
        <v>12262</v>
      </c>
      <c r="DI81" s="14">
        <v>5777</v>
      </c>
      <c r="DJ81" s="14">
        <v>5685</v>
      </c>
      <c r="DK81" s="14">
        <v>800</v>
      </c>
      <c r="DL81" s="14">
        <v>7105.648639</v>
      </c>
      <c r="DM81" s="14">
        <v>8559.0654680000007</v>
      </c>
      <c r="DN81" s="14">
        <v>5229.6836750000002</v>
      </c>
      <c r="DO81" s="12">
        <v>3.2463075445208878</v>
      </c>
      <c r="DP81" s="12">
        <v>3.8722085023556341</v>
      </c>
      <c r="DQ81" s="12">
        <v>2.5006312904778394</v>
      </c>
      <c r="DR81" s="14">
        <v>18800</v>
      </c>
      <c r="DS81" s="88">
        <v>49.6</v>
      </c>
      <c r="DT81" s="14">
        <v>1463</v>
      </c>
      <c r="DU81" s="14">
        <v>9125.5705469999994</v>
      </c>
      <c r="DV81" s="12">
        <v>-4.7752136298217955</v>
      </c>
      <c r="DW81" s="12">
        <v>37.700000000000003</v>
      </c>
      <c r="DX81" s="445">
        <v>0.38618787199999999</v>
      </c>
      <c r="DY81" s="5">
        <v>1970</v>
      </c>
      <c r="DZ81" s="5">
        <v>644</v>
      </c>
      <c r="EA81" s="5">
        <v>639</v>
      </c>
      <c r="EB81" s="5">
        <v>643</v>
      </c>
      <c r="EC81" s="5">
        <v>44</v>
      </c>
      <c r="ED81" s="75">
        <v>25</v>
      </c>
      <c r="EE81" s="75">
        <v>15</v>
      </c>
      <c r="EF81" s="75">
        <v>15</v>
      </c>
      <c r="EG81" s="75">
        <v>5</v>
      </c>
      <c r="EH81" s="75">
        <v>10</v>
      </c>
      <c r="EI81" s="75">
        <v>331</v>
      </c>
      <c r="EJ81" s="75">
        <v>183</v>
      </c>
      <c r="EK81" s="75">
        <v>148</v>
      </c>
      <c r="EL81" s="75">
        <v>60</v>
      </c>
      <c r="EM81" s="75">
        <v>88</v>
      </c>
      <c r="EN81" s="75">
        <v>8309</v>
      </c>
      <c r="EO81" s="75">
        <v>4597</v>
      </c>
      <c r="EP81" s="75">
        <v>3712</v>
      </c>
      <c r="EQ81" s="75">
        <v>1518</v>
      </c>
      <c r="ER81" s="75">
        <v>2194</v>
      </c>
      <c r="ES81" s="75">
        <v>26.171974522292995</v>
      </c>
      <c r="ET81" s="563">
        <v>1.0002222716159146</v>
      </c>
      <c r="EU81" s="563">
        <v>1.6926503340757237</v>
      </c>
      <c r="EV81" s="563">
        <v>0.3105590062111801</v>
      </c>
      <c r="EW81" s="85">
        <v>65.943012211668929</v>
      </c>
      <c r="EX81" s="85">
        <v>50.881953867028493</v>
      </c>
      <c r="EY81" s="12">
        <v>11.7</v>
      </c>
      <c r="EZ81" s="12">
        <v>28.5</v>
      </c>
      <c r="FA81" s="12">
        <v>13.88</v>
      </c>
      <c r="FB81" s="12">
        <v>2.65</v>
      </c>
      <c r="FC81" s="70">
        <v>800</v>
      </c>
      <c r="FD81" s="12">
        <v>32</v>
      </c>
      <c r="FE81" s="12">
        <v>3.6249999999999996</v>
      </c>
      <c r="FF81" s="12">
        <v>6</v>
      </c>
      <c r="FG81" s="12">
        <v>18</v>
      </c>
      <c r="FH81" s="12">
        <v>45.125</v>
      </c>
      <c r="FI81" s="12">
        <v>79.5</v>
      </c>
      <c r="FJ81" s="12">
        <v>10.880733944954128</v>
      </c>
      <c r="FK81" s="12">
        <v>2.9561551433389543</v>
      </c>
      <c r="FL81" s="14">
        <v>3681.413</v>
      </c>
      <c r="FM81" s="14">
        <v>1143.3620000000001</v>
      </c>
      <c r="FN81" s="12">
        <v>31.1</v>
      </c>
      <c r="FO81" s="14">
        <v>2538.0509999999999</v>
      </c>
      <c r="FP81" s="14">
        <v>2489.319</v>
      </c>
      <c r="FQ81" s="14">
        <v>48.731999999999999</v>
      </c>
      <c r="FR81" s="12">
        <v>98.079944020037431</v>
      </c>
      <c r="FS81" s="12">
        <v>1.9200559799625774</v>
      </c>
      <c r="FT81" s="14">
        <v>1854.287</v>
      </c>
      <c r="FU81" s="14">
        <v>188.898</v>
      </c>
      <c r="FV81" s="14">
        <v>35.027000000000001</v>
      </c>
      <c r="FW81" s="14">
        <v>130.899</v>
      </c>
      <c r="FX81" s="14">
        <v>144.898</v>
      </c>
      <c r="FY81" s="12">
        <v>74.489729922119295</v>
      </c>
      <c r="FZ81" s="12">
        <v>7.5883404256344802</v>
      </c>
      <c r="GA81" s="12">
        <v>1.40709165840135</v>
      </c>
      <c r="GB81" s="12">
        <v>5.2584260996682204</v>
      </c>
      <c r="GC81" s="12">
        <v>5.8207887378033902</v>
      </c>
      <c r="GD81" s="12">
        <v>58.559810863581802</v>
      </c>
      <c r="GE81" s="12">
        <v>43.621044955186001</v>
      </c>
      <c r="GF81" s="12">
        <v>4.4437178009362723</v>
      </c>
      <c r="GG81" s="12">
        <v>0.82399021383706983</v>
      </c>
      <c r="GH81" s="12">
        <v>3.079324378366934</v>
      </c>
      <c r="GI81" s="12">
        <v>3.4086428756263381</v>
      </c>
      <c r="GJ81" s="437">
        <v>0</v>
      </c>
      <c r="GK81" s="12">
        <v>2500.4631951390002</v>
      </c>
      <c r="GL81" s="12">
        <v>90</v>
      </c>
      <c r="GM81" s="12">
        <v>12.4</v>
      </c>
      <c r="GN81" s="12">
        <v>10.3</v>
      </c>
      <c r="GO81" s="15">
        <v>49</v>
      </c>
      <c r="GP81" s="12">
        <v>28.4</v>
      </c>
      <c r="GQ81" s="12">
        <v>21.4</v>
      </c>
      <c r="GR81" s="15">
        <v>107</v>
      </c>
      <c r="GS81" s="147">
        <v>11841</v>
      </c>
      <c r="GT81" s="88" t="s">
        <v>95</v>
      </c>
      <c r="GU81" s="88" t="s">
        <v>95</v>
      </c>
      <c r="GV81" s="88" t="s">
        <v>95</v>
      </c>
      <c r="GW81" s="88" t="s">
        <v>95</v>
      </c>
      <c r="GX81" s="88" t="s">
        <v>95</v>
      </c>
      <c r="GY81" s="88" t="s">
        <v>95</v>
      </c>
      <c r="GZ81" s="88" t="s">
        <v>95</v>
      </c>
      <c r="HA81" s="88" t="s">
        <v>95</v>
      </c>
      <c r="HB81" s="88" t="s">
        <v>95</v>
      </c>
      <c r="HC81" s="88">
        <v>0.15</v>
      </c>
      <c r="HD81" s="148">
        <v>2.3870792752022201</v>
      </c>
      <c r="HE81" s="148">
        <v>12.332140576292835</v>
      </c>
      <c r="HF81" s="14">
        <v>18238</v>
      </c>
      <c r="HG81" s="14">
        <v>15515</v>
      </c>
      <c r="HH81" s="12">
        <v>9.0448598130841127</v>
      </c>
      <c r="HI81" s="14">
        <v>27</v>
      </c>
      <c r="HJ81" s="14">
        <v>2</v>
      </c>
      <c r="HK81" s="14">
        <v>5</v>
      </c>
      <c r="HL81" s="14">
        <v>20</v>
      </c>
      <c r="HM81" s="146">
        <v>0.63794730295373148</v>
      </c>
      <c r="HN81" s="146">
        <v>1.4804254852505756</v>
      </c>
      <c r="HO81" s="14">
        <v>2</v>
      </c>
      <c r="HP81" s="350" t="s">
        <v>92</v>
      </c>
      <c r="HQ81" s="146" t="s">
        <v>92</v>
      </c>
      <c r="HR81" s="146" t="s">
        <v>92</v>
      </c>
      <c r="HS81" s="146" t="s">
        <v>92</v>
      </c>
      <c r="HT81" s="146" t="s">
        <v>92</v>
      </c>
      <c r="HU81" s="146" t="s">
        <v>92</v>
      </c>
      <c r="HV81" s="146" t="s">
        <v>92</v>
      </c>
      <c r="HW81" s="146" t="s">
        <v>92</v>
      </c>
      <c r="HX81" s="146" t="s">
        <v>92</v>
      </c>
      <c r="HY81" s="4">
        <v>3</v>
      </c>
      <c r="HZ81" s="149">
        <v>-0.78151526801125393</v>
      </c>
      <c r="IA81" s="10">
        <v>66</v>
      </c>
      <c r="IB81" s="2">
        <v>6</v>
      </c>
      <c r="IC81" s="127">
        <v>0.33560346338786401</v>
      </c>
      <c r="ID81" s="2">
        <v>133</v>
      </c>
      <c r="IE81" s="4">
        <v>5</v>
      </c>
      <c r="IF81" s="16">
        <v>0.16400000000000001</v>
      </c>
      <c r="IG81" s="4">
        <v>142</v>
      </c>
      <c r="IH81" s="4">
        <v>167</v>
      </c>
      <c r="II81" s="4">
        <v>90</v>
      </c>
      <c r="IJ81" s="89">
        <v>19.579999999999998</v>
      </c>
      <c r="IK81" s="89">
        <v>5.05</v>
      </c>
      <c r="IL81" s="76">
        <v>25.8</v>
      </c>
      <c r="IM81" s="89">
        <v>0.15</v>
      </c>
      <c r="IN81" s="76">
        <v>0.8</v>
      </c>
      <c r="IO81" s="89">
        <v>0.03</v>
      </c>
      <c r="IP81" s="76">
        <v>0.2</v>
      </c>
      <c r="IQ81" s="89">
        <v>0.02</v>
      </c>
      <c r="IR81" s="76">
        <v>0.1</v>
      </c>
      <c r="IS81" s="89">
        <v>7.0000000000000007E-2</v>
      </c>
      <c r="IT81" s="76">
        <v>0.4</v>
      </c>
      <c r="IU81" s="89">
        <v>0.5</v>
      </c>
      <c r="IV81" s="76">
        <v>2.6</v>
      </c>
      <c r="IW81" s="89">
        <v>0.11</v>
      </c>
      <c r="IX81" s="76">
        <v>0.6</v>
      </c>
      <c r="IY81" s="89">
        <v>0.52</v>
      </c>
      <c r="IZ81" s="76">
        <v>2.7</v>
      </c>
      <c r="JA81" s="89">
        <v>0.02</v>
      </c>
      <c r="JB81" s="76">
        <v>0.1</v>
      </c>
      <c r="JC81" s="89" t="s">
        <v>95</v>
      </c>
      <c r="JD81" s="76" t="s">
        <v>95</v>
      </c>
      <c r="JE81" s="89">
        <v>1.78</v>
      </c>
      <c r="JF81" s="76">
        <v>9.1</v>
      </c>
      <c r="JG81" s="89">
        <v>2.1800000000000002</v>
      </c>
      <c r="JH81" s="76">
        <v>11.1</v>
      </c>
      <c r="JI81" s="89">
        <v>2.62</v>
      </c>
      <c r="JJ81" s="76">
        <v>13.4</v>
      </c>
      <c r="JK81" s="89">
        <v>6.53</v>
      </c>
      <c r="JL81" s="76">
        <v>33.1</v>
      </c>
      <c r="JM81" s="76">
        <v>38.700000000000003</v>
      </c>
      <c r="JN81" s="74">
        <v>7663</v>
      </c>
      <c r="JO81" s="13" t="s">
        <v>95</v>
      </c>
      <c r="JP81" s="13" t="s">
        <v>95</v>
      </c>
      <c r="JQ81" s="13" t="s">
        <v>95</v>
      </c>
      <c r="JR81" s="13" t="s">
        <v>95</v>
      </c>
      <c r="JS81" s="13" t="s">
        <v>95</v>
      </c>
      <c r="JT81" s="13" t="s">
        <v>95</v>
      </c>
      <c r="JU81" s="13" t="s">
        <v>95</v>
      </c>
      <c r="JV81" s="13" t="s">
        <v>95</v>
      </c>
      <c r="JW81" s="13" t="s">
        <v>95</v>
      </c>
      <c r="JX81" s="13" t="s">
        <v>95</v>
      </c>
      <c r="JY81" s="13" t="s">
        <v>95</v>
      </c>
      <c r="JZ81" s="13" t="s">
        <v>95</v>
      </c>
      <c r="KA81" s="13" t="s">
        <v>95</v>
      </c>
      <c r="KB81" s="13" t="s">
        <v>95</v>
      </c>
      <c r="KC81" s="13" t="s">
        <v>95</v>
      </c>
      <c r="KD81" s="13" t="s">
        <v>95</v>
      </c>
      <c r="KE81" s="13" t="s">
        <v>95</v>
      </c>
      <c r="KF81" s="13" t="s">
        <v>95</v>
      </c>
      <c r="KG81" s="13" t="s">
        <v>95</v>
      </c>
      <c r="KH81" s="12">
        <v>79.2</v>
      </c>
      <c r="KI81" s="12" t="s">
        <v>95</v>
      </c>
      <c r="KJ81" s="12">
        <v>47.415035321407231</v>
      </c>
      <c r="KK81" s="12">
        <v>59.218711986932192</v>
      </c>
      <c r="KL81" s="12">
        <v>65.934065934065927</v>
      </c>
      <c r="KM81" s="12">
        <v>44.825273324837347</v>
      </c>
    </row>
    <row r="82" spans="1:299">
      <c r="A82" s="175" t="s">
        <v>2119</v>
      </c>
      <c r="B82" s="689" t="s">
        <v>669</v>
      </c>
      <c r="C82" s="166" t="s">
        <v>369</v>
      </c>
      <c r="D82" s="166" t="s">
        <v>356</v>
      </c>
      <c r="E82" s="167">
        <v>0</v>
      </c>
      <c r="F82" s="166" t="s">
        <v>670</v>
      </c>
      <c r="G82" s="690" t="s">
        <v>397</v>
      </c>
      <c r="H82" s="166">
        <v>31</v>
      </c>
      <c r="I82" s="166" t="s">
        <v>671</v>
      </c>
      <c r="J82" s="828" t="s">
        <v>672</v>
      </c>
      <c r="K82" s="691">
        <v>51.788549799263997</v>
      </c>
      <c r="L82" s="692">
        <v>8955.7999999999993</v>
      </c>
      <c r="M82" s="589">
        <v>463808</v>
      </c>
      <c r="N82" s="167">
        <v>95.3</v>
      </c>
      <c r="O82" s="167">
        <v>94.3</v>
      </c>
      <c r="P82" s="167">
        <v>4.7</v>
      </c>
      <c r="Q82" s="167">
        <v>82.8</v>
      </c>
      <c r="R82" s="167">
        <v>16.3</v>
      </c>
      <c r="S82" s="167">
        <v>0.9</v>
      </c>
      <c r="T82" s="589">
        <v>230199</v>
      </c>
      <c r="U82" s="589">
        <v>233609</v>
      </c>
      <c r="V82" s="217">
        <v>7.1833603560093833</v>
      </c>
      <c r="W82" s="217">
        <v>6.1204205188353802</v>
      </c>
      <c r="X82" s="217">
        <v>5.0742979853732582</v>
      </c>
      <c r="Y82" s="217">
        <v>4.3364926866289499</v>
      </c>
      <c r="Z82" s="217">
        <v>13.985097281633779</v>
      </c>
      <c r="AA82" s="217">
        <v>28.289076514419762</v>
      </c>
      <c r="AB82" s="217">
        <v>15.449496343314475</v>
      </c>
      <c r="AC82" s="217">
        <v>4.30199565337381</v>
      </c>
      <c r="AD82" s="217">
        <v>15.25954705395336</v>
      </c>
      <c r="AE82" s="217">
        <v>20.985623361390921</v>
      </c>
      <c r="AF82" s="217">
        <v>6.7618497309231405</v>
      </c>
      <c r="AG82" s="589">
        <v>612</v>
      </c>
      <c r="AH82" s="589">
        <v>7748.9999999999991</v>
      </c>
      <c r="AI82" s="440">
        <v>1.84</v>
      </c>
      <c r="AJ82" s="217">
        <v>11.2</v>
      </c>
      <c r="AK82" s="589" t="s">
        <v>1632</v>
      </c>
      <c r="AL82" s="589">
        <v>3331</v>
      </c>
      <c r="AM82" s="440" t="s">
        <v>1714</v>
      </c>
      <c r="AN82" s="589">
        <v>4417.9999999999991</v>
      </c>
      <c r="AO82" s="217">
        <v>9.5584215843957825</v>
      </c>
      <c r="AP82" s="217">
        <v>0.69365220254032067</v>
      </c>
      <c r="AQ82" s="217">
        <v>14.3</v>
      </c>
      <c r="AR82" s="589">
        <v>2408</v>
      </c>
      <c r="AS82" s="217">
        <v>18.480066445182725</v>
      </c>
      <c r="AT82" s="217">
        <v>51.20431893687708</v>
      </c>
      <c r="AU82" s="217">
        <v>19.85049833887043</v>
      </c>
      <c r="AV82" s="217">
        <v>10.465116279069768</v>
      </c>
      <c r="AW82" s="589">
        <v>534</v>
      </c>
      <c r="AX82" s="589">
        <v>-1328</v>
      </c>
      <c r="AY82" s="589">
        <v>19970</v>
      </c>
      <c r="AZ82" s="589">
        <v>10371</v>
      </c>
      <c r="BA82" s="589">
        <v>9599</v>
      </c>
      <c r="BB82" s="589">
        <v>1453</v>
      </c>
      <c r="BC82" s="589">
        <v>10286</v>
      </c>
      <c r="BD82" s="589">
        <v>7485</v>
      </c>
      <c r="BE82" s="589">
        <v>746</v>
      </c>
      <c r="BF82" s="589">
        <v>21299</v>
      </c>
      <c r="BG82" s="589">
        <v>10806</v>
      </c>
      <c r="BH82" s="589">
        <v>10493</v>
      </c>
      <c r="BI82" s="589">
        <v>4758</v>
      </c>
      <c r="BJ82" s="589">
        <v>4256</v>
      </c>
      <c r="BK82" s="589">
        <v>11115</v>
      </c>
      <c r="BL82" s="589">
        <v>1170</v>
      </c>
      <c r="BM82" s="589">
        <v>33145</v>
      </c>
      <c r="BN82" s="693">
        <v>5021</v>
      </c>
      <c r="BO82" s="694">
        <v>23.1</v>
      </c>
      <c r="BP82" s="693">
        <v>1736</v>
      </c>
      <c r="BQ82" s="694">
        <v>11.3</v>
      </c>
      <c r="BR82" s="693">
        <v>58</v>
      </c>
      <c r="BS82" s="693">
        <v>6933</v>
      </c>
      <c r="BT82" s="694">
        <v>0.55000000000000004</v>
      </c>
      <c r="BU82" s="694">
        <v>0.47</v>
      </c>
      <c r="BV82" s="694">
        <v>0.14000000000000001</v>
      </c>
      <c r="BW82" s="694">
        <v>0.26</v>
      </c>
      <c r="BX82" s="694">
        <v>7.0000000000000007E-2</v>
      </c>
      <c r="BY82" s="167">
        <v>83.062300889206497</v>
      </c>
      <c r="BZ82" s="217">
        <v>25479</v>
      </c>
      <c r="CA82" s="217">
        <v>42.823927858153532</v>
      </c>
      <c r="CB82" s="589">
        <v>19</v>
      </c>
      <c r="CC82" s="589">
        <v>30</v>
      </c>
      <c r="CD82" s="217">
        <v>843.4</v>
      </c>
      <c r="CE82" s="217">
        <v>325.88367154547279</v>
      </c>
      <c r="CF82" s="217">
        <v>1027</v>
      </c>
      <c r="CG82" s="217">
        <v>336.72316395708117</v>
      </c>
      <c r="CH82" s="70">
        <v>55430</v>
      </c>
      <c r="CI82" s="88">
        <v>18.497198557065008</v>
      </c>
      <c r="CJ82" s="14">
        <v>26826</v>
      </c>
      <c r="CK82" s="14">
        <v>11788</v>
      </c>
      <c r="CL82" s="88">
        <v>8.9781820737572424</v>
      </c>
      <c r="CM82" s="696">
        <v>38.034199999999998</v>
      </c>
      <c r="CN82" s="696">
        <v>210.11099999999999</v>
      </c>
      <c r="CO82" s="696">
        <v>117.18300000000001</v>
      </c>
      <c r="CP82" s="696">
        <v>126.70699999999999</v>
      </c>
      <c r="CQ82" s="696">
        <v>110</v>
      </c>
      <c r="CR82" s="695">
        <v>15</v>
      </c>
      <c r="CS82" s="693">
        <v>68561</v>
      </c>
      <c r="CT82" s="167">
        <v>10.676623736526597</v>
      </c>
      <c r="CU82" s="693">
        <v>6733</v>
      </c>
      <c r="CV82" s="14">
        <v>13884</v>
      </c>
      <c r="CW82" s="693">
        <v>13878</v>
      </c>
      <c r="CX82" s="693">
        <v>1522</v>
      </c>
      <c r="CY82" s="693">
        <v>1357</v>
      </c>
      <c r="CZ82" s="697">
        <v>39.9</v>
      </c>
      <c r="DA82" s="697">
        <v>50.2</v>
      </c>
      <c r="DB82" s="697">
        <v>5.6</v>
      </c>
      <c r="DC82" s="697">
        <v>4.3</v>
      </c>
      <c r="DD82" s="698">
        <v>52771</v>
      </c>
      <c r="DE82" s="693">
        <v>37385</v>
      </c>
      <c r="DF82" s="693">
        <v>14345</v>
      </c>
      <c r="DG82" s="693">
        <v>1041</v>
      </c>
      <c r="DH82" s="693">
        <v>109017</v>
      </c>
      <c r="DI82" s="693">
        <v>57549</v>
      </c>
      <c r="DJ82" s="693">
        <v>45525</v>
      </c>
      <c r="DK82" s="693">
        <v>5943</v>
      </c>
      <c r="DL82" s="693">
        <v>12590.862590000001</v>
      </c>
      <c r="DM82" s="693">
        <v>15074.591210000001</v>
      </c>
      <c r="DN82" s="693">
        <v>10113.01044</v>
      </c>
      <c r="DO82" s="167">
        <v>0.71655873983491603</v>
      </c>
      <c r="DP82" s="167">
        <v>-1.0140367105966441</v>
      </c>
      <c r="DQ82" s="167">
        <v>3.5945571497141948</v>
      </c>
      <c r="DR82" s="693">
        <v>236408</v>
      </c>
      <c r="DS82" s="697">
        <v>31.4</v>
      </c>
      <c r="DT82" s="693">
        <v>32674</v>
      </c>
      <c r="DU82" s="693">
        <v>12756.82022</v>
      </c>
      <c r="DV82" s="167">
        <v>-0.30556187894632547</v>
      </c>
      <c r="DW82" s="167">
        <v>36.700000000000003</v>
      </c>
      <c r="DX82" s="699">
        <v>0.47078345999999999</v>
      </c>
      <c r="DY82" s="698">
        <v>19530</v>
      </c>
      <c r="DZ82" s="698">
        <v>5501</v>
      </c>
      <c r="EA82" s="698">
        <v>6787</v>
      </c>
      <c r="EB82" s="698">
        <v>6567</v>
      </c>
      <c r="EC82" s="698">
        <v>675</v>
      </c>
      <c r="ED82" s="700">
        <v>176</v>
      </c>
      <c r="EE82" s="700">
        <v>113</v>
      </c>
      <c r="EF82" s="700">
        <v>105</v>
      </c>
      <c r="EG82" s="700">
        <v>35</v>
      </c>
      <c r="EH82" s="700">
        <v>70</v>
      </c>
      <c r="EI82" s="700">
        <v>2524</v>
      </c>
      <c r="EJ82" s="700">
        <v>1461</v>
      </c>
      <c r="EK82" s="700">
        <v>1063</v>
      </c>
      <c r="EL82" s="700">
        <v>408</v>
      </c>
      <c r="EM82" s="700">
        <v>655</v>
      </c>
      <c r="EN82" s="700">
        <v>60115</v>
      </c>
      <c r="EO82" s="700">
        <v>34448</v>
      </c>
      <c r="EP82" s="700">
        <v>25667</v>
      </c>
      <c r="EQ82" s="700">
        <v>11296</v>
      </c>
      <c r="ER82" s="700">
        <v>14371</v>
      </c>
      <c r="ES82" s="700">
        <v>26.643463497453311</v>
      </c>
      <c r="ET82" s="701">
        <v>1.1049511049511049</v>
      </c>
      <c r="EU82" s="701">
        <v>1.2956860395446377</v>
      </c>
      <c r="EV82" s="701">
        <v>0.90318491522738076</v>
      </c>
      <c r="EW82" s="702">
        <v>78.391043998958608</v>
      </c>
      <c r="EX82" s="702">
        <v>70.424368653996353</v>
      </c>
      <c r="EY82" s="167">
        <v>46.2</v>
      </c>
      <c r="EZ82" s="167">
        <v>44.9</v>
      </c>
      <c r="FA82" s="167">
        <v>23.8</v>
      </c>
      <c r="FB82" s="167">
        <v>5.0999999999999996</v>
      </c>
      <c r="FC82" s="589">
        <v>6787</v>
      </c>
      <c r="FD82" s="167">
        <v>29.9</v>
      </c>
      <c r="FE82" s="167">
        <v>10.313835273316634</v>
      </c>
      <c r="FF82" s="167">
        <v>5</v>
      </c>
      <c r="FG82" s="167">
        <v>15.2</v>
      </c>
      <c r="FH82" s="167">
        <v>38.116988360100187</v>
      </c>
      <c r="FI82" s="167">
        <v>69.61838809488728</v>
      </c>
      <c r="FJ82" s="167">
        <v>9.9126709507332347</v>
      </c>
      <c r="FK82" s="167">
        <v>3.0437333776595743</v>
      </c>
      <c r="FL82" s="693">
        <v>49052.678999999996</v>
      </c>
      <c r="FM82" s="693">
        <v>3908.9839999999999</v>
      </c>
      <c r="FN82" s="167">
        <v>8</v>
      </c>
      <c r="FO82" s="693">
        <v>45143.696000000004</v>
      </c>
      <c r="FP82" s="693">
        <v>45136.427000000003</v>
      </c>
      <c r="FQ82" s="693">
        <v>7.2690000000000001</v>
      </c>
      <c r="FR82" s="167">
        <v>99.98389808402041</v>
      </c>
      <c r="FS82" s="167">
        <v>1.6101915979586608E-2</v>
      </c>
      <c r="FT82" s="693">
        <v>31657.671999999999</v>
      </c>
      <c r="FU82" s="693">
        <v>1055.1859999999999</v>
      </c>
      <c r="FV82" s="693">
        <v>3303.567</v>
      </c>
      <c r="FW82" s="693">
        <v>6815.5649999999996</v>
      </c>
      <c r="FX82" s="693">
        <v>227.59399999999999</v>
      </c>
      <c r="FY82" s="167">
        <v>70.137744841876795</v>
      </c>
      <c r="FZ82" s="167">
        <v>2.3377703334825299</v>
      </c>
      <c r="GA82" s="167">
        <v>7.3190706920598698</v>
      </c>
      <c r="GB82" s="167">
        <v>15.0999214005132</v>
      </c>
      <c r="GC82" s="167">
        <v>0.50423574732665499</v>
      </c>
      <c r="GD82" s="167">
        <v>97.317051452325103</v>
      </c>
      <c r="GE82" s="167">
        <v>68.255985235269804</v>
      </c>
      <c r="GF82" s="167">
        <v>2.2750491582723886</v>
      </c>
      <c r="GG82" s="167">
        <v>7.1227037912239544</v>
      </c>
      <c r="GH82" s="167">
        <v>14.694798278598041</v>
      </c>
      <c r="GI82" s="167">
        <v>0.49070736166689666</v>
      </c>
      <c r="GJ82" s="440">
        <v>1.9873532068654018</v>
      </c>
      <c r="GK82" s="167">
        <v>37597.540593553997</v>
      </c>
      <c r="GL82" s="167">
        <v>96.500000000000014</v>
      </c>
      <c r="GM82" s="167">
        <v>708.7</v>
      </c>
      <c r="GN82" s="167">
        <v>462</v>
      </c>
      <c r="GO82" s="695">
        <v>3364</v>
      </c>
      <c r="GP82" s="167">
        <v>560.70000000000005</v>
      </c>
      <c r="GQ82" s="167">
        <v>377.5</v>
      </c>
      <c r="GR82" s="695">
        <v>2952</v>
      </c>
      <c r="GS82" s="703">
        <v>213356</v>
      </c>
      <c r="GT82" s="697">
        <v>16.861000000000001</v>
      </c>
      <c r="GU82" s="697">
        <v>180.08840000000001</v>
      </c>
      <c r="GV82" s="697">
        <v>7.1909999999999998</v>
      </c>
      <c r="GW82" s="697">
        <v>5.4329999999999998</v>
      </c>
      <c r="GX82" s="697">
        <v>1.127</v>
      </c>
      <c r="GY82" s="697">
        <v>17.870999999999999</v>
      </c>
      <c r="GZ82" s="697">
        <v>2.5158100000000001</v>
      </c>
      <c r="HA82" s="697">
        <v>20.966000000000001</v>
      </c>
      <c r="HB82" s="697">
        <v>14.114000000000001</v>
      </c>
      <c r="HC82" s="697">
        <v>6.1120000000000001</v>
      </c>
      <c r="HD82" s="704">
        <v>2.3913819613678067</v>
      </c>
      <c r="HE82" s="704">
        <v>39.406206697977922</v>
      </c>
      <c r="HF82" s="693">
        <v>267834</v>
      </c>
      <c r="HG82" s="693">
        <v>221929</v>
      </c>
      <c r="HH82" s="167">
        <v>5.6178687778523759</v>
      </c>
      <c r="HI82" s="693">
        <v>1274</v>
      </c>
      <c r="HJ82" s="693">
        <v>13</v>
      </c>
      <c r="HK82" s="693">
        <v>168</v>
      </c>
      <c r="HL82" s="693">
        <v>1093</v>
      </c>
      <c r="HM82" s="705">
        <v>2.756321661050301</v>
      </c>
      <c r="HN82" s="705">
        <v>4.7566776436150748</v>
      </c>
      <c r="HO82" s="693">
        <v>13</v>
      </c>
      <c r="HP82" s="706">
        <v>907</v>
      </c>
      <c r="HQ82" s="705">
        <v>2.5467083724090682</v>
      </c>
      <c r="HR82" s="705" t="s">
        <v>1864</v>
      </c>
      <c r="HS82" s="705" t="s">
        <v>1914</v>
      </c>
      <c r="HT82" s="705" t="s">
        <v>1941</v>
      </c>
      <c r="HU82" s="705" t="s">
        <v>1942</v>
      </c>
      <c r="HV82" s="705" t="s">
        <v>1372</v>
      </c>
      <c r="HW82" s="705" t="s">
        <v>1943</v>
      </c>
      <c r="HX82" s="705" t="s">
        <v>1855</v>
      </c>
      <c r="HY82" s="166">
        <v>8</v>
      </c>
      <c r="HZ82" s="169">
        <v>1.1130585632240448</v>
      </c>
      <c r="IA82" s="170">
        <v>215</v>
      </c>
      <c r="IB82" s="707">
        <v>9</v>
      </c>
      <c r="IC82" s="708">
        <v>1.5498083742491044</v>
      </c>
      <c r="ID82" s="707">
        <v>189</v>
      </c>
      <c r="IE82" s="166">
        <v>10</v>
      </c>
      <c r="IF82" s="171">
        <v>4.2279999999999998</v>
      </c>
      <c r="IG82" s="166">
        <v>254</v>
      </c>
      <c r="IH82" s="166">
        <v>254</v>
      </c>
      <c r="II82" s="166">
        <v>250</v>
      </c>
      <c r="IJ82" s="172">
        <v>51.83</v>
      </c>
      <c r="IK82" s="172">
        <v>22.32</v>
      </c>
      <c r="IL82" s="173">
        <v>43.1</v>
      </c>
      <c r="IM82" s="172">
        <v>2.34</v>
      </c>
      <c r="IN82" s="173">
        <v>4.5</v>
      </c>
      <c r="IO82" s="172">
        <v>0.31</v>
      </c>
      <c r="IP82" s="173">
        <v>0.6</v>
      </c>
      <c r="IQ82" s="172">
        <v>1.05</v>
      </c>
      <c r="IR82" s="173">
        <v>2</v>
      </c>
      <c r="IS82" s="172">
        <v>2.0099999999999998</v>
      </c>
      <c r="IT82" s="173">
        <v>3.9</v>
      </c>
      <c r="IU82" s="172">
        <v>6.29</v>
      </c>
      <c r="IV82" s="173">
        <v>12.1</v>
      </c>
      <c r="IW82" s="172">
        <v>0.45</v>
      </c>
      <c r="IX82" s="173">
        <v>0.9</v>
      </c>
      <c r="IY82" s="172">
        <v>3.1</v>
      </c>
      <c r="IZ82" s="173">
        <v>6</v>
      </c>
      <c r="JA82" s="172">
        <v>0.01</v>
      </c>
      <c r="JB82" s="173" t="s">
        <v>95</v>
      </c>
      <c r="JC82" s="172">
        <v>2.36</v>
      </c>
      <c r="JD82" s="173">
        <v>4.5999999999999996</v>
      </c>
      <c r="JE82" s="172" t="s">
        <v>95</v>
      </c>
      <c r="JF82" s="173" t="s">
        <v>95</v>
      </c>
      <c r="JG82" s="172">
        <v>0.6</v>
      </c>
      <c r="JH82" s="173">
        <v>1.2</v>
      </c>
      <c r="JI82" s="172">
        <v>0.15</v>
      </c>
      <c r="JJ82" s="173">
        <v>0.3</v>
      </c>
      <c r="JK82" s="172">
        <v>10.84</v>
      </c>
      <c r="JL82" s="173">
        <v>20.8</v>
      </c>
      <c r="JM82" s="173">
        <v>418.6</v>
      </c>
      <c r="JN82" s="174">
        <v>18754</v>
      </c>
      <c r="JO82" s="168" t="s">
        <v>95</v>
      </c>
      <c r="JP82" s="168" t="s">
        <v>95</v>
      </c>
      <c r="JQ82" s="168" t="s">
        <v>95</v>
      </c>
      <c r="JR82" s="168" t="s">
        <v>95</v>
      </c>
      <c r="JS82" s="168" t="s">
        <v>95</v>
      </c>
      <c r="JT82" s="168" t="s">
        <v>95</v>
      </c>
      <c r="JU82" s="168" t="s">
        <v>95</v>
      </c>
      <c r="JV82" s="168" t="s">
        <v>95</v>
      </c>
      <c r="JW82" s="168" t="s">
        <v>95</v>
      </c>
      <c r="JX82" s="168" t="s">
        <v>95</v>
      </c>
      <c r="JY82" s="168" t="s">
        <v>95</v>
      </c>
      <c r="JZ82" s="168" t="s">
        <v>95</v>
      </c>
      <c r="KA82" s="168" t="s">
        <v>95</v>
      </c>
      <c r="KB82" s="168" t="s">
        <v>95</v>
      </c>
      <c r="KC82" s="168" t="s">
        <v>95</v>
      </c>
      <c r="KD82" s="168" t="s">
        <v>95</v>
      </c>
      <c r="KE82" s="168" t="s">
        <v>95</v>
      </c>
      <c r="KF82" s="168" t="s">
        <v>95</v>
      </c>
      <c r="KG82" s="168" t="s">
        <v>95</v>
      </c>
      <c r="KH82" s="167">
        <v>46.23</v>
      </c>
      <c r="KI82" s="167" t="s">
        <v>95</v>
      </c>
      <c r="KJ82" s="167">
        <v>63.038522694759358</v>
      </c>
      <c r="KK82" s="167">
        <v>62.138571790526797</v>
      </c>
      <c r="KL82" s="167">
        <v>61.748286535485299</v>
      </c>
      <c r="KM82" s="167">
        <v>59.99139330544886</v>
      </c>
    </row>
    <row r="83" spans="1:299">
      <c r="A83" s="51" t="s">
        <v>673</v>
      </c>
      <c r="B83" s="11" t="s">
        <v>674</v>
      </c>
      <c r="C83" s="4" t="s">
        <v>422</v>
      </c>
      <c r="D83" s="4" t="s">
        <v>675</v>
      </c>
      <c r="E83" s="12">
        <v>41</v>
      </c>
      <c r="F83" s="4" t="s">
        <v>484</v>
      </c>
      <c r="G83" s="73" t="s">
        <v>358</v>
      </c>
      <c r="H83" s="4">
        <v>9</v>
      </c>
      <c r="I83" s="4" t="s">
        <v>676</v>
      </c>
      <c r="J83" s="827" t="s">
        <v>677</v>
      </c>
      <c r="K83" s="289">
        <v>1.8886096273072299</v>
      </c>
      <c r="L83" s="302">
        <v>4114.3999999999996</v>
      </c>
      <c r="M83" s="70">
        <v>7771</v>
      </c>
      <c r="N83" s="12" t="s">
        <v>95</v>
      </c>
      <c r="O83" s="12" t="s">
        <v>95</v>
      </c>
      <c r="P83" s="12">
        <v>98.9</v>
      </c>
      <c r="Q83" s="12">
        <v>99.8</v>
      </c>
      <c r="R83" s="12" t="s">
        <v>95</v>
      </c>
      <c r="S83" s="12" t="s">
        <v>95</v>
      </c>
      <c r="T83" s="70">
        <v>3891</v>
      </c>
      <c r="U83" s="70">
        <v>3880</v>
      </c>
      <c r="V83" s="216">
        <v>10.178870158280787</v>
      </c>
      <c r="W83" s="216">
        <v>9.5354523227383865</v>
      </c>
      <c r="X83" s="216">
        <v>9.3939003989190581</v>
      </c>
      <c r="Y83" s="216">
        <v>8.8920344871959855</v>
      </c>
      <c r="Z83" s="216">
        <v>16.973362501608545</v>
      </c>
      <c r="AA83" s="216">
        <v>20.113241539055462</v>
      </c>
      <c r="AB83" s="216">
        <v>14.760005147342685</v>
      </c>
      <c r="AC83" s="216">
        <v>4.027795650495432</v>
      </c>
      <c r="AD83" s="216">
        <v>6.1124694376528117</v>
      </c>
      <c r="AE83" s="216">
        <v>34.422854201518469</v>
      </c>
      <c r="AF83" s="216">
        <v>2.0460687170248359</v>
      </c>
      <c r="AG83" s="70">
        <v>790</v>
      </c>
      <c r="AH83" s="70">
        <v>168</v>
      </c>
      <c r="AI83" s="437" t="s">
        <v>92</v>
      </c>
      <c r="AJ83" s="216">
        <v>0.6</v>
      </c>
      <c r="AK83" s="70" t="s">
        <v>371</v>
      </c>
      <c r="AL83" s="70">
        <v>24</v>
      </c>
      <c r="AM83" s="437" t="s">
        <v>1645</v>
      </c>
      <c r="AN83" s="70">
        <v>144</v>
      </c>
      <c r="AO83" s="216">
        <v>18.617868887537082</v>
      </c>
      <c r="AP83" s="216">
        <v>0.93668205937558469</v>
      </c>
      <c r="AQ83" s="216">
        <v>0.3</v>
      </c>
      <c r="AR83" s="70">
        <v>0</v>
      </c>
      <c r="AS83" s="216">
        <v>0</v>
      </c>
      <c r="AT83" s="216">
        <v>0</v>
      </c>
      <c r="AU83" s="216">
        <v>0</v>
      </c>
      <c r="AV83" s="216">
        <v>0</v>
      </c>
      <c r="AW83" s="70">
        <v>20</v>
      </c>
      <c r="AX83" s="70">
        <v>18</v>
      </c>
      <c r="AY83" s="70">
        <v>100</v>
      </c>
      <c r="AZ83" s="70">
        <v>50</v>
      </c>
      <c r="BA83" s="70">
        <v>50</v>
      </c>
      <c r="BB83" s="70">
        <v>38</v>
      </c>
      <c r="BC83" s="70">
        <v>29</v>
      </c>
      <c r="BD83" s="70">
        <v>32</v>
      </c>
      <c r="BE83" s="70">
        <v>1</v>
      </c>
      <c r="BF83" s="70">
        <v>82</v>
      </c>
      <c r="BG83" s="70">
        <v>36</v>
      </c>
      <c r="BH83" s="70">
        <v>46</v>
      </c>
      <c r="BI83" s="70">
        <v>25</v>
      </c>
      <c r="BJ83" s="70">
        <v>22</v>
      </c>
      <c r="BK83" s="70">
        <v>33</v>
      </c>
      <c r="BL83" s="70">
        <v>2</v>
      </c>
      <c r="BM83" s="70">
        <v>86</v>
      </c>
      <c r="BN83" s="14">
        <v>98</v>
      </c>
      <c r="BO83" s="310">
        <v>44.6</v>
      </c>
      <c r="BP83" s="14">
        <v>26</v>
      </c>
      <c r="BQ83" s="310">
        <v>8.1</v>
      </c>
      <c r="BR83" s="14">
        <v>4</v>
      </c>
      <c r="BS83" s="14">
        <v>31</v>
      </c>
      <c r="BT83" s="310" t="s">
        <v>95</v>
      </c>
      <c r="BU83" s="310">
        <v>0.3</v>
      </c>
      <c r="BV83" s="310">
        <v>0.04</v>
      </c>
      <c r="BW83" s="310">
        <v>0.06</v>
      </c>
      <c r="BX83" s="310" t="s">
        <v>95</v>
      </c>
      <c r="BY83" s="12" t="s">
        <v>92</v>
      </c>
      <c r="BZ83" s="216" t="s">
        <v>92</v>
      </c>
      <c r="CA83" s="216" t="s">
        <v>92</v>
      </c>
      <c r="CB83" s="70" t="s">
        <v>92</v>
      </c>
      <c r="CC83" s="70" t="s">
        <v>92</v>
      </c>
      <c r="CD83" s="216" t="s">
        <v>92</v>
      </c>
      <c r="CE83" s="216" t="s">
        <v>92</v>
      </c>
      <c r="CF83" s="216" t="s">
        <v>92</v>
      </c>
      <c r="CG83" s="216" t="s">
        <v>92</v>
      </c>
      <c r="CH83" s="802">
        <v>1097</v>
      </c>
      <c r="CI83" s="803">
        <v>24.552372426141449</v>
      </c>
      <c r="CJ83" s="804">
        <v>538</v>
      </c>
      <c r="CK83" s="804">
        <v>339</v>
      </c>
      <c r="CL83" s="803">
        <v>12.133513757329725</v>
      </c>
      <c r="CM83" s="335">
        <v>36.206899999999997</v>
      </c>
      <c r="CN83" s="335">
        <v>171.11699999999999</v>
      </c>
      <c r="CO83" s="335">
        <v>114.779</v>
      </c>
      <c r="CP83" s="335">
        <v>127.35599999999999</v>
      </c>
      <c r="CQ83" s="335">
        <v>110</v>
      </c>
      <c r="CR83" s="15" t="s">
        <v>92</v>
      </c>
      <c r="CS83" s="14">
        <v>467</v>
      </c>
      <c r="CT83" s="12">
        <v>29.764453961456102</v>
      </c>
      <c r="CU83" s="14">
        <v>358</v>
      </c>
      <c r="CV83" s="14">
        <v>204</v>
      </c>
      <c r="CW83" s="14">
        <v>313</v>
      </c>
      <c r="CX83" s="14">
        <v>31</v>
      </c>
      <c r="CY83" s="14">
        <v>18</v>
      </c>
      <c r="CZ83" s="88">
        <v>87.1</v>
      </c>
      <c r="DA83" s="88">
        <v>2.2999999999999998</v>
      </c>
      <c r="DB83" s="88">
        <v>10</v>
      </c>
      <c r="DC83" s="88">
        <v>0.6</v>
      </c>
      <c r="DD83" s="5">
        <v>1081</v>
      </c>
      <c r="DE83" s="14">
        <v>677</v>
      </c>
      <c r="DF83" s="14">
        <v>359</v>
      </c>
      <c r="DG83" s="14">
        <v>45</v>
      </c>
      <c r="DH83" s="14">
        <v>2425</v>
      </c>
      <c r="DI83" s="14">
        <v>999</v>
      </c>
      <c r="DJ83" s="14">
        <v>1186</v>
      </c>
      <c r="DK83" s="14">
        <v>240</v>
      </c>
      <c r="DL83" s="14">
        <v>7294.0349740000001</v>
      </c>
      <c r="DM83" s="14">
        <v>8216.1838260000004</v>
      </c>
      <c r="DN83" s="14">
        <v>6029.7051009999996</v>
      </c>
      <c r="DO83" s="12">
        <v>1.347461722716714</v>
      </c>
      <c r="DP83" s="12">
        <v>0.97181156950256753</v>
      </c>
      <c r="DQ83" s="12">
        <v>2.1559330164763191</v>
      </c>
      <c r="DR83" s="14">
        <v>3393</v>
      </c>
      <c r="DS83" s="88">
        <v>41.9</v>
      </c>
      <c r="DT83" s="14">
        <v>151</v>
      </c>
      <c r="DU83" s="14">
        <v>10064.786120000001</v>
      </c>
      <c r="DV83" s="12">
        <v>-7.6684529703875732</v>
      </c>
      <c r="DW83" s="12">
        <v>40.4</v>
      </c>
      <c r="DX83" s="445">
        <v>0.33387937200000001</v>
      </c>
      <c r="DY83" s="5">
        <v>417</v>
      </c>
      <c r="DZ83" s="5">
        <v>134</v>
      </c>
      <c r="EA83" s="5">
        <v>141</v>
      </c>
      <c r="EB83" s="5">
        <v>139</v>
      </c>
      <c r="EC83" s="5">
        <v>3</v>
      </c>
      <c r="ED83" s="75">
        <v>5</v>
      </c>
      <c r="EE83" s="75">
        <v>4</v>
      </c>
      <c r="EF83" s="75">
        <v>4</v>
      </c>
      <c r="EG83" s="75">
        <v>1</v>
      </c>
      <c r="EH83" s="75">
        <v>3</v>
      </c>
      <c r="EI83" s="75">
        <v>69</v>
      </c>
      <c r="EJ83" s="75">
        <v>39</v>
      </c>
      <c r="EK83" s="75">
        <v>30</v>
      </c>
      <c r="EL83" s="75">
        <v>11</v>
      </c>
      <c r="EM83" s="75">
        <v>19</v>
      </c>
      <c r="EN83" s="75">
        <v>1280</v>
      </c>
      <c r="EO83" s="75">
        <v>657</v>
      </c>
      <c r="EP83" s="75">
        <v>623</v>
      </c>
      <c r="EQ83" s="75">
        <v>284</v>
      </c>
      <c r="ER83" s="75">
        <v>339</v>
      </c>
      <c r="ES83" s="75">
        <v>23.260869565217391</v>
      </c>
      <c r="ET83" s="563">
        <v>0.72639225181598066</v>
      </c>
      <c r="EU83" s="563">
        <v>0.74626865671641784</v>
      </c>
      <c r="EV83" s="563">
        <v>0.70754716981132082</v>
      </c>
      <c r="EW83" s="85">
        <v>67.2</v>
      </c>
      <c r="EX83" s="85">
        <v>43.2</v>
      </c>
      <c r="EY83" s="12">
        <v>14.1</v>
      </c>
      <c r="EZ83" s="12">
        <v>32.200000000000003</v>
      </c>
      <c r="FA83" s="12">
        <v>21.56</v>
      </c>
      <c r="FB83" s="12">
        <v>3.75</v>
      </c>
      <c r="FC83" s="70">
        <v>175</v>
      </c>
      <c r="FD83" s="12">
        <v>30.4</v>
      </c>
      <c r="FE83" s="12">
        <v>8.695652173913043</v>
      </c>
      <c r="FF83" s="12">
        <v>5.6</v>
      </c>
      <c r="FG83" s="12">
        <v>12.2</v>
      </c>
      <c r="FH83" s="12">
        <v>45.901639344262293</v>
      </c>
      <c r="FI83" s="12">
        <v>82.857142857142861</v>
      </c>
      <c r="FJ83" s="12">
        <v>7.8220858895705518</v>
      </c>
      <c r="FK83" s="12">
        <v>3.8917647058823528</v>
      </c>
      <c r="FL83" s="14">
        <v>512.322</v>
      </c>
      <c r="FM83" s="14">
        <v>28.385999999999999</v>
      </c>
      <c r="FN83" s="12">
        <v>5.5</v>
      </c>
      <c r="FO83" s="14">
        <v>483.93599999999998</v>
      </c>
      <c r="FP83" s="14">
        <v>483.303</v>
      </c>
      <c r="FQ83" s="14">
        <v>0.63300000000000001</v>
      </c>
      <c r="FR83" s="12">
        <v>99.869197579845263</v>
      </c>
      <c r="FS83" s="12">
        <v>0.1308024201547312</v>
      </c>
      <c r="FT83" s="14">
        <v>410.55799999999999</v>
      </c>
      <c r="FU83" s="14" t="s">
        <v>95</v>
      </c>
      <c r="FV83" s="14">
        <v>0.52300000000000002</v>
      </c>
      <c r="FW83" s="14">
        <v>23.358000000000001</v>
      </c>
      <c r="FX83" s="14">
        <v>33.832999999999998</v>
      </c>
      <c r="FY83" s="12">
        <v>84.948365725021404</v>
      </c>
      <c r="FZ83" s="12" t="s">
        <v>95</v>
      </c>
      <c r="GA83" s="12">
        <v>0.108213687893516</v>
      </c>
      <c r="GB83" s="12">
        <v>4.83299296714483</v>
      </c>
      <c r="GC83" s="12">
        <v>7.0003703680713798</v>
      </c>
      <c r="GD83" s="12">
        <v>62.193154034229799</v>
      </c>
      <c r="GE83" s="12">
        <v>52.832067944923402</v>
      </c>
      <c r="GF83" s="12" t="s">
        <v>95</v>
      </c>
      <c r="GG83" s="12">
        <v>6.7301505597735164E-2</v>
      </c>
      <c r="GH83" s="12">
        <v>3.0057907605198815</v>
      </c>
      <c r="GI83" s="12">
        <v>4.3537511259812121</v>
      </c>
      <c r="GJ83" s="437">
        <v>0</v>
      </c>
      <c r="GK83" s="12">
        <v>318.47980222199999</v>
      </c>
      <c r="GL83" s="12">
        <v>89.999999999999986</v>
      </c>
      <c r="GM83" s="12">
        <v>3.6</v>
      </c>
      <c r="GN83" s="12">
        <v>3.5</v>
      </c>
      <c r="GO83" s="15">
        <v>12</v>
      </c>
      <c r="GP83" s="12">
        <v>5.6</v>
      </c>
      <c r="GQ83" s="12">
        <v>5.3</v>
      </c>
      <c r="GR83" s="15">
        <v>28</v>
      </c>
      <c r="GS83" s="147">
        <v>1987</v>
      </c>
      <c r="GT83" s="88" t="s">
        <v>95</v>
      </c>
      <c r="GU83" s="88" t="s">
        <v>95</v>
      </c>
      <c r="GV83" s="88" t="s">
        <v>95</v>
      </c>
      <c r="GW83" s="88">
        <v>0.55400000000000005</v>
      </c>
      <c r="GX83" s="88" t="s">
        <v>95</v>
      </c>
      <c r="GY83" s="88" t="s">
        <v>95</v>
      </c>
      <c r="GZ83" s="88" t="s">
        <v>95</v>
      </c>
      <c r="HA83" s="88" t="s">
        <v>95</v>
      </c>
      <c r="HB83" s="88">
        <v>2.1859999999999999</v>
      </c>
      <c r="HC83" s="88" t="s">
        <v>95</v>
      </c>
      <c r="HD83" s="148">
        <v>1.8307370374863741</v>
      </c>
      <c r="HE83" s="148">
        <v>32.116017909038483</v>
      </c>
      <c r="HF83" s="14">
        <v>2577</v>
      </c>
      <c r="HG83" s="14">
        <v>2235</v>
      </c>
      <c r="HH83" s="12">
        <v>8.9995525727069356</v>
      </c>
      <c r="HI83" s="14">
        <v>2</v>
      </c>
      <c r="HJ83" s="14" t="s">
        <v>95</v>
      </c>
      <c r="HK83" s="14" t="s">
        <v>95</v>
      </c>
      <c r="HL83" s="14">
        <v>2</v>
      </c>
      <c r="HM83" s="146">
        <v>0.25858151232690391</v>
      </c>
      <c r="HN83" s="146">
        <v>0.77609623593325572</v>
      </c>
      <c r="HO83" s="14" t="s">
        <v>95</v>
      </c>
      <c r="HP83" s="350" t="s">
        <v>92</v>
      </c>
      <c r="HQ83" s="146" t="s">
        <v>92</v>
      </c>
      <c r="HR83" s="146" t="s">
        <v>92</v>
      </c>
      <c r="HS83" s="146" t="s">
        <v>92</v>
      </c>
      <c r="HT83" s="146" t="s">
        <v>92</v>
      </c>
      <c r="HU83" s="146" t="s">
        <v>92</v>
      </c>
      <c r="HV83" s="146" t="s">
        <v>92</v>
      </c>
      <c r="HW83" s="146" t="s">
        <v>92</v>
      </c>
      <c r="HX83" s="146" t="s">
        <v>92</v>
      </c>
      <c r="HY83" s="4">
        <v>3</v>
      </c>
      <c r="HZ83" s="149">
        <v>-0.78251334639952175</v>
      </c>
      <c r="IA83" s="10">
        <v>65</v>
      </c>
      <c r="IB83" s="2">
        <v>3</v>
      </c>
      <c r="IC83" s="127">
        <v>-0.57504670460726948</v>
      </c>
      <c r="ID83" s="2">
        <v>65</v>
      </c>
      <c r="IE83" s="4">
        <v>6</v>
      </c>
      <c r="IF83" s="16">
        <v>0.73899999999999999</v>
      </c>
      <c r="IG83" s="4">
        <v>187</v>
      </c>
      <c r="IH83" s="4">
        <v>192</v>
      </c>
      <c r="II83" s="4">
        <v>172</v>
      </c>
      <c r="IJ83" s="89">
        <v>1.9</v>
      </c>
      <c r="IK83" s="89">
        <v>1.07</v>
      </c>
      <c r="IL83" s="76">
        <v>56.3</v>
      </c>
      <c r="IM83" s="89">
        <v>0.04</v>
      </c>
      <c r="IN83" s="76">
        <v>2.1</v>
      </c>
      <c r="IO83" s="89" t="s">
        <v>95</v>
      </c>
      <c r="IP83" s="76" t="s">
        <v>95</v>
      </c>
      <c r="IQ83" s="89">
        <v>0.03</v>
      </c>
      <c r="IR83" s="76">
        <v>1.6</v>
      </c>
      <c r="IS83" s="89">
        <v>0.01</v>
      </c>
      <c r="IT83" s="76">
        <v>0.5</v>
      </c>
      <c r="IU83" s="89">
        <v>0.02</v>
      </c>
      <c r="IV83" s="76">
        <v>1.1000000000000001</v>
      </c>
      <c r="IW83" s="89">
        <v>0.01</v>
      </c>
      <c r="IX83" s="76">
        <v>0.5</v>
      </c>
      <c r="IY83" s="89">
        <v>0.09</v>
      </c>
      <c r="IZ83" s="76">
        <v>4.7</v>
      </c>
      <c r="JA83" s="89" t="s">
        <v>95</v>
      </c>
      <c r="JB83" s="76" t="s">
        <v>95</v>
      </c>
      <c r="JC83" s="89" t="s">
        <v>95</v>
      </c>
      <c r="JD83" s="76" t="s">
        <v>95</v>
      </c>
      <c r="JE83" s="89">
        <v>0.22</v>
      </c>
      <c r="JF83" s="76">
        <v>11.6</v>
      </c>
      <c r="JG83" s="89">
        <v>0.02</v>
      </c>
      <c r="JH83" s="76">
        <v>1.1000000000000001</v>
      </c>
      <c r="JI83" s="89" t="s">
        <v>95</v>
      </c>
      <c r="JJ83" s="76" t="s">
        <v>95</v>
      </c>
      <c r="JK83" s="89">
        <v>0.39</v>
      </c>
      <c r="JL83" s="76">
        <v>20.5</v>
      </c>
      <c r="JM83" s="76">
        <v>6.6</v>
      </c>
      <c r="JN83" s="74">
        <v>6168</v>
      </c>
      <c r="JO83" s="13" t="s">
        <v>95</v>
      </c>
      <c r="JP83" s="13" t="s">
        <v>95</v>
      </c>
      <c r="JQ83" s="13" t="s">
        <v>95</v>
      </c>
      <c r="JR83" s="13" t="s">
        <v>95</v>
      </c>
      <c r="JS83" s="13" t="s">
        <v>95</v>
      </c>
      <c r="JT83" s="13" t="s">
        <v>95</v>
      </c>
      <c r="JU83" s="13" t="s">
        <v>95</v>
      </c>
      <c r="JV83" s="13" t="s">
        <v>95</v>
      </c>
      <c r="JW83" s="13" t="s">
        <v>95</v>
      </c>
      <c r="JX83" s="13" t="s">
        <v>95</v>
      </c>
      <c r="JY83" s="13" t="s">
        <v>95</v>
      </c>
      <c r="JZ83" s="13" t="s">
        <v>95</v>
      </c>
      <c r="KA83" s="13" t="s">
        <v>95</v>
      </c>
      <c r="KB83" s="13" t="s">
        <v>95</v>
      </c>
      <c r="KC83" s="13" t="s">
        <v>95</v>
      </c>
      <c r="KD83" s="13" t="s">
        <v>95</v>
      </c>
      <c r="KE83" s="13" t="s">
        <v>95</v>
      </c>
      <c r="KF83" s="13" t="s">
        <v>95</v>
      </c>
      <c r="KG83" s="13" t="s">
        <v>95</v>
      </c>
      <c r="KH83" s="12">
        <v>86.53</v>
      </c>
      <c r="KI83" s="12" t="s">
        <v>95</v>
      </c>
      <c r="KJ83" s="12">
        <v>40.684087529211808</v>
      </c>
      <c r="KK83" s="12">
        <v>51.659663865546221</v>
      </c>
      <c r="KL83" s="12">
        <v>56.37834474175483</v>
      </c>
      <c r="KM83" s="12">
        <v>40.19350937311026</v>
      </c>
    </row>
    <row r="84" spans="1:299">
      <c r="A84" s="51" t="s">
        <v>678</v>
      </c>
      <c r="B84" s="11" t="s">
        <v>679</v>
      </c>
      <c r="C84" s="4" t="s">
        <v>417</v>
      </c>
      <c r="D84" s="4" t="s">
        <v>675</v>
      </c>
      <c r="E84" s="12">
        <v>106.5</v>
      </c>
      <c r="F84" s="4" t="s">
        <v>680</v>
      </c>
      <c r="G84" s="73" t="s">
        <v>358</v>
      </c>
      <c r="H84" s="4">
        <v>11</v>
      </c>
      <c r="I84" s="4" t="s">
        <v>681</v>
      </c>
      <c r="J84" s="827" t="s">
        <v>682</v>
      </c>
      <c r="K84" s="289">
        <v>6.6948578833584298</v>
      </c>
      <c r="L84" s="302">
        <v>2136.9</v>
      </c>
      <c r="M84" s="70">
        <v>14306</v>
      </c>
      <c r="N84" s="12" t="s">
        <v>95</v>
      </c>
      <c r="O84" s="12" t="s">
        <v>95</v>
      </c>
      <c r="P84" s="12">
        <v>99.8</v>
      </c>
      <c r="Q84" s="12">
        <v>54.6</v>
      </c>
      <c r="R84" s="12">
        <v>15.2</v>
      </c>
      <c r="S84" s="12">
        <v>30.2</v>
      </c>
      <c r="T84" s="70">
        <v>7307</v>
      </c>
      <c r="U84" s="70">
        <v>7000</v>
      </c>
      <c r="V84" s="216">
        <v>8.9822452117992455</v>
      </c>
      <c r="W84" s="216">
        <v>8.0106249126240741</v>
      </c>
      <c r="X84" s="216">
        <v>8.534880469732979</v>
      </c>
      <c r="Y84" s="216">
        <v>9.5973717321403615</v>
      </c>
      <c r="Z84" s="216">
        <v>18.013420942261988</v>
      </c>
      <c r="AA84" s="216">
        <v>20.418006430868168</v>
      </c>
      <c r="AB84" s="216">
        <v>15.734656787361946</v>
      </c>
      <c r="AC84" s="216">
        <v>3.6488186774779812</v>
      </c>
      <c r="AD84" s="216">
        <v>7.059974835733259</v>
      </c>
      <c r="AE84" s="216">
        <v>30.945058017614986</v>
      </c>
      <c r="AF84" s="216">
        <v>2.5653571927862435</v>
      </c>
      <c r="AG84" s="70">
        <v>730</v>
      </c>
      <c r="AH84" s="70">
        <v>236</v>
      </c>
      <c r="AI84" s="437">
        <v>2.09</v>
      </c>
      <c r="AJ84" s="216">
        <v>1.8</v>
      </c>
      <c r="AK84" s="70" t="s">
        <v>1633</v>
      </c>
      <c r="AL84" s="70">
        <v>49</v>
      </c>
      <c r="AM84" s="437" t="s">
        <v>1715</v>
      </c>
      <c r="AN84" s="70">
        <v>187</v>
      </c>
      <c r="AO84" s="216">
        <v>13.166728451715953</v>
      </c>
      <c r="AP84" s="216">
        <v>1.4735516104802002</v>
      </c>
      <c r="AQ84" s="216">
        <v>0</v>
      </c>
      <c r="AR84" s="70">
        <v>0</v>
      </c>
      <c r="AS84" s="216">
        <v>0</v>
      </c>
      <c r="AT84" s="216">
        <v>0</v>
      </c>
      <c r="AU84" s="216">
        <v>0</v>
      </c>
      <c r="AV84" s="216">
        <v>0</v>
      </c>
      <c r="AW84" s="70">
        <v>24</v>
      </c>
      <c r="AX84" s="70">
        <v>17</v>
      </c>
      <c r="AY84" s="70">
        <v>145</v>
      </c>
      <c r="AZ84" s="70">
        <v>46</v>
      </c>
      <c r="BA84" s="70">
        <v>99</v>
      </c>
      <c r="BB84" s="70">
        <v>21</v>
      </c>
      <c r="BC84" s="70">
        <v>68</v>
      </c>
      <c r="BD84" s="70">
        <v>54</v>
      </c>
      <c r="BE84" s="70">
        <v>2</v>
      </c>
      <c r="BF84" s="70">
        <v>128</v>
      </c>
      <c r="BG84" s="70">
        <v>35</v>
      </c>
      <c r="BH84" s="70">
        <v>93</v>
      </c>
      <c r="BI84" s="70">
        <v>26</v>
      </c>
      <c r="BJ84" s="70">
        <v>57</v>
      </c>
      <c r="BK84" s="70">
        <v>45</v>
      </c>
      <c r="BL84" s="70" t="s">
        <v>95</v>
      </c>
      <c r="BM84" s="70">
        <v>8</v>
      </c>
      <c r="BN84" s="14">
        <v>179</v>
      </c>
      <c r="BO84" s="310">
        <v>42.2</v>
      </c>
      <c r="BP84" s="14">
        <v>29</v>
      </c>
      <c r="BQ84" s="310">
        <v>4.7</v>
      </c>
      <c r="BR84" s="14" t="s">
        <v>95</v>
      </c>
      <c r="BS84" s="14" t="s">
        <v>95</v>
      </c>
      <c r="BT84" s="310" t="s">
        <v>95</v>
      </c>
      <c r="BU84" s="310" t="s">
        <v>95</v>
      </c>
      <c r="BV84" s="310" t="s">
        <v>95</v>
      </c>
      <c r="BW84" s="310" t="s">
        <v>95</v>
      </c>
      <c r="BX84" s="310" t="s">
        <v>95</v>
      </c>
      <c r="BY84" s="12" t="s">
        <v>92</v>
      </c>
      <c r="BZ84" s="216">
        <v>848.33333333333337</v>
      </c>
      <c r="CA84" s="216">
        <v>76.340288450826108</v>
      </c>
      <c r="CB84" s="70">
        <v>22</v>
      </c>
      <c r="CC84" s="70">
        <v>44</v>
      </c>
      <c r="CD84" s="216" t="s">
        <v>92</v>
      </c>
      <c r="CE84" s="216" t="s">
        <v>92</v>
      </c>
      <c r="CF84" s="216" t="s">
        <v>92</v>
      </c>
      <c r="CG84" s="216" t="s">
        <v>92</v>
      </c>
      <c r="CH84" s="70">
        <v>1653</v>
      </c>
      <c r="CI84" s="88">
        <v>19.367311072056239</v>
      </c>
      <c r="CJ84" s="14">
        <v>803</v>
      </c>
      <c r="CK84" s="14">
        <v>383</v>
      </c>
      <c r="CL84" s="88">
        <v>9.5334203965333018</v>
      </c>
      <c r="CM84" s="335">
        <v>35.782800000000002</v>
      </c>
      <c r="CN84" s="335">
        <v>147.68100000000001</v>
      </c>
      <c r="CO84" s="335">
        <v>114.974</v>
      </c>
      <c r="CP84" s="335">
        <v>128.23400000000001</v>
      </c>
      <c r="CQ84" s="335">
        <v>111</v>
      </c>
      <c r="CR84" s="15" t="s">
        <v>95</v>
      </c>
      <c r="CS84" s="14">
        <v>893</v>
      </c>
      <c r="CT84" s="12">
        <v>24.524076147816348</v>
      </c>
      <c r="CU84" s="14">
        <v>658</v>
      </c>
      <c r="CV84" s="14">
        <v>297</v>
      </c>
      <c r="CW84" s="14">
        <v>582</v>
      </c>
      <c r="CX84" s="14">
        <v>73</v>
      </c>
      <c r="CY84" s="14">
        <v>50</v>
      </c>
      <c r="CZ84" s="88">
        <v>62.6</v>
      </c>
      <c r="DA84" s="88">
        <v>8.4</v>
      </c>
      <c r="DB84" s="88">
        <v>4.5</v>
      </c>
      <c r="DC84" s="88">
        <v>24.6</v>
      </c>
      <c r="DD84" s="5">
        <v>1914</v>
      </c>
      <c r="DE84" s="14">
        <v>1277</v>
      </c>
      <c r="DF84" s="14">
        <v>591</v>
      </c>
      <c r="DG84" s="14">
        <v>46</v>
      </c>
      <c r="DH84" s="14">
        <v>4071</v>
      </c>
      <c r="DI84" s="14">
        <v>1914</v>
      </c>
      <c r="DJ84" s="14">
        <v>1912</v>
      </c>
      <c r="DK84" s="14">
        <v>245</v>
      </c>
      <c r="DL84" s="14">
        <v>7071.1722309999996</v>
      </c>
      <c r="DM84" s="14">
        <v>8592.9700159999993</v>
      </c>
      <c r="DN84" s="14">
        <v>5130.2427610000004</v>
      </c>
      <c r="DO84" s="12">
        <v>1.9512001106519961</v>
      </c>
      <c r="DP84" s="12">
        <v>2.9836319281331569</v>
      </c>
      <c r="DQ84" s="12">
        <v>0.15362832238778878</v>
      </c>
      <c r="DR84" s="14">
        <v>5841</v>
      </c>
      <c r="DS84" s="88">
        <v>50.6</v>
      </c>
      <c r="DT84" s="14">
        <v>626</v>
      </c>
      <c r="DU84" s="14">
        <v>8456.8041809999995</v>
      </c>
      <c r="DV84" s="12">
        <v>-0.74729347435122939</v>
      </c>
      <c r="DW84" s="12">
        <v>41.7</v>
      </c>
      <c r="DX84" s="445">
        <v>0.383716956</v>
      </c>
      <c r="DY84" s="5">
        <v>642</v>
      </c>
      <c r="DZ84" s="5">
        <v>217</v>
      </c>
      <c r="EA84" s="5">
        <v>227</v>
      </c>
      <c r="EB84" s="5">
        <v>189</v>
      </c>
      <c r="EC84" s="5">
        <v>9</v>
      </c>
      <c r="ED84" s="75">
        <v>7</v>
      </c>
      <c r="EE84" s="75">
        <v>4</v>
      </c>
      <c r="EF84" s="75">
        <v>6</v>
      </c>
      <c r="EG84" s="75">
        <v>3</v>
      </c>
      <c r="EH84" s="75">
        <v>3</v>
      </c>
      <c r="EI84" s="75">
        <v>107</v>
      </c>
      <c r="EJ84" s="75">
        <v>55</v>
      </c>
      <c r="EK84" s="75">
        <v>52</v>
      </c>
      <c r="EL84" s="75">
        <v>30</v>
      </c>
      <c r="EM84" s="75">
        <v>22</v>
      </c>
      <c r="EN84" s="75">
        <v>2425</v>
      </c>
      <c r="EO84" s="75">
        <v>1242</v>
      </c>
      <c r="EP84" s="75">
        <v>1183</v>
      </c>
      <c r="EQ84" s="75">
        <v>645</v>
      </c>
      <c r="ER84" s="75">
        <v>538</v>
      </c>
      <c r="ES84" s="75">
        <v>24.8125</v>
      </c>
      <c r="ET84" s="563">
        <v>2.2895125553914326</v>
      </c>
      <c r="EU84" s="563">
        <v>3.5714285714285712</v>
      </c>
      <c r="EV84" s="563">
        <v>1.0263929618768328</v>
      </c>
      <c r="EW84" s="85">
        <v>68.544600938967136</v>
      </c>
      <c r="EX84" s="85">
        <v>53.990610328638496</v>
      </c>
      <c r="EY84" s="12">
        <v>13.1</v>
      </c>
      <c r="EZ84" s="12">
        <v>28.4</v>
      </c>
      <c r="FA84" s="12">
        <v>11.62</v>
      </c>
      <c r="FB84" s="12">
        <v>2.25</v>
      </c>
      <c r="FC84" s="70">
        <v>299</v>
      </c>
      <c r="FD84" s="12">
        <v>31.2</v>
      </c>
      <c r="FE84" s="12">
        <v>4.9122807017543861</v>
      </c>
      <c r="FF84" s="12">
        <v>5.6</v>
      </c>
      <c r="FG84" s="12">
        <v>19.2</v>
      </c>
      <c r="FH84" s="12">
        <v>29.166666666666668</v>
      </c>
      <c r="FI84" s="12">
        <v>84.280936454849495</v>
      </c>
      <c r="FJ84" s="12">
        <v>9.0898876404494384</v>
      </c>
      <c r="FK84" s="12">
        <v>3.4676555418211783</v>
      </c>
      <c r="FL84" s="14">
        <v>1055.096</v>
      </c>
      <c r="FM84" s="14">
        <v>163.303</v>
      </c>
      <c r="FN84" s="12">
        <v>15.5</v>
      </c>
      <c r="FO84" s="14">
        <v>891.79300000000001</v>
      </c>
      <c r="FP84" s="14">
        <v>883.755</v>
      </c>
      <c r="FQ84" s="14">
        <v>8.0380000000000003</v>
      </c>
      <c r="FR84" s="12">
        <v>99.098669758565052</v>
      </c>
      <c r="FS84" s="12">
        <v>0.90133024143495188</v>
      </c>
      <c r="FT84" s="14">
        <v>778.57600000000002</v>
      </c>
      <c r="FU84" s="14">
        <v>32.39</v>
      </c>
      <c r="FV84" s="14" t="s">
        <v>95</v>
      </c>
      <c r="FW84" s="14">
        <v>21.25</v>
      </c>
      <c r="FX84" s="14">
        <v>42.552999999999997</v>
      </c>
      <c r="FY84" s="12">
        <v>88.098624618814</v>
      </c>
      <c r="FZ84" s="12">
        <v>3.6650429134771501</v>
      </c>
      <c r="GA84" s="12" t="s">
        <v>95</v>
      </c>
      <c r="GB84" s="12">
        <v>2.4045125628709298</v>
      </c>
      <c r="GC84" s="12">
        <v>4.8150222629574904</v>
      </c>
      <c r="GD84" s="12">
        <v>61.775129316370801</v>
      </c>
      <c r="GE84" s="12">
        <v>54.423039284216401</v>
      </c>
      <c r="GF84" s="12">
        <v>2.2640849993009926</v>
      </c>
      <c r="GG84" s="12" t="s">
        <v>95</v>
      </c>
      <c r="GH84" s="12">
        <v>1.4853907451418984</v>
      </c>
      <c r="GI84" s="12">
        <v>2.9744862295540333</v>
      </c>
      <c r="GJ84" s="437">
        <v>0.43859649122807015</v>
      </c>
      <c r="GK84" s="12">
        <v>769.44456180011002</v>
      </c>
      <c r="GL84" s="12">
        <v>80</v>
      </c>
      <c r="GM84" s="12">
        <v>10.3</v>
      </c>
      <c r="GN84" s="12">
        <v>9.4</v>
      </c>
      <c r="GO84" s="15">
        <v>39</v>
      </c>
      <c r="GP84" s="12">
        <v>11.5</v>
      </c>
      <c r="GQ84" s="12">
        <v>7.5</v>
      </c>
      <c r="GR84" s="15">
        <v>27</v>
      </c>
      <c r="GS84" s="147">
        <v>3563</v>
      </c>
      <c r="GT84" s="88" t="s">
        <v>95</v>
      </c>
      <c r="GU84" s="88" t="s">
        <v>95</v>
      </c>
      <c r="GV84" s="88" t="s">
        <v>95</v>
      </c>
      <c r="GW84" s="88" t="s">
        <v>95</v>
      </c>
      <c r="GX84" s="88" t="s">
        <v>95</v>
      </c>
      <c r="GY84" s="88" t="s">
        <v>95</v>
      </c>
      <c r="GZ84" s="88" t="s">
        <v>95</v>
      </c>
      <c r="HA84" s="88" t="s">
        <v>95</v>
      </c>
      <c r="HB84" s="88" t="s">
        <v>95</v>
      </c>
      <c r="HC84" s="88" t="s">
        <v>95</v>
      </c>
      <c r="HD84" s="148">
        <v>1.3499957802142686</v>
      </c>
      <c r="HE84" s="148">
        <v>1.9433402017072818</v>
      </c>
      <c r="HF84" s="14">
        <v>5768</v>
      </c>
      <c r="HG84" s="14">
        <v>4909</v>
      </c>
      <c r="HH84" s="12">
        <v>8.8983499694438795</v>
      </c>
      <c r="HI84" s="14">
        <v>4</v>
      </c>
      <c r="HJ84" s="14" t="s">
        <v>95</v>
      </c>
      <c r="HK84" s="14">
        <v>1</v>
      </c>
      <c r="HL84" s="14">
        <v>3</v>
      </c>
      <c r="HM84" s="146">
        <v>0.28164125030408454</v>
      </c>
      <c r="HN84" s="146">
        <v>0.69348127600554788</v>
      </c>
      <c r="HO84" s="14" t="s">
        <v>95</v>
      </c>
      <c r="HP84" s="350" t="s">
        <v>92</v>
      </c>
      <c r="HQ84" s="146" t="s">
        <v>92</v>
      </c>
      <c r="HR84" s="146" t="s">
        <v>92</v>
      </c>
      <c r="HS84" s="146" t="s">
        <v>92</v>
      </c>
      <c r="HT84" s="146" t="s">
        <v>92</v>
      </c>
      <c r="HU84" s="146" t="s">
        <v>92</v>
      </c>
      <c r="HV84" s="146" t="s">
        <v>92</v>
      </c>
      <c r="HW84" s="146" t="s">
        <v>92</v>
      </c>
      <c r="HX84" s="146" t="s">
        <v>92</v>
      </c>
      <c r="HY84" s="4">
        <v>3</v>
      </c>
      <c r="HZ84" s="149">
        <v>-0.79210419845635749</v>
      </c>
      <c r="IA84" s="10">
        <v>63</v>
      </c>
      <c r="IB84" s="2">
        <v>5</v>
      </c>
      <c r="IC84" s="127">
        <v>-0.18995859947599769</v>
      </c>
      <c r="ID84" s="2">
        <v>98</v>
      </c>
      <c r="IE84" s="4">
        <v>4</v>
      </c>
      <c r="IF84" s="16">
        <v>-0.26900000000000002</v>
      </c>
      <c r="IG84" s="4">
        <v>93</v>
      </c>
      <c r="IH84" s="4">
        <v>109</v>
      </c>
      <c r="II84" s="4">
        <v>60</v>
      </c>
      <c r="IJ84" s="89">
        <v>6.66</v>
      </c>
      <c r="IK84" s="89">
        <v>1.64</v>
      </c>
      <c r="IL84" s="76">
        <v>24.6</v>
      </c>
      <c r="IM84" s="89">
        <v>0.04</v>
      </c>
      <c r="IN84" s="76">
        <v>0.6</v>
      </c>
      <c r="IO84" s="89" t="s">
        <v>95</v>
      </c>
      <c r="IP84" s="76" t="s">
        <v>95</v>
      </c>
      <c r="IQ84" s="89" t="s">
        <v>95</v>
      </c>
      <c r="IR84" s="76" t="s">
        <v>95</v>
      </c>
      <c r="IS84" s="89" t="s">
        <v>95</v>
      </c>
      <c r="IT84" s="76" t="s">
        <v>95</v>
      </c>
      <c r="IU84" s="89" t="s">
        <v>95</v>
      </c>
      <c r="IV84" s="76" t="s">
        <v>95</v>
      </c>
      <c r="IW84" s="89">
        <v>0.01</v>
      </c>
      <c r="IX84" s="76">
        <v>0.2</v>
      </c>
      <c r="IY84" s="89">
        <v>0.06</v>
      </c>
      <c r="IZ84" s="76">
        <v>0.9</v>
      </c>
      <c r="JA84" s="89" t="s">
        <v>95</v>
      </c>
      <c r="JB84" s="76" t="s">
        <v>95</v>
      </c>
      <c r="JC84" s="89" t="s">
        <v>95</v>
      </c>
      <c r="JD84" s="76" t="s">
        <v>95</v>
      </c>
      <c r="JE84" s="89" t="s">
        <v>95</v>
      </c>
      <c r="JF84" s="76" t="s">
        <v>95</v>
      </c>
      <c r="JG84" s="89">
        <v>2.13</v>
      </c>
      <c r="JH84" s="76">
        <v>32</v>
      </c>
      <c r="JI84" s="89">
        <v>1.06</v>
      </c>
      <c r="JJ84" s="76">
        <v>15.9</v>
      </c>
      <c r="JK84" s="89">
        <v>1.72</v>
      </c>
      <c r="JL84" s="76">
        <v>25.8</v>
      </c>
      <c r="JM84" s="76">
        <v>13</v>
      </c>
      <c r="JN84" s="74">
        <v>7927</v>
      </c>
      <c r="JO84" s="13" t="s">
        <v>95</v>
      </c>
      <c r="JP84" s="13" t="s">
        <v>95</v>
      </c>
      <c r="JQ84" s="13" t="s">
        <v>95</v>
      </c>
      <c r="JR84" s="13" t="s">
        <v>95</v>
      </c>
      <c r="JS84" s="13" t="s">
        <v>95</v>
      </c>
      <c r="JT84" s="13" t="s">
        <v>95</v>
      </c>
      <c r="JU84" s="13" t="s">
        <v>95</v>
      </c>
      <c r="JV84" s="13" t="s">
        <v>95</v>
      </c>
      <c r="JW84" s="13" t="s">
        <v>95</v>
      </c>
      <c r="JX84" s="13" t="s">
        <v>95</v>
      </c>
      <c r="JY84" s="13" t="s">
        <v>95</v>
      </c>
      <c r="JZ84" s="13" t="s">
        <v>95</v>
      </c>
      <c r="KA84" s="13" t="s">
        <v>95</v>
      </c>
      <c r="KB84" s="13" t="s">
        <v>95</v>
      </c>
      <c r="KC84" s="13" t="s">
        <v>95</v>
      </c>
      <c r="KD84" s="13" t="s">
        <v>95</v>
      </c>
      <c r="KE84" s="13" t="s">
        <v>95</v>
      </c>
      <c r="KF84" s="13" t="s">
        <v>95</v>
      </c>
      <c r="KG84" s="13" t="s">
        <v>95</v>
      </c>
      <c r="KH84" s="12">
        <v>85.05</v>
      </c>
      <c r="KI84" s="12">
        <v>77.774258262063142</v>
      </c>
      <c r="KJ84" s="12">
        <v>52.469135802469133</v>
      </c>
      <c r="KK84" s="12">
        <v>60.759086522997748</v>
      </c>
      <c r="KL84" s="12">
        <v>64.635958395245169</v>
      </c>
      <c r="KM84" s="12">
        <v>53.0757341576507</v>
      </c>
    </row>
    <row r="85" spans="1:299">
      <c r="A85" s="51" t="s">
        <v>683</v>
      </c>
      <c r="B85" s="11" t="s">
        <v>684</v>
      </c>
      <c r="C85" s="4" t="s">
        <v>385</v>
      </c>
      <c r="D85" s="4" t="s">
        <v>675</v>
      </c>
      <c r="E85" s="12">
        <v>14.4</v>
      </c>
      <c r="F85" s="4" t="s">
        <v>432</v>
      </c>
      <c r="G85" s="73" t="s">
        <v>358</v>
      </c>
      <c r="H85" s="4">
        <v>11</v>
      </c>
      <c r="I85" s="4" t="s">
        <v>685</v>
      </c>
      <c r="J85" s="827" t="s">
        <v>686</v>
      </c>
      <c r="K85" s="289">
        <v>8.2655937996220104</v>
      </c>
      <c r="L85" s="302">
        <v>1696.2</v>
      </c>
      <c r="M85" s="70">
        <v>14020</v>
      </c>
      <c r="N85" s="12">
        <v>100</v>
      </c>
      <c r="O85" s="12">
        <v>98.4</v>
      </c>
      <c r="P85" s="12" t="s">
        <v>95</v>
      </c>
      <c r="Q85" s="12" t="s">
        <v>95</v>
      </c>
      <c r="R85" s="12" t="s">
        <v>95</v>
      </c>
      <c r="S85" s="12" t="s">
        <v>95</v>
      </c>
      <c r="T85" s="70">
        <v>6885</v>
      </c>
      <c r="U85" s="70">
        <v>7135</v>
      </c>
      <c r="V85" s="216">
        <v>6.5620542082738949</v>
      </c>
      <c r="W85" s="216">
        <v>9.2011412268188302</v>
      </c>
      <c r="X85" s="216">
        <v>10.699001426533524</v>
      </c>
      <c r="Y85" s="216">
        <v>8.2881597717546356</v>
      </c>
      <c r="Z85" s="216">
        <v>10.171184022824537</v>
      </c>
      <c r="AA85" s="216">
        <v>16.925820256776035</v>
      </c>
      <c r="AB85" s="216">
        <v>19.55064194008559</v>
      </c>
      <c r="AC85" s="216">
        <v>4.1583452211126959</v>
      </c>
      <c r="AD85" s="216">
        <v>14.443651925820257</v>
      </c>
      <c r="AE85" s="216">
        <v>31.875891583452212</v>
      </c>
      <c r="AF85" s="216">
        <v>5.5349500713266764</v>
      </c>
      <c r="AG85" s="70">
        <v>968</v>
      </c>
      <c r="AH85" s="70">
        <v>138</v>
      </c>
      <c r="AI85" s="437">
        <v>1.97</v>
      </c>
      <c r="AJ85" s="216">
        <v>0.4</v>
      </c>
      <c r="AK85" s="70" t="s">
        <v>371</v>
      </c>
      <c r="AL85" s="70">
        <v>73</v>
      </c>
      <c r="AM85" s="437" t="s">
        <v>1716</v>
      </c>
      <c r="AN85" s="70">
        <v>65</v>
      </c>
      <c r="AO85" s="216">
        <v>4.6684469010849474</v>
      </c>
      <c r="AP85" s="216">
        <v>1.403709763044418</v>
      </c>
      <c r="AQ85" s="216">
        <v>5.8</v>
      </c>
      <c r="AR85" s="70">
        <v>48</v>
      </c>
      <c r="AS85" s="216">
        <v>10.416666666666668</v>
      </c>
      <c r="AT85" s="216">
        <v>85.416666666666657</v>
      </c>
      <c r="AU85" s="216">
        <v>2.083333333333333</v>
      </c>
      <c r="AV85" s="216">
        <v>2.083333333333333</v>
      </c>
      <c r="AW85" s="70">
        <v>142</v>
      </c>
      <c r="AX85" s="70">
        <v>81</v>
      </c>
      <c r="AY85" s="70">
        <v>531</v>
      </c>
      <c r="AZ85" s="70">
        <v>253</v>
      </c>
      <c r="BA85" s="70">
        <v>278</v>
      </c>
      <c r="BB85" s="70">
        <v>203</v>
      </c>
      <c r="BC85" s="70">
        <v>54</v>
      </c>
      <c r="BD85" s="70">
        <v>240</v>
      </c>
      <c r="BE85" s="70">
        <v>34</v>
      </c>
      <c r="BF85" s="70">
        <v>450</v>
      </c>
      <c r="BG85" s="70">
        <v>221</v>
      </c>
      <c r="BH85" s="70">
        <v>229</v>
      </c>
      <c r="BI85" s="70">
        <v>104</v>
      </c>
      <c r="BJ85" s="70">
        <v>128</v>
      </c>
      <c r="BK85" s="70">
        <v>192</v>
      </c>
      <c r="BL85" s="70">
        <v>26</v>
      </c>
      <c r="BM85" s="70">
        <v>306</v>
      </c>
      <c r="BN85" s="14">
        <v>85</v>
      </c>
      <c r="BO85" s="310">
        <v>20</v>
      </c>
      <c r="BP85" s="14">
        <v>40</v>
      </c>
      <c r="BQ85" s="310">
        <v>7</v>
      </c>
      <c r="BR85" s="14">
        <v>5</v>
      </c>
      <c r="BS85" s="14">
        <v>347</v>
      </c>
      <c r="BT85" s="310">
        <v>1.35</v>
      </c>
      <c r="BU85" s="310">
        <v>0.3</v>
      </c>
      <c r="BV85" s="310" t="s">
        <v>95</v>
      </c>
      <c r="BW85" s="310">
        <v>0.83</v>
      </c>
      <c r="BX85" s="310" t="s">
        <v>95</v>
      </c>
      <c r="BY85" s="12" t="s">
        <v>92</v>
      </c>
      <c r="BZ85" s="216">
        <v>737.66666666666663</v>
      </c>
      <c r="CA85" s="216">
        <v>45.201058487346067</v>
      </c>
      <c r="CB85" s="70">
        <v>17</v>
      </c>
      <c r="CC85" s="70">
        <v>29</v>
      </c>
      <c r="CD85" s="216" t="s">
        <v>92</v>
      </c>
      <c r="CE85" s="216" t="s">
        <v>92</v>
      </c>
      <c r="CF85" s="216" t="s">
        <v>92</v>
      </c>
      <c r="CG85" s="216" t="s">
        <v>92</v>
      </c>
      <c r="CH85" s="70">
        <v>1552</v>
      </c>
      <c r="CI85" s="88">
        <v>20.740344781504742</v>
      </c>
      <c r="CJ85" s="14">
        <v>736</v>
      </c>
      <c r="CK85" s="14">
        <v>305</v>
      </c>
      <c r="CL85" s="88">
        <v>9.900457358084477</v>
      </c>
      <c r="CM85" s="335">
        <v>40.199599999999997</v>
      </c>
      <c r="CN85" s="335">
        <v>213.30099999999999</v>
      </c>
      <c r="CO85" s="335">
        <v>127.661</v>
      </c>
      <c r="CP85" s="335">
        <v>123.94199999999999</v>
      </c>
      <c r="CQ85" s="335">
        <v>100</v>
      </c>
      <c r="CR85" s="15" t="s">
        <v>95</v>
      </c>
      <c r="CS85" s="14">
        <v>1828</v>
      </c>
      <c r="CT85" s="12">
        <v>3.0087527352297592</v>
      </c>
      <c r="CU85" s="14">
        <v>54</v>
      </c>
      <c r="CV85" s="14">
        <v>280</v>
      </c>
      <c r="CW85" s="14">
        <v>230</v>
      </c>
      <c r="CX85" s="14">
        <v>64</v>
      </c>
      <c r="CY85" s="14">
        <v>49</v>
      </c>
      <c r="CZ85" s="88">
        <v>42.6</v>
      </c>
      <c r="DA85" s="88">
        <v>39.299999999999997</v>
      </c>
      <c r="DB85" s="88">
        <v>15.2</v>
      </c>
      <c r="DC85" s="88">
        <v>2.9</v>
      </c>
      <c r="DD85" s="5">
        <v>1606</v>
      </c>
      <c r="DE85" s="14">
        <v>1019</v>
      </c>
      <c r="DF85" s="14">
        <v>572</v>
      </c>
      <c r="DG85" s="14">
        <v>15</v>
      </c>
      <c r="DH85" s="14">
        <v>3484</v>
      </c>
      <c r="DI85" s="14">
        <v>1577</v>
      </c>
      <c r="DJ85" s="14">
        <v>1827</v>
      </c>
      <c r="DK85" s="14">
        <v>80</v>
      </c>
      <c r="DL85" s="14">
        <v>14053.99749</v>
      </c>
      <c r="DM85" s="14">
        <v>17492.78701</v>
      </c>
      <c r="DN85" s="14">
        <v>10659.924230000001</v>
      </c>
      <c r="DO85" s="12">
        <v>1.5778927009052701</v>
      </c>
      <c r="DP85" s="12">
        <v>0.93635504992717333</v>
      </c>
      <c r="DQ85" s="12">
        <v>2.3233586553175201</v>
      </c>
      <c r="DR85" s="14">
        <v>6265</v>
      </c>
      <c r="DS85" s="88">
        <v>31.7</v>
      </c>
      <c r="DT85" s="14">
        <v>899</v>
      </c>
      <c r="DU85" s="14">
        <v>12517.089400000001</v>
      </c>
      <c r="DV85" s="12">
        <v>-1.7199671719480114</v>
      </c>
      <c r="DW85" s="12">
        <v>36.4</v>
      </c>
      <c r="DX85" s="445">
        <v>0.50196575499999996</v>
      </c>
      <c r="DY85" s="5">
        <v>674</v>
      </c>
      <c r="DZ85" s="5">
        <v>224</v>
      </c>
      <c r="EA85" s="5">
        <v>188</v>
      </c>
      <c r="EB85" s="5">
        <v>225</v>
      </c>
      <c r="EC85" s="5">
        <v>37</v>
      </c>
      <c r="ED85" s="75">
        <v>7</v>
      </c>
      <c r="EE85" s="75">
        <v>5</v>
      </c>
      <c r="EF85" s="75">
        <v>4</v>
      </c>
      <c r="EG85" s="75">
        <v>1</v>
      </c>
      <c r="EH85" s="75">
        <v>3</v>
      </c>
      <c r="EI85" s="75">
        <v>145</v>
      </c>
      <c r="EJ85" s="75">
        <v>79</v>
      </c>
      <c r="EK85" s="75">
        <v>66</v>
      </c>
      <c r="EL85" s="75">
        <v>22</v>
      </c>
      <c r="EM85" s="75">
        <v>44</v>
      </c>
      <c r="EN85" s="75">
        <v>4079</v>
      </c>
      <c r="EO85" s="75">
        <v>2232</v>
      </c>
      <c r="EP85" s="75">
        <v>1847</v>
      </c>
      <c r="EQ85" s="75">
        <v>729</v>
      </c>
      <c r="ER85" s="75">
        <v>1118</v>
      </c>
      <c r="ES85" s="75">
        <v>28.263888888888889</v>
      </c>
      <c r="ET85" s="563">
        <v>0.52945069490403707</v>
      </c>
      <c r="EU85" s="563">
        <v>0.54421768707482987</v>
      </c>
      <c r="EV85" s="563">
        <v>0.51546391752577314</v>
      </c>
      <c r="EW85" s="85">
        <v>84.403669724770651</v>
      </c>
      <c r="EX85" s="85">
        <v>79.357798165137609</v>
      </c>
      <c r="EY85" s="12">
        <v>56.8</v>
      </c>
      <c r="EZ85" s="12">
        <v>49.5</v>
      </c>
      <c r="FA85" s="12">
        <v>13.17</v>
      </c>
      <c r="FB85" s="12">
        <v>3.17</v>
      </c>
      <c r="FC85" s="70">
        <v>327</v>
      </c>
      <c r="FD85" s="12">
        <v>30.5</v>
      </c>
      <c r="FE85" s="12">
        <v>5.144694533762058</v>
      </c>
      <c r="FF85" s="12">
        <v>4.3</v>
      </c>
      <c r="FG85" s="12">
        <v>16.899999999999999</v>
      </c>
      <c r="FH85" s="12">
        <v>25.443786982248522</v>
      </c>
      <c r="FI85" s="12">
        <v>74.923547400611625</v>
      </c>
      <c r="FJ85" s="12">
        <v>13.744027303754267</v>
      </c>
      <c r="FK85" s="12">
        <v>2.2222498137571391</v>
      </c>
      <c r="FL85" s="14">
        <v>1478.4639999999999</v>
      </c>
      <c r="FM85" s="14">
        <v>136.596</v>
      </c>
      <c r="FN85" s="12">
        <v>9.1999999999999993</v>
      </c>
      <c r="FO85" s="14">
        <v>1341.8679999999999</v>
      </c>
      <c r="FP85" s="14">
        <v>1314.75</v>
      </c>
      <c r="FQ85" s="14">
        <v>27.117999999999999</v>
      </c>
      <c r="FR85" s="12">
        <v>97.979085871337574</v>
      </c>
      <c r="FS85" s="12">
        <v>2.0209141286624317</v>
      </c>
      <c r="FT85" s="14">
        <v>1091.21</v>
      </c>
      <c r="FU85" s="14">
        <v>52.194000000000003</v>
      </c>
      <c r="FV85" s="14">
        <v>69.468999999999994</v>
      </c>
      <c r="FW85" s="14">
        <v>46.241</v>
      </c>
      <c r="FX85" s="14">
        <v>20.972999999999999</v>
      </c>
      <c r="FY85" s="12">
        <v>82.997528047157303</v>
      </c>
      <c r="FZ85" s="12">
        <v>3.96988020536224</v>
      </c>
      <c r="GA85" s="12">
        <v>5.2838182163909497</v>
      </c>
      <c r="GB85" s="12">
        <v>3.5170945046586799</v>
      </c>
      <c r="GC85" s="12">
        <v>1.5952082144894499</v>
      </c>
      <c r="GD85" s="12">
        <v>95.841230500072896</v>
      </c>
      <c r="GE85" s="12">
        <v>79.545852165038596</v>
      </c>
      <c r="GF85" s="12">
        <v>3.8047820381979882</v>
      </c>
      <c r="GG85" s="12">
        <v>5.0640763959760902</v>
      </c>
      <c r="GH85" s="12">
        <v>3.3708266511153231</v>
      </c>
      <c r="GI85" s="12">
        <v>1.5288671818049278</v>
      </c>
      <c r="GJ85" s="437">
        <v>0.83682008368200833</v>
      </c>
      <c r="GK85" s="12">
        <v>1130.0994029999999</v>
      </c>
      <c r="GL85" s="12">
        <v>100</v>
      </c>
      <c r="GM85" s="12">
        <v>22</v>
      </c>
      <c r="GN85" s="12">
        <v>13</v>
      </c>
      <c r="GO85" s="15">
        <v>53</v>
      </c>
      <c r="GP85" s="12">
        <v>12.3</v>
      </c>
      <c r="GQ85" s="12">
        <v>12.1</v>
      </c>
      <c r="GR85" s="15">
        <v>58</v>
      </c>
      <c r="GS85" s="147">
        <v>3656</v>
      </c>
      <c r="GT85" s="88" t="s">
        <v>95</v>
      </c>
      <c r="GU85" s="88" t="s">
        <v>95</v>
      </c>
      <c r="GV85" s="88" t="s">
        <v>95</v>
      </c>
      <c r="GW85" s="88" t="s">
        <v>95</v>
      </c>
      <c r="GX85" s="88" t="s">
        <v>95</v>
      </c>
      <c r="GY85" s="88" t="s">
        <v>95</v>
      </c>
      <c r="GZ85" s="88" t="s">
        <v>95</v>
      </c>
      <c r="HA85" s="88" t="s">
        <v>95</v>
      </c>
      <c r="HB85" s="88" t="s">
        <v>95</v>
      </c>
      <c r="HC85" s="88" t="s">
        <v>95</v>
      </c>
      <c r="HD85" s="148">
        <v>1.6383691516648811</v>
      </c>
      <c r="HE85" s="148">
        <v>12.106144352283565</v>
      </c>
      <c r="HF85" s="14">
        <v>7086</v>
      </c>
      <c r="HG85" s="14">
        <v>6265</v>
      </c>
      <c r="HH85" s="12">
        <v>6.7232242617717475</v>
      </c>
      <c r="HI85" s="14">
        <v>6</v>
      </c>
      <c r="HJ85" s="14" t="s">
        <v>95</v>
      </c>
      <c r="HK85" s="14">
        <v>2</v>
      </c>
      <c r="HL85" s="14">
        <v>4</v>
      </c>
      <c r="HM85" s="146">
        <v>0.43093356010014905</v>
      </c>
      <c r="HN85" s="146">
        <v>0.84674005080440307</v>
      </c>
      <c r="HO85" s="14" t="s">
        <v>95</v>
      </c>
      <c r="HP85" s="350" t="s">
        <v>92</v>
      </c>
      <c r="HQ85" s="146" t="s">
        <v>92</v>
      </c>
      <c r="HR85" s="146" t="s">
        <v>92</v>
      </c>
      <c r="HS85" s="146" t="s">
        <v>92</v>
      </c>
      <c r="HT85" s="146" t="s">
        <v>92</v>
      </c>
      <c r="HU85" s="146" t="s">
        <v>92</v>
      </c>
      <c r="HV85" s="146" t="s">
        <v>92</v>
      </c>
      <c r="HW85" s="146" t="s">
        <v>92</v>
      </c>
      <c r="HX85" s="146" t="s">
        <v>92</v>
      </c>
      <c r="HY85" s="4">
        <v>9</v>
      </c>
      <c r="HZ85" s="149">
        <v>1.4994674042712379</v>
      </c>
      <c r="IA85" s="10">
        <v>243</v>
      </c>
      <c r="IB85" s="2">
        <v>5</v>
      </c>
      <c r="IC85" s="127">
        <v>-2.9945805737034589E-2</v>
      </c>
      <c r="ID85" s="2">
        <v>110</v>
      </c>
      <c r="IE85" s="4">
        <v>7</v>
      </c>
      <c r="IF85" s="16">
        <v>1.2010000000000001</v>
      </c>
      <c r="IG85" s="4">
        <v>211</v>
      </c>
      <c r="IH85" s="4">
        <v>209</v>
      </c>
      <c r="II85" s="4">
        <v>216</v>
      </c>
      <c r="IJ85" s="89">
        <v>8.25</v>
      </c>
      <c r="IK85" s="89">
        <v>2.5099999999999998</v>
      </c>
      <c r="IL85" s="76">
        <v>30.4</v>
      </c>
      <c r="IM85" s="89">
        <v>0.19</v>
      </c>
      <c r="IN85" s="76">
        <v>2.2999999999999998</v>
      </c>
      <c r="IO85" s="89" t="s">
        <v>95</v>
      </c>
      <c r="IP85" s="76" t="s">
        <v>95</v>
      </c>
      <c r="IQ85" s="89">
        <v>0.01</v>
      </c>
      <c r="IR85" s="76">
        <v>0.1</v>
      </c>
      <c r="IS85" s="89">
        <v>0.16</v>
      </c>
      <c r="IT85" s="76">
        <v>1.9</v>
      </c>
      <c r="IU85" s="89">
        <v>0.05</v>
      </c>
      <c r="IV85" s="76">
        <v>0.6</v>
      </c>
      <c r="IW85" s="89">
        <v>0.19</v>
      </c>
      <c r="IX85" s="76">
        <v>2.2999999999999998</v>
      </c>
      <c r="IY85" s="89">
        <v>0.12</v>
      </c>
      <c r="IZ85" s="76">
        <v>1.5</v>
      </c>
      <c r="JA85" s="89">
        <v>1.22</v>
      </c>
      <c r="JB85" s="76">
        <v>14.8</v>
      </c>
      <c r="JC85" s="89">
        <v>0.02</v>
      </c>
      <c r="JD85" s="76">
        <v>0.2</v>
      </c>
      <c r="JE85" s="89" t="s">
        <v>95</v>
      </c>
      <c r="JF85" s="76" t="s">
        <v>95</v>
      </c>
      <c r="JG85" s="89">
        <v>0.76</v>
      </c>
      <c r="JH85" s="76">
        <v>9.1999999999999993</v>
      </c>
      <c r="JI85" s="89">
        <v>2.58</v>
      </c>
      <c r="JJ85" s="76">
        <v>31.3</v>
      </c>
      <c r="JK85" s="89">
        <v>0.44</v>
      </c>
      <c r="JL85" s="76">
        <v>5.4</v>
      </c>
      <c r="JM85" s="76">
        <v>12.7</v>
      </c>
      <c r="JN85" s="74">
        <v>5060</v>
      </c>
      <c r="JO85" s="13" t="s">
        <v>95</v>
      </c>
      <c r="JP85" s="13" t="s">
        <v>95</v>
      </c>
      <c r="JQ85" s="13" t="s">
        <v>95</v>
      </c>
      <c r="JR85" s="13" t="s">
        <v>95</v>
      </c>
      <c r="JS85" s="13" t="s">
        <v>95</v>
      </c>
      <c r="JT85" s="13" t="s">
        <v>95</v>
      </c>
      <c r="JU85" s="13" t="s">
        <v>95</v>
      </c>
      <c r="JV85" s="13" t="s">
        <v>95</v>
      </c>
      <c r="JW85" s="13" t="s">
        <v>95</v>
      </c>
      <c r="JX85" s="13" t="s">
        <v>95</v>
      </c>
      <c r="JY85" s="13" t="s">
        <v>95</v>
      </c>
      <c r="JZ85" s="13" t="s">
        <v>95</v>
      </c>
      <c r="KA85" s="13" t="s">
        <v>95</v>
      </c>
      <c r="KB85" s="13" t="s">
        <v>95</v>
      </c>
      <c r="KC85" s="13" t="s">
        <v>95</v>
      </c>
      <c r="KD85" s="13" t="s">
        <v>95</v>
      </c>
      <c r="KE85" s="13" t="s">
        <v>95</v>
      </c>
      <c r="KF85" s="13" t="s">
        <v>95</v>
      </c>
      <c r="KG85" s="13" t="s">
        <v>95</v>
      </c>
      <c r="KH85" s="12">
        <v>56.08</v>
      </c>
      <c r="KI85" s="12" t="s">
        <v>95</v>
      </c>
      <c r="KJ85" s="12">
        <v>77.107698566053088</v>
      </c>
      <c r="KK85" s="12">
        <v>75.832828588734102</v>
      </c>
      <c r="KL85" s="12">
        <v>76.185203824861603</v>
      </c>
      <c r="KM85" s="12">
        <v>74.462655805280207</v>
      </c>
    </row>
    <row r="86" spans="1:299">
      <c r="A86" s="51" t="s">
        <v>687</v>
      </c>
      <c r="B86" s="11" t="s">
        <v>688</v>
      </c>
      <c r="C86" s="4" t="s">
        <v>391</v>
      </c>
      <c r="D86" s="4" t="s">
        <v>675</v>
      </c>
      <c r="E86" s="12">
        <v>15.3</v>
      </c>
      <c r="F86" s="4" t="s">
        <v>452</v>
      </c>
      <c r="G86" s="73" t="s">
        <v>358</v>
      </c>
      <c r="H86" s="4">
        <v>9</v>
      </c>
      <c r="I86" s="4" t="s">
        <v>689</v>
      </c>
      <c r="J86" s="827" t="s">
        <v>687</v>
      </c>
      <c r="K86" s="289" t="s">
        <v>92</v>
      </c>
      <c r="L86" s="302" t="s">
        <v>92</v>
      </c>
      <c r="M86" s="70">
        <v>8965</v>
      </c>
      <c r="N86" s="12">
        <v>99.8</v>
      </c>
      <c r="O86" s="12">
        <v>98.5</v>
      </c>
      <c r="P86" s="12" t="s">
        <v>95</v>
      </c>
      <c r="Q86" s="12" t="s">
        <v>95</v>
      </c>
      <c r="R86" s="12" t="s">
        <v>95</v>
      </c>
      <c r="S86" s="12" t="s">
        <v>95</v>
      </c>
      <c r="T86" s="70">
        <v>4543</v>
      </c>
      <c r="U86" s="70">
        <v>4422</v>
      </c>
      <c r="V86" s="216">
        <v>7.3508087005019522</v>
      </c>
      <c r="W86" s="216">
        <v>10.161740100390407</v>
      </c>
      <c r="X86" s="216">
        <v>11.366424986056888</v>
      </c>
      <c r="Y86" s="216">
        <v>8.1427774679308413</v>
      </c>
      <c r="Z86" s="216">
        <v>12.14723926380368</v>
      </c>
      <c r="AA86" s="216">
        <v>17.824874511991077</v>
      </c>
      <c r="AB86" s="216">
        <v>19.609592861126604</v>
      </c>
      <c r="AC86" s="216">
        <v>4.2833240379252651</v>
      </c>
      <c r="AD86" s="216">
        <v>9.1132180702732857</v>
      </c>
      <c r="AE86" s="216">
        <v>34.277746793084219</v>
      </c>
      <c r="AF86" s="216">
        <v>2.1751254880089235</v>
      </c>
      <c r="AG86" s="70">
        <v>857</v>
      </c>
      <c r="AH86" s="70">
        <v>113</v>
      </c>
      <c r="AI86" s="437" t="s">
        <v>92</v>
      </c>
      <c r="AJ86" s="216" t="s">
        <v>95</v>
      </c>
      <c r="AK86" s="70" t="s">
        <v>561</v>
      </c>
      <c r="AL86" s="70">
        <v>15</v>
      </c>
      <c r="AM86" s="437" t="s">
        <v>1717</v>
      </c>
      <c r="AN86" s="70">
        <v>98</v>
      </c>
      <c r="AO86" s="216">
        <v>10.937036152484604</v>
      </c>
      <c r="AP86" s="216">
        <v>0.11121781271634745</v>
      </c>
      <c r="AQ86" s="216">
        <v>5</v>
      </c>
      <c r="AR86" s="70">
        <v>8</v>
      </c>
      <c r="AS86" s="216">
        <v>50</v>
      </c>
      <c r="AT86" s="216">
        <v>25</v>
      </c>
      <c r="AU86" s="216">
        <v>25</v>
      </c>
      <c r="AV86" s="216">
        <v>0</v>
      </c>
      <c r="AW86" s="70">
        <v>-41</v>
      </c>
      <c r="AX86" s="70">
        <v>-52</v>
      </c>
      <c r="AY86" s="70">
        <v>330</v>
      </c>
      <c r="AZ86" s="70">
        <v>174</v>
      </c>
      <c r="BA86" s="70">
        <v>156</v>
      </c>
      <c r="BB86" s="70">
        <v>120</v>
      </c>
      <c r="BC86" s="70">
        <v>62</v>
      </c>
      <c r="BD86" s="70">
        <v>136</v>
      </c>
      <c r="BE86" s="70">
        <v>12</v>
      </c>
      <c r="BF86" s="70">
        <v>382</v>
      </c>
      <c r="BG86" s="70">
        <v>195</v>
      </c>
      <c r="BH86" s="70">
        <v>187</v>
      </c>
      <c r="BI86" s="70">
        <v>101</v>
      </c>
      <c r="BJ86" s="70">
        <v>101</v>
      </c>
      <c r="BK86" s="70">
        <v>162</v>
      </c>
      <c r="BL86" s="70">
        <v>18</v>
      </c>
      <c r="BM86" s="70">
        <v>187</v>
      </c>
      <c r="BN86" s="14">
        <v>63</v>
      </c>
      <c r="BO86" s="310">
        <v>25.7</v>
      </c>
      <c r="BP86" s="14">
        <v>39</v>
      </c>
      <c r="BQ86" s="310">
        <v>10.3</v>
      </c>
      <c r="BR86" s="14" t="s">
        <v>95</v>
      </c>
      <c r="BS86" s="14" t="s">
        <v>95</v>
      </c>
      <c r="BT86" s="310" t="s">
        <v>95</v>
      </c>
      <c r="BU86" s="310" t="s">
        <v>95</v>
      </c>
      <c r="BV86" s="310" t="s">
        <v>95</v>
      </c>
      <c r="BW86" s="310" t="s">
        <v>95</v>
      </c>
      <c r="BX86" s="310" t="s">
        <v>95</v>
      </c>
      <c r="BY86" s="12" t="s">
        <v>92</v>
      </c>
      <c r="BZ86" s="216" t="s">
        <v>92</v>
      </c>
      <c r="CA86" s="216" t="s">
        <v>92</v>
      </c>
      <c r="CB86" s="70" t="s">
        <v>92</v>
      </c>
      <c r="CC86" s="70" t="s">
        <v>92</v>
      </c>
      <c r="CD86" s="216" t="s">
        <v>92</v>
      </c>
      <c r="CE86" s="216" t="s">
        <v>92</v>
      </c>
      <c r="CF86" s="216" t="s">
        <v>92</v>
      </c>
      <c r="CG86" s="216" t="s">
        <v>92</v>
      </c>
      <c r="CH86" s="70">
        <v>1218</v>
      </c>
      <c r="CI86" s="88">
        <v>24.18106015485408</v>
      </c>
      <c r="CJ86" s="14">
        <v>552</v>
      </c>
      <c r="CK86" s="14">
        <v>239</v>
      </c>
      <c r="CL86" s="88">
        <v>10.919881305637983</v>
      </c>
      <c r="CM86" s="335">
        <v>39.712200000000003</v>
      </c>
      <c r="CN86" s="335">
        <v>210.77799999999999</v>
      </c>
      <c r="CO86" s="335">
        <v>121.652</v>
      </c>
      <c r="CP86" s="335">
        <v>117.096</v>
      </c>
      <c r="CQ86" s="335">
        <v>92</v>
      </c>
      <c r="CR86" s="15" t="s">
        <v>95</v>
      </c>
      <c r="CS86" s="14">
        <v>765</v>
      </c>
      <c r="CT86" s="12">
        <v>3.5294117647058822</v>
      </c>
      <c r="CU86" s="14">
        <v>17</v>
      </c>
      <c r="CV86" s="14">
        <v>65</v>
      </c>
      <c r="CW86" s="14">
        <v>157</v>
      </c>
      <c r="CX86" s="14">
        <v>41</v>
      </c>
      <c r="CY86" s="14">
        <v>24</v>
      </c>
      <c r="CZ86" s="88">
        <v>39</v>
      </c>
      <c r="DA86" s="88">
        <v>53.4</v>
      </c>
      <c r="DB86" s="88">
        <v>4.2</v>
      </c>
      <c r="DC86" s="88">
        <v>3.4</v>
      </c>
      <c r="DD86" s="5">
        <v>968</v>
      </c>
      <c r="DE86" s="14">
        <v>627</v>
      </c>
      <c r="DF86" s="14">
        <v>322</v>
      </c>
      <c r="DG86" s="14">
        <v>19</v>
      </c>
      <c r="DH86" s="14">
        <v>2121</v>
      </c>
      <c r="DI86" s="14">
        <v>972</v>
      </c>
      <c r="DJ86" s="14">
        <v>1046</v>
      </c>
      <c r="DK86" s="14">
        <v>103</v>
      </c>
      <c r="DL86" s="14">
        <v>13425.20161</v>
      </c>
      <c r="DM86" s="14">
        <v>16494.735250000002</v>
      </c>
      <c r="DN86" s="14">
        <v>10512.03247</v>
      </c>
      <c r="DO86" s="12">
        <v>0.91679051855912963</v>
      </c>
      <c r="DP86" s="12">
        <v>0.84112756946899125</v>
      </c>
      <c r="DQ86" s="12">
        <v>0.89875199931894745</v>
      </c>
      <c r="DR86" s="14">
        <v>4247</v>
      </c>
      <c r="DS86" s="88">
        <v>29.6</v>
      </c>
      <c r="DT86" s="14">
        <v>581</v>
      </c>
      <c r="DU86" s="14">
        <v>11520.67301</v>
      </c>
      <c r="DV86" s="12">
        <v>-0.23679027245493423</v>
      </c>
      <c r="DW86" s="12">
        <v>37.299999999999997</v>
      </c>
      <c r="DX86" s="445">
        <v>0.43568258900000001</v>
      </c>
      <c r="DY86" s="5">
        <v>545</v>
      </c>
      <c r="DZ86" s="5">
        <v>146</v>
      </c>
      <c r="EA86" s="5">
        <v>175</v>
      </c>
      <c r="EB86" s="5">
        <v>197</v>
      </c>
      <c r="EC86" s="5">
        <v>27</v>
      </c>
      <c r="ED86" s="75">
        <v>4</v>
      </c>
      <c r="EE86" s="75">
        <v>3</v>
      </c>
      <c r="EF86" s="75">
        <v>1</v>
      </c>
      <c r="EG86" s="75" t="s">
        <v>95</v>
      </c>
      <c r="EH86" s="75">
        <v>1</v>
      </c>
      <c r="EI86" s="75">
        <v>71</v>
      </c>
      <c r="EJ86" s="75">
        <v>51</v>
      </c>
      <c r="EK86" s="75">
        <v>20</v>
      </c>
      <c r="EL86" s="75" t="s">
        <v>95</v>
      </c>
      <c r="EM86" s="75">
        <v>20</v>
      </c>
      <c r="EN86" s="75">
        <v>2003</v>
      </c>
      <c r="EO86" s="75">
        <v>1402</v>
      </c>
      <c r="EP86" s="75">
        <v>601</v>
      </c>
      <c r="EQ86" s="75" t="s">
        <v>95</v>
      </c>
      <c r="ER86" s="75">
        <v>601</v>
      </c>
      <c r="ES86" s="75">
        <v>27.463414634146343</v>
      </c>
      <c r="ET86" s="563" t="s">
        <v>92</v>
      </c>
      <c r="EU86" s="563" t="s">
        <v>92</v>
      </c>
      <c r="EV86" s="563" t="s">
        <v>92</v>
      </c>
      <c r="EW86" s="85">
        <v>86.013986013986013</v>
      </c>
      <c r="EX86" s="85">
        <v>84.615384615384613</v>
      </c>
      <c r="EY86" s="12">
        <v>49.7</v>
      </c>
      <c r="EZ86" s="12">
        <v>46.4</v>
      </c>
      <c r="FA86" s="12">
        <v>17.47</v>
      </c>
      <c r="FB86" s="12">
        <v>3.84</v>
      </c>
      <c r="FC86" s="70">
        <v>180</v>
      </c>
      <c r="FD86" s="12">
        <v>30.7</v>
      </c>
      <c r="FE86" s="12">
        <v>11.111111111111111</v>
      </c>
      <c r="FF86" s="12">
        <v>3.4</v>
      </c>
      <c r="FG86" s="12">
        <v>13.6</v>
      </c>
      <c r="FH86" s="12">
        <v>25</v>
      </c>
      <c r="FI86" s="12">
        <v>84.444444444444443</v>
      </c>
      <c r="FJ86" s="12">
        <v>13.245033112582782</v>
      </c>
      <c r="FK86" s="12">
        <v>2.3544999999999998</v>
      </c>
      <c r="FL86" s="14">
        <v>852.61300000000006</v>
      </c>
      <c r="FM86" s="14">
        <v>131.41800000000001</v>
      </c>
      <c r="FN86" s="12">
        <v>15.413558085555801</v>
      </c>
      <c r="FO86" s="14">
        <v>721.19500000000005</v>
      </c>
      <c r="FP86" s="14">
        <v>721.19500000000005</v>
      </c>
      <c r="FQ86" s="14" t="s">
        <v>95</v>
      </c>
      <c r="FR86" s="12">
        <v>100</v>
      </c>
      <c r="FS86" s="12" t="s">
        <v>95</v>
      </c>
      <c r="FT86" s="14">
        <v>660.71900000000005</v>
      </c>
      <c r="FU86" s="14">
        <v>10.002000000000001</v>
      </c>
      <c r="FV86" s="14">
        <v>13.516</v>
      </c>
      <c r="FW86" s="14">
        <v>30.065000000000001</v>
      </c>
      <c r="FX86" s="14">
        <v>6.3</v>
      </c>
      <c r="FY86" s="12">
        <v>91.614473200729293</v>
      </c>
      <c r="FZ86" s="12">
        <v>1.3868648562455399</v>
      </c>
      <c r="GA86" s="12">
        <v>1.874111717358</v>
      </c>
      <c r="GB86" s="12">
        <v>4.16877543521516</v>
      </c>
      <c r="GC86" s="12">
        <v>0.87355014940480702</v>
      </c>
      <c r="GD86" s="12">
        <v>80.445621862799797</v>
      </c>
      <c r="GE86" s="12">
        <v>73.699832682654801</v>
      </c>
      <c r="GF86" s="12">
        <v>1.1156720580033463</v>
      </c>
      <c r="GG86" s="12">
        <v>1.5076408254322364</v>
      </c>
      <c r="GH86" s="12">
        <v>3.3535973229224765</v>
      </c>
      <c r="GI86" s="12">
        <v>0.70273284997211383</v>
      </c>
      <c r="GJ86" s="437">
        <v>0</v>
      </c>
      <c r="GK86" s="12">
        <v>599.62936500000001</v>
      </c>
      <c r="GL86" s="12">
        <v>100</v>
      </c>
      <c r="GM86" s="12">
        <v>9.4</v>
      </c>
      <c r="GN86" s="12">
        <v>9.4</v>
      </c>
      <c r="GO86" s="15">
        <v>29</v>
      </c>
      <c r="GP86" s="12">
        <v>2.6</v>
      </c>
      <c r="GQ86" s="12">
        <v>2.6</v>
      </c>
      <c r="GR86" s="15">
        <v>7</v>
      </c>
      <c r="GS86" s="147">
        <v>2144</v>
      </c>
      <c r="GT86" s="88" t="s">
        <v>95</v>
      </c>
      <c r="GU86" s="88" t="s">
        <v>95</v>
      </c>
      <c r="GV86" s="88" t="s">
        <v>95</v>
      </c>
      <c r="GW86" s="88" t="s">
        <v>95</v>
      </c>
      <c r="GX86" s="88" t="s">
        <v>95</v>
      </c>
      <c r="GY86" s="88" t="s">
        <v>95</v>
      </c>
      <c r="GZ86" s="88" t="s">
        <v>95</v>
      </c>
      <c r="HA86" s="88" t="s">
        <v>95</v>
      </c>
      <c r="HB86" s="88" t="s">
        <v>95</v>
      </c>
      <c r="HC86" s="88" t="s">
        <v>95</v>
      </c>
      <c r="HD86" s="148">
        <v>1.6825220156555771</v>
      </c>
      <c r="HE86" s="148">
        <v>35.774554204255502</v>
      </c>
      <c r="HF86" s="14">
        <v>4335</v>
      </c>
      <c r="HG86" s="14">
        <v>3814</v>
      </c>
      <c r="HH86" s="12">
        <v>6.6557420031463028</v>
      </c>
      <c r="HI86" s="14">
        <v>2</v>
      </c>
      <c r="HJ86" s="14" t="s">
        <v>95</v>
      </c>
      <c r="HK86" s="14" t="s">
        <v>95</v>
      </c>
      <c r="HL86" s="14">
        <v>2</v>
      </c>
      <c r="HM86" s="146">
        <v>0.22320481943846129</v>
      </c>
      <c r="HN86" s="146">
        <v>0.46136101499423299</v>
      </c>
      <c r="HO86" s="14" t="s">
        <v>95</v>
      </c>
      <c r="HP86" s="350" t="s">
        <v>92</v>
      </c>
      <c r="HQ86" s="146" t="s">
        <v>92</v>
      </c>
      <c r="HR86" s="146" t="s">
        <v>92</v>
      </c>
      <c r="HS86" s="146" t="s">
        <v>92</v>
      </c>
      <c r="HT86" s="146" t="s">
        <v>92</v>
      </c>
      <c r="HU86" s="146" t="s">
        <v>92</v>
      </c>
      <c r="HV86" s="146" t="s">
        <v>92</v>
      </c>
      <c r="HW86" s="146" t="s">
        <v>92</v>
      </c>
      <c r="HX86" s="146" t="s">
        <v>92</v>
      </c>
      <c r="HY86" s="4">
        <v>9</v>
      </c>
      <c r="HZ86" s="149">
        <v>1.3115585980766891</v>
      </c>
      <c r="IA86" s="10">
        <v>230</v>
      </c>
      <c r="IB86" s="2">
        <v>4</v>
      </c>
      <c r="IC86" s="127">
        <v>-0.31861981124771649</v>
      </c>
      <c r="ID86" s="2">
        <v>90</v>
      </c>
      <c r="IE86" s="4">
        <v>6</v>
      </c>
      <c r="IF86" s="16">
        <v>0.97499999999999998</v>
      </c>
      <c r="IG86" s="4">
        <v>202</v>
      </c>
      <c r="IH86" s="4">
        <v>200</v>
      </c>
      <c r="II86" s="4">
        <v>213</v>
      </c>
      <c r="IJ86" s="89">
        <v>2.23</v>
      </c>
      <c r="IK86" s="89">
        <v>1.19</v>
      </c>
      <c r="IL86" s="76">
        <v>53.4</v>
      </c>
      <c r="IM86" s="89">
        <v>0.01</v>
      </c>
      <c r="IN86" s="76">
        <v>0.4</v>
      </c>
      <c r="IO86" s="89">
        <v>0.01</v>
      </c>
      <c r="IP86" s="76">
        <v>0.4</v>
      </c>
      <c r="IQ86" s="89" t="s">
        <v>95</v>
      </c>
      <c r="IR86" s="76" t="s">
        <v>95</v>
      </c>
      <c r="IS86" s="89">
        <v>0.05</v>
      </c>
      <c r="IT86" s="76">
        <v>2.2000000000000002</v>
      </c>
      <c r="IU86" s="89" t="s">
        <v>95</v>
      </c>
      <c r="IV86" s="76" t="s">
        <v>95</v>
      </c>
      <c r="IW86" s="89" t="s">
        <v>95</v>
      </c>
      <c r="IX86" s="76" t="s">
        <v>95</v>
      </c>
      <c r="IY86" s="89">
        <v>0.02</v>
      </c>
      <c r="IZ86" s="76">
        <v>0.9</v>
      </c>
      <c r="JA86" s="89" t="s">
        <v>95</v>
      </c>
      <c r="JB86" s="76" t="s">
        <v>95</v>
      </c>
      <c r="JC86" s="89" t="s">
        <v>95</v>
      </c>
      <c r="JD86" s="76" t="s">
        <v>95</v>
      </c>
      <c r="JE86" s="89">
        <v>0.03</v>
      </c>
      <c r="JF86" s="76">
        <v>1.3</v>
      </c>
      <c r="JG86" s="89">
        <v>0.09</v>
      </c>
      <c r="JH86" s="76">
        <v>4</v>
      </c>
      <c r="JI86" s="89">
        <v>0.03</v>
      </c>
      <c r="JJ86" s="76">
        <v>1.3</v>
      </c>
      <c r="JK86" s="89">
        <v>0.8</v>
      </c>
      <c r="JL86" s="76">
        <v>36.1</v>
      </c>
      <c r="JM86" s="76">
        <v>7.6</v>
      </c>
      <c r="JN86" s="74">
        <v>6387</v>
      </c>
      <c r="JO86" s="13" t="s">
        <v>95</v>
      </c>
      <c r="JP86" s="13" t="s">
        <v>95</v>
      </c>
      <c r="JQ86" s="13" t="s">
        <v>95</v>
      </c>
      <c r="JR86" s="13" t="s">
        <v>95</v>
      </c>
      <c r="JS86" s="13" t="s">
        <v>95</v>
      </c>
      <c r="JT86" s="13" t="s">
        <v>95</v>
      </c>
      <c r="JU86" s="13" t="s">
        <v>95</v>
      </c>
      <c r="JV86" s="13" t="s">
        <v>95</v>
      </c>
      <c r="JW86" s="13" t="s">
        <v>95</v>
      </c>
      <c r="JX86" s="13" t="s">
        <v>95</v>
      </c>
      <c r="JY86" s="13" t="s">
        <v>95</v>
      </c>
      <c r="JZ86" s="13" t="s">
        <v>95</v>
      </c>
      <c r="KA86" s="13" t="s">
        <v>95</v>
      </c>
      <c r="KB86" s="13" t="s">
        <v>95</v>
      </c>
      <c r="KC86" s="13" t="s">
        <v>95</v>
      </c>
      <c r="KD86" s="13" t="s">
        <v>95</v>
      </c>
      <c r="KE86" s="13" t="s">
        <v>95</v>
      </c>
      <c r="KF86" s="13" t="s">
        <v>95</v>
      </c>
      <c r="KG86" s="13" t="s">
        <v>95</v>
      </c>
      <c r="KH86" s="12">
        <v>76.099999999999994</v>
      </c>
      <c r="KI86" s="12" t="s">
        <v>95</v>
      </c>
      <c r="KJ86" s="12">
        <v>79.88268864933417</v>
      </c>
      <c r="KK86" s="12">
        <v>76.79105652653125</v>
      </c>
      <c r="KL86" s="12">
        <v>76.888335150288114</v>
      </c>
      <c r="KM86" s="12">
        <v>76.020878108688976</v>
      </c>
    </row>
    <row r="87" spans="1:299">
      <c r="A87" s="51" t="s">
        <v>690</v>
      </c>
      <c r="B87" s="11" t="s">
        <v>691</v>
      </c>
      <c r="C87" s="4" t="s">
        <v>369</v>
      </c>
      <c r="D87" s="4" t="s">
        <v>675</v>
      </c>
      <c r="E87" s="12">
        <v>0</v>
      </c>
      <c r="F87" s="4" t="s">
        <v>692</v>
      </c>
      <c r="G87" s="73" t="s">
        <v>358</v>
      </c>
      <c r="H87" s="4">
        <v>11</v>
      </c>
      <c r="I87" s="4">
        <v>509</v>
      </c>
      <c r="J87" s="827" t="s">
        <v>690</v>
      </c>
      <c r="K87" s="289">
        <v>2.2181546137800998</v>
      </c>
      <c r="L87" s="302">
        <v>6010.4</v>
      </c>
      <c r="M87" s="70">
        <v>13332</v>
      </c>
      <c r="N87" s="12">
        <v>99.7</v>
      </c>
      <c r="O87" s="12">
        <v>93.6</v>
      </c>
      <c r="P87" s="12" t="s">
        <v>95</v>
      </c>
      <c r="Q87" s="12" t="s">
        <v>95</v>
      </c>
      <c r="R87" s="12" t="s">
        <v>95</v>
      </c>
      <c r="S87" s="12" t="s">
        <v>95</v>
      </c>
      <c r="T87" s="70">
        <v>6607</v>
      </c>
      <c r="U87" s="70">
        <v>6725</v>
      </c>
      <c r="V87" s="216">
        <v>9.0759075907590763</v>
      </c>
      <c r="W87" s="216">
        <v>8.6408640864086408</v>
      </c>
      <c r="X87" s="216">
        <v>6.8181818181818183</v>
      </c>
      <c r="Y87" s="216">
        <v>5.3255325532553259</v>
      </c>
      <c r="Z87" s="216">
        <v>12.601260126012601</v>
      </c>
      <c r="AA87" s="216">
        <v>22.104710471047106</v>
      </c>
      <c r="AB87" s="216">
        <v>15.571557155715572</v>
      </c>
      <c r="AC87" s="216">
        <v>5.0930093009300927</v>
      </c>
      <c r="AD87" s="216">
        <v>14.768976897689768</v>
      </c>
      <c r="AE87" s="216">
        <v>27.805280528052805</v>
      </c>
      <c r="AF87" s="216">
        <v>5.2955295529552959</v>
      </c>
      <c r="AG87" s="70">
        <v>806</v>
      </c>
      <c r="AH87" s="70">
        <v>231</v>
      </c>
      <c r="AI87" s="437">
        <v>2.5099999999999998</v>
      </c>
      <c r="AJ87" s="216" t="s">
        <v>95</v>
      </c>
      <c r="AK87" s="70" t="s">
        <v>561</v>
      </c>
      <c r="AL87" s="70">
        <v>70</v>
      </c>
      <c r="AM87" s="437" t="s">
        <v>1695</v>
      </c>
      <c r="AN87" s="70">
        <v>161</v>
      </c>
      <c r="AO87" s="216">
        <v>12.248478259711865</v>
      </c>
      <c r="AP87" s="216">
        <v>2.895913213674902</v>
      </c>
      <c r="AQ87" s="216">
        <v>10.9</v>
      </c>
      <c r="AR87" s="70">
        <v>10</v>
      </c>
      <c r="AS87" s="216">
        <v>40</v>
      </c>
      <c r="AT87" s="216">
        <v>30</v>
      </c>
      <c r="AU87" s="216">
        <v>10</v>
      </c>
      <c r="AV87" s="216">
        <v>20</v>
      </c>
      <c r="AW87" s="70">
        <v>130</v>
      </c>
      <c r="AX87" s="70">
        <v>101</v>
      </c>
      <c r="AY87" s="70">
        <v>695</v>
      </c>
      <c r="AZ87" s="70">
        <v>359</v>
      </c>
      <c r="BA87" s="70">
        <v>336</v>
      </c>
      <c r="BB87" s="70">
        <v>185</v>
      </c>
      <c r="BC87" s="70">
        <v>214</v>
      </c>
      <c r="BD87" s="70">
        <v>281</v>
      </c>
      <c r="BE87" s="70">
        <v>15</v>
      </c>
      <c r="BF87" s="70">
        <v>594</v>
      </c>
      <c r="BG87" s="70">
        <v>312</v>
      </c>
      <c r="BH87" s="70">
        <v>282</v>
      </c>
      <c r="BI87" s="70">
        <v>158</v>
      </c>
      <c r="BJ87" s="70">
        <v>143</v>
      </c>
      <c r="BK87" s="70">
        <v>265</v>
      </c>
      <c r="BL87" s="70">
        <v>28</v>
      </c>
      <c r="BM87" s="70">
        <v>525</v>
      </c>
      <c r="BN87" s="14">
        <v>132</v>
      </c>
      <c r="BO87" s="310">
        <v>30</v>
      </c>
      <c r="BP87" s="14">
        <v>72</v>
      </c>
      <c r="BQ87" s="310">
        <v>13.4</v>
      </c>
      <c r="BR87" s="14" t="s">
        <v>92</v>
      </c>
      <c r="BS87" s="14" t="s">
        <v>92</v>
      </c>
      <c r="BT87" s="310" t="s">
        <v>92</v>
      </c>
      <c r="BU87" s="310" t="s">
        <v>92</v>
      </c>
      <c r="BV87" s="310" t="s">
        <v>92</v>
      </c>
      <c r="BW87" s="310" t="s">
        <v>92</v>
      </c>
      <c r="BX87" s="310" t="s">
        <v>92</v>
      </c>
      <c r="BY87" s="12" t="s">
        <v>92</v>
      </c>
      <c r="BZ87" s="216">
        <v>869.66666666666663</v>
      </c>
      <c r="CA87" s="216">
        <v>52.369617365017135</v>
      </c>
      <c r="CB87" s="70">
        <v>25</v>
      </c>
      <c r="CC87" s="70">
        <v>33</v>
      </c>
      <c r="CD87" s="216" t="s">
        <v>92</v>
      </c>
      <c r="CE87" s="216" t="s">
        <v>92</v>
      </c>
      <c r="CF87" s="216" t="s">
        <v>92</v>
      </c>
      <c r="CG87" s="216" t="s">
        <v>92</v>
      </c>
      <c r="CH87" s="70">
        <v>2006</v>
      </c>
      <c r="CI87" s="88">
        <v>25.794007972225796</v>
      </c>
      <c r="CJ87" s="14">
        <v>906</v>
      </c>
      <c r="CK87" s="14">
        <v>379</v>
      </c>
      <c r="CL87" s="88">
        <v>11.73727166731442</v>
      </c>
      <c r="CM87" s="335">
        <v>40.217500000000001</v>
      </c>
      <c r="CN87" s="335">
        <v>193.126</v>
      </c>
      <c r="CO87" s="335">
        <v>127.158</v>
      </c>
      <c r="CP87" s="335">
        <v>114.777</v>
      </c>
      <c r="CQ87" s="335">
        <v>86</v>
      </c>
      <c r="CR87" s="15" t="s">
        <v>95</v>
      </c>
      <c r="CS87" s="14">
        <v>1773</v>
      </c>
      <c r="CT87" s="12">
        <v>7.5014100394811054</v>
      </c>
      <c r="CU87" s="14">
        <v>231</v>
      </c>
      <c r="CV87" s="14">
        <v>386</v>
      </c>
      <c r="CW87" s="14">
        <v>366</v>
      </c>
      <c r="CX87" s="14">
        <v>64</v>
      </c>
      <c r="CY87" s="14">
        <v>59</v>
      </c>
      <c r="CZ87" s="88">
        <v>41.1</v>
      </c>
      <c r="DA87" s="88">
        <v>53</v>
      </c>
      <c r="DB87" s="88">
        <v>3.2</v>
      </c>
      <c r="DC87" s="88">
        <v>2.7</v>
      </c>
      <c r="DD87" s="5">
        <v>1582</v>
      </c>
      <c r="DE87" s="14">
        <v>1027</v>
      </c>
      <c r="DF87" s="14">
        <v>502</v>
      </c>
      <c r="DG87" s="14">
        <v>53</v>
      </c>
      <c r="DH87" s="14">
        <v>3483</v>
      </c>
      <c r="DI87" s="14">
        <v>1569</v>
      </c>
      <c r="DJ87" s="14">
        <v>1616</v>
      </c>
      <c r="DK87" s="14">
        <v>298</v>
      </c>
      <c r="DL87" s="14">
        <v>10266.168019999999</v>
      </c>
      <c r="DM87" s="14">
        <v>12091.123799999999</v>
      </c>
      <c r="DN87" s="14">
        <v>8584.6962949999997</v>
      </c>
      <c r="DO87" s="12">
        <v>4.0641625368474488</v>
      </c>
      <c r="DP87" s="12">
        <v>3.586469437456663</v>
      </c>
      <c r="DQ87" s="12">
        <v>4.7852999487687065</v>
      </c>
      <c r="DR87" s="14">
        <v>6085</v>
      </c>
      <c r="DS87" s="88">
        <v>32.5</v>
      </c>
      <c r="DT87" s="14">
        <v>753</v>
      </c>
      <c r="DU87" s="14">
        <v>11943.172479999999</v>
      </c>
      <c r="DV87" s="12">
        <v>0.84757834735169624</v>
      </c>
      <c r="DW87" s="12">
        <v>32.4</v>
      </c>
      <c r="DX87" s="445">
        <v>0.39603289600000002</v>
      </c>
      <c r="DY87" s="5">
        <v>676</v>
      </c>
      <c r="DZ87" s="5">
        <v>196</v>
      </c>
      <c r="EA87" s="5">
        <v>225</v>
      </c>
      <c r="EB87" s="5">
        <v>236</v>
      </c>
      <c r="EC87" s="5">
        <v>19</v>
      </c>
      <c r="ED87" s="75">
        <v>4</v>
      </c>
      <c r="EE87" s="75">
        <v>3</v>
      </c>
      <c r="EF87" s="75">
        <v>1</v>
      </c>
      <c r="EG87" s="75">
        <v>1</v>
      </c>
      <c r="EH87" s="75" t="s">
        <v>95</v>
      </c>
      <c r="EI87" s="75">
        <v>46</v>
      </c>
      <c r="EJ87" s="75">
        <v>36</v>
      </c>
      <c r="EK87" s="75">
        <v>10</v>
      </c>
      <c r="EL87" s="75">
        <v>10</v>
      </c>
      <c r="EM87" s="75" t="s">
        <v>95</v>
      </c>
      <c r="EN87" s="75">
        <v>1266</v>
      </c>
      <c r="EO87" s="75">
        <v>939</v>
      </c>
      <c r="EP87" s="75">
        <v>327</v>
      </c>
      <c r="EQ87" s="75">
        <v>327</v>
      </c>
      <c r="ER87" s="75" t="s">
        <v>95</v>
      </c>
      <c r="ES87" s="75">
        <v>26.083333333333332</v>
      </c>
      <c r="ET87" s="563">
        <v>1.0123734533183353</v>
      </c>
      <c r="EU87" s="563">
        <v>1.1389521640091116</v>
      </c>
      <c r="EV87" s="563">
        <v>0.88888888888888884</v>
      </c>
      <c r="EW87" s="85">
        <v>84.87394957983193</v>
      </c>
      <c r="EX87" s="85">
        <v>68.907563025210081</v>
      </c>
      <c r="EY87" s="12">
        <v>22.9</v>
      </c>
      <c r="EZ87" s="12">
        <v>37.9</v>
      </c>
      <c r="FA87" s="12">
        <v>17.079999999999998</v>
      </c>
      <c r="FB87" s="12">
        <v>2.71</v>
      </c>
      <c r="FC87" s="70">
        <v>130</v>
      </c>
      <c r="FD87" s="12">
        <v>30.3</v>
      </c>
      <c r="FE87" s="12">
        <v>10.16949152542373</v>
      </c>
      <c r="FF87" s="12">
        <v>4.2</v>
      </c>
      <c r="FG87" s="12">
        <v>15.7</v>
      </c>
      <c r="FH87" s="12">
        <v>26.751592356687897</v>
      </c>
      <c r="FI87" s="12">
        <v>84.615384615384613</v>
      </c>
      <c r="FJ87" s="12">
        <v>13.21875</v>
      </c>
      <c r="FK87" s="12">
        <v>2.3514578408195428</v>
      </c>
      <c r="FL87" s="14">
        <v>1349.7750000000001</v>
      </c>
      <c r="FM87" s="14">
        <v>178.303</v>
      </c>
      <c r="FN87" s="12">
        <v>13.2</v>
      </c>
      <c r="FO87" s="14">
        <v>1171.472</v>
      </c>
      <c r="FP87" s="14">
        <v>1159.58</v>
      </c>
      <c r="FQ87" s="14">
        <v>11.891999999999999</v>
      </c>
      <c r="FR87" s="12">
        <v>98.984866902495327</v>
      </c>
      <c r="FS87" s="12">
        <v>1.015133097504678</v>
      </c>
      <c r="FT87" s="14">
        <v>822.95899999999995</v>
      </c>
      <c r="FU87" s="14">
        <v>35.158000000000001</v>
      </c>
      <c r="FV87" s="14">
        <v>95.691999999999993</v>
      </c>
      <c r="FW87" s="14">
        <v>86.522000000000006</v>
      </c>
      <c r="FX87" s="14">
        <v>14.083</v>
      </c>
      <c r="FY87" s="12">
        <v>70.970437572224398</v>
      </c>
      <c r="FZ87" s="12">
        <v>3.0319598475310001</v>
      </c>
      <c r="GA87" s="12">
        <v>8.2522982459166307</v>
      </c>
      <c r="GB87" s="12">
        <v>7.4614946791079504</v>
      </c>
      <c r="GC87" s="12">
        <v>1.21449145380224</v>
      </c>
      <c r="GD87" s="12">
        <v>86.977197719771993</v>
      </c>
      <c r="GE87" s="12">
        <v>61.728097809780998</v>
      </c>
      <c r="GF87" s="12">
        <v>2.6371137113711369</v>
      </c>
      <c r="GG87" s="12">
        <v>7.1776177617761778</v>
      </c>
      <c r="GH87" s="12">
        <v>6.4897989798979898</v>
      </c>
      <c r="GI87" s="12">
        <v>1.0563306330633064</v>
      </c>
      <c r="GJ87" s="437">
        <v>0</v>
      </c>
      <c r="GK87" s="12">
        <v>982.63254404919985</v>
      </c>
      <c r="GL87" s="12">
        <v>99.93</v>
      </c>
      <c r="GM87" s="12">
        <v>5.2</v>
      </c>
      <c r="GN87" s="12">
        <v>4.5999999999999996</v>
      </c>
      <c r="GO87" s="15">
        <v>18</v>
      </c>
      <c r="GP87" s="12">
        <v>26.4</v>
      </c>
      <c r="GQ87" s="12">
        <v>26.4</v>
      </c>
      <c r="GR87" s="15">
        <v>169</v>
      </c>
      <c r="GS87" s="147">
        <v>3967</v>
      </c>
      <c r="GT87" s="88" t="s">
        <v>95</v>
      </c>
      <c r="GU87" s="88" t="s">
        <v>95</v>
      </c>
      <c r="GV87" s="88" t="s">
        <v>95</v>
      </c>
      <c r="GW87" s="88" t="s">
        <v>95</v>
      </c>
      <c r="GX87" s="88" t="s">
        <v>95</v>
      </c>
      <c r="GY87" s="88" t="s">
        <v>95</v>
      </c>
      <c r="GZ87" s="88" t="s">
        <v>95</v>
      </c>
      <c r="HA87" s="88" t="s">
        <v>95</v>
      </c>
      <c r="HB87" s="88" t="s">
        <v>95</v>
      </c>
      <c r="HC87" s="88" t="s">
        <v>95</v>
      </c>
      <c r="HD87" s="148">
        <v>2.6011064578809719</v>
      </c>
      <c r="HE87" s="148">
        <v>38.480407652940166</v>
      </c>
      <c r="HF87" s="14">
        <v>6799</v>
      </c>
      <c r="HG87" s="14">
        <v>5334</v>
      </c>
      <c r="HH87" s="12">
        <v>7.203037120359955</v>
      </c>
      <c r="HI87" s="14">
        <v>13</v>
      </c>
      <c r="HJ87" s="14" t="s">
        <v>95</v>
      </c>
      <c r="HK87" s="14">
        <v>1</v>
      </c>
      <c r="HL87" s="14">
        <v>12</v>
      </c>
      <c r="HM87" s="146">
        <v>0.98900756134319401</v>
      </c>
      <c r="HN87" s="146">
        <v>1.9120458891013383</v>
      </c>
      <c r="HO87" s="14" t="s">
        <v>95</v>
      </c>
      <c r="HP87" s="350" t="s">
        <v>92</v>
      </c>
      <c r="HQ87" s="146" t="s">
        <v>92</v>
      </c>
      <c r="HR87" s="146" t="s">
        <v>92</v>
      </c>
      <c r="HS87" s="146" t="s">
        <v>92</v>
      </c>
      <c r="HT87" s="146" t="s">
        <v>92</v>
      </c>
      <c r="HU87" s="146" t="s">
        <v>92</v>
      </c>
      <c r="HV87" s="146" t="s">
        <v>92</v>
      </c>
      <c r="HW87" s="146" t="s">
        <v>92</v>
      </c>
      <c r="HX87" s="146" t="s">
        <v>92</v>
      </c>
      <c r="HY87" s="4">
        <v>7</v>
      </c>
      <c r="HZ87" s="149">
        <v>0.59279621270607896</v>
      </c>
      <c r="IA87" s="10">
        <v>177</v>
      </c>
      <c r="IB87" s="2">
        <v>3</v>
      </c>
      <c r="IC87" s="127">
        <v>-0.79340728711359321</v>
      </c>
      <c r="ID87" s="2">
        <v>44</v>
      </c>
      <c r="IE87" s="4">
        <v>9</v>
      </c>
      <c r="IF87" s="16">
        <v>2.899</v>
      </c>
      <c r="IG87" s="4">
        <v>246</v>
      </c>
      <c r="IH87" s="4">
        <v>246</v>
      </c>
      <c r="II87" s="4">
        <v>250</v>
      </c>
      <c r="IJ87" s="89">
        <v>2.21</v>
      </c>
      <c r="IK87" s="89">
        <v>1.24</v>
      </c>
      <c r="IL87" s="76">
        <v>56.1</v>
      </c>
      <c r="IM87" s="89">
        <v>0.04</v>
      </c>
      <c r="IN87" s="76">
        <v>1.8</v>
      </c>
      <c r="IO87" s="89" t="s">
        <v>95</v>
      </c>
      <c r="IP87" s="76" t="s">
        <v>95</v>
      </c>
      <c r="IQ87" s="89">
        <v>0.01</v>
      </c>
      <c r="IR87" s="76">
        <v>0.5</v>
      </c>
      <c r="IS87" s="89">
        <v>0.04</v>
      </c>
      <c r="IT87" s="76">
        <v>1.8</v>
      </c>
      <c r="IU87" s="89">
        <v>7.0000000000000007E-2</v>
      </c>
      <c r="IV87" s="76">
        <v>3.2</v>
      </c>
      <c r="IW87" s="89">
        <v>0.22</v>
      </c>
      <c r="IX87" s="76">
        <v>10</v>
      </c>
      <c r="IY87" s="89">
        <v>0.35</v>
      </c>
      <c r="IZ87" s="76">
        <v>15.8</v>
      </c>
      <c r="JA87" s="89" t="s">
        <v>95</v>
      </c>
      <c r="JB87" s="76" t="s">
        <v>95</v>
      </c>
      <c r="JC87" s="89">
        <v>0.04</v>
      </c>
      <c r="JD87" s="76">
        <v>1.8</v>
      </c>
      <c r="JE87" s="89" t="s">
        <v>95</v>
      </c>
      <c r="JF87" s="76" t="s">
        <v>95</v>
      </c>
      <c r="JG87" s="89" t="s">
        <v>95</v>
      </c>
      <c r="JH87" s="76" t="s">
        <v>95</v>
      </c>
      <c r="JI87" s="89" t="s">
        <v>95</v>
      </c>
      <c r="JJ87" s="76" t="s">
        <v>95</v>
      </c>
      <c r="JK87" s="89">
        <v>0.2</v>
      </c>
      <c r="JL87" s="76">
        <v>9</v>
      </c>
      <c r="JM87" s="76">
        <v>11.8</v>
      </c>
      <c r="JN87" s="74">
        <v>9516</v>
      </c>
      <c r="JO87" s="13" t="s">
        <v>95</v>
      </c>
      <c r="JP87" s="13" t="s">
        <v>95</v>
      </c>
      <c r="JQ87" s="13" t="s">
        <v>95</v>
      </c>
      <c r="JR87" s="13" t="s">
        <v>95</v>
      </c>
      <c r="JS87" s="13" t="s">
        <v>95</v>
      </c>
      <c r="JT87" s="13" t="s">
        <v>95</v>
      </c>
      <c r="JU87" s="13" t="s">
        <v>95</v>
      </c>
      <c r="JV87" s="13" t="s">
        <v>95</v>
      </c>
      <c r="JW87" s="13" t="s">
        <v>95</v>
      </c>
      <c r="JX87" s="13" t="s">
        <v>95</v>
      </c>
      <c r="JY87" s="13" t="s">
        <v>95</v>
      </c>
      <c r="JZ87" s="13" t="s">
        <v>95</v>
      </c>
      <c r="KA87" s="13" t="s">
        <v>95</v>
      </c>
      <c r="KB87" s="13" t="s">
        <v>95</v>
      </c>
      <c r="KC87" s="13" t="s">
        <v>95</v>
      </c>
      <c r="KD87" s="13" t="s">
        <v>95</v>
      </c>
      <c r="KE87" s="13" t="s">
        <v>95</v>
      </c>
      <c r="KF87" s="13" t="s">
        <v>95</v>
      </c>
      <c r="KG87" s="13" t="s">
        <v>95</v>
      </c>
      <c r="KH87" s="12">
        <v>62.39</v>
      </c>
      <c r="KI87" s="12" t="s">
        <v>95</v>
      </c>
      <c r="KJ87" s="12">
        <v>69.06111511903535</v>
      </c>
      <c r="KK87" s="12">
        <v>68.023915060303068</v>
      </c>
      <c r="KL87" s="12">
        <v>68.82798118224585</v>
      </c>
      <c r="KM87" s="12">
        <v>66.143001007049335</v>
      </c>
    </row>
    <row r="88" spans="1:299">
      <c r="A88" s="51" t="s">
        <v>693</v>
      </c>
      <c r="B88" s="11" t="s">
        <v>694</v>
      </c>
      <c r="C88" s="4" t="s">
        <v>417</v>
      </c>
      <c r="D88" s="4" t="s">
        <v>675</v>
      </c>
      <c r="E88" s="12">
        <v>83.7</v>
      </c>
      <c r="F88" s="4" t="s">
        <v>92</v>
      </c>
      <c r="G88" s="73" t="s">
        <v>358</v>
      </c>
      <c r="H88" s="4">
        <v>11</v>
      </c>
      <c r="I88" s="4" t="s">
        <v>695</v>
      </c>
      <c r="J88" s="827" t="s">
        <v>696</v>
      </c>
      <c r="K88" s="289">
        <v>9.1090045071125001</v>
      </c>
      <c r="L88" s="302">
        <v>1640</v>
      </c>
      <c r="M88" s="70">
        <v>14939</v>
      </c>
      <c r="N88" s="12" t="s">
        <v>95</v>
      </c>
      <c r="O88" s="12" t="s">
        <v>95</v>
      </c>
      <c r="P88" s="12">
        <v>99.9</v>
      </c>
      <c r="Q88" s="12">
        <v>100</v>
      </c>
      <c r="R88" s="12" t="s">
        <v>95</v>
      </c>
      <c r="S88" s="12" t="s">
        <v>95</v>
      </c>
      <c r="T88" s="70">
        <v>7721</v>
      </c>
      <c r="U88" s="70">
        <v>7218</v>
      </c>
      <c r="V88" s="216">
        <v>10.221567708681974</v>
      </c>
      <c r="W88" s="216">
        <v>9.2911172099872807</v>
      </c>
      <c r="X88" s="216">
        <v>9.9872816118883456</v>
      </c>
      <c r="Y88" s="216">
        <v>10.55626213267287</v>
      </c>
      <c r="Z88" s="216">
        <v>18.829908293727826</v>
      </c>
      <c r="AA88" s="216">
        <v>18.709418301091105</v>
      </c>
      <c r="AB88" s="216">
        <v>14.679697436240712</v>
      </c>
      <c r="AC88" s="216">
        <v>2.8649842693620724</v>
      </c>
      <c r="AD88" s="216">
        <v>4.8597630363478146</v>
      </c>
      <c r="AE88" s="216">
        <v>35.785527813106633</v>
      </c>
      <c r="AF88" s="216">
        <v>1.4860432425195795</v>
      </c>
      <c r="AG88" s="70">
        <v>815</v>
      </c>
      <c r="AH88" s="70">
        <v>263</v>
      </c>
      <c r="AI88" s="437">
        <v>2.31</v>
      </c>
      <c r="AJ88" s="216">
        <v>0.4</v>
      </c>
      <c r="AK88" s="70" t="s">
        <v>371</v>
      </c>
      <c r="AL88" s="70">
        <v>41</v>
      </c>
      <c r="AM88" s="437" t="s">
        <v>1670</v>
      </c>
      <c r="AN88" s="70">
        <v>222</v>
      </c>
      <c r="AO88" s="216">
        <v>14.937675576563999</v>
      </c>
      <c r="AP88" s="216">
        <v>1.0470531338881983</v>
      </c>
      <c r="AQ88" s="216">
        <v>0</v>
      </c>
      <c r="AR88" s="70">
        <v>0</v>
      </c>
      <c r="AS88" s="216">
        <v>0</v>
      </c>
      <c r="AT88" s="216">
        <v>0</v>
      </c>
      <c r="AU88" s="216">
        <v>0</v>
      </c>
      <c r="AV88" s="216">
        <v>0</v>
      </c>
      <c r="AW88" s="70">
        <v>21</v>
      </c>
      <c r="AX88" s="70">
        <v>16</v>
      </c>
      <c r="AY88" s="70">
        <v>92</v>
      </c>
      <c r="AZ88" s="70">
        <v>32</v>
      </c>
      <c r="BA88" s="70">
        <v>60</v>
      </c>
      <c r="BB88" s="70">
        <v>23</v>
      </c>
      <c r="BC88" s="70">
        <v>41</v>
      </c>
      <c r="BD88" s="70">
        <v>28</v>
      </c>
      <c r="BE88" s="70" t="s">
        <v>95</v>
      </c>
      <c r="BF88" s="70">
        <v>76</v>
      </c>
      <c r="BG88" s="70">
        <v>23</v>
      </c>
      <c r="BH88" s="70">
        <v>53</v>
      </c>
      <c r="BI88" s="70">
        <v>14</v>
      </c>
      <c r="BJ88" s="70">
        <v>41</v>
      </c>
      <c r="BK88" s="70">
        <v>21</v>
      </c>
      <c r="BL88" s="70" t="s">
        <v>95</v>
      </c>
      <c r="BM88" s="70">
        <v>21</v>
      </c>
      <c r="BN88" s="14">
        <v>163</v>
      </c>
      <c r="BO88" s="310">
        <v>40.5</v>
      </c>
      <c r="BP88" s="14">
        <v>28</v>
      </c>
      <c r="BQ88" s="310">
        <v>4.5</v>
      </c>
      <c r="BR88" s="14" t="s">
        <v>92</v>
      </c>
      <c r="BS88" s="14" t="s">
        <v>92</v>
      </c>
      <c r="BT88" s="310" t="s">
        <v>92</v>
      </c>
      <c r="BU88" s="310" t="s">
        <v>92</v>
      </c>
      <c r="BV88" s="310" t="s">
        <v>92</v>
      </c>
      <c r="BW88" s="310" t="s">
        <v>92</v>
      </c>
      <c r="BX88" s="310" t="s">
        <v>92</v>
      </c>
      <c r="BY88" s="12" t="s">
        <v>92</v>
      </c>
      <c r="BZ88" s="216">
        <v>946.33333333333337</v>
      </c>
      <c r="CA88" s="216">
        <v>103.83970854005673</v>
      </c>
      <c r="CB88" s="70">
        <v>23</v>
      </c>
      <c r="CC88" s="70">
        <v>38</v>
      </c>
      <c r="CD88" s="216" t="s">
        <v>92</v>
      </c>
      <c r="CE88" s="216" t="s">
        <v>92</v>
      </c>
      <c r="CF88" s="216" t="s">
        <v>92</v>
      </c>
      <c r="CG88" s="216" t="s">
        <v>92</v>
      </c>
      <c r="CH88" s="70">
        <v>1393</v>
      </c>
      <c r="CI88" s="88">
        <v>16.555740432612311</v>
      </c>
      <c r="CJ88" s="14">
        <v>690</v>
      </c>
      <c r="CK88" s="14">
        <v>425</v>
      </c>
      <c r="CL88" s="88">
        <v>8.2932692307692299</v>
      </c>
      <c r="CM88" s="335">
        <v>35.518700000000003</v>
      </c>
      <c r="CN88" s="335">
        <v>155.46899999999999</v>
      </c>
      <c r="CO88" s="335">
        <v>115.28400000000001</v>
      </c>
      <c r="CP88" s="335">
        <v>134.99600000000001</v>
      </c>
      <c r="CQ88" s="335">
        <v>115</v>
      </c>
      <c r="CR88" s="15" t="s">
        <v>95</v>
      </c>
      <c r="CS88" s="14">
        <v>689</v>
      </c>
      <c r="CT88" s="12">
        <v>37.880986937590713</v>
      </c>
      <c r="CU88" s="14">
        <v>615</v>
      </c>
      <c r="CV88" s="14">
        <v>307</v>
      </c>
      <c r="CW88" s="14">
        <v>508</v>
      </c>
      <c r="CX88" s="14">
        <v>93</v>
      </c>
      <c r="CY88" s="14">
        <v>60</v>
      </c>
      <c r="CZ88" s="88">
        <v>83.8</v>
      </c>
      <c r="DA88" s="88">
        <v>11.3</v>
      </c>
      <c r="DB88" s="88">
        <v>1</v>
      </c>
      <c r="DC88" s="88">
        <v>3.9</v>
      </c>
      <c r="DD88" s="5">
        <v>2294</v>
      </c>
      <c r="DE88" s="14">
        <v>1362</v>
      </c>
      <c r="DF88" s="14">
        <v>839</v>
      </c>
      <c r="DG88" s="14">
        <v>93</v>
      </c>
      <c r="DH88" s="14">
        <v>5346</v>
      </c>
      <c r="DI88" s="14">
        <v>2091</v>
      </c>
      <c r="DJ88" s="14">
        <v>2768</v>
      </c>
      <c r="DK88" s="14">
        <v>487</v>
      </c>
      <c r="DL88" s="14">
        <v>6840.9158740000003</v>
      </c>
      <c r="DM88" s="14">
        <v>8138.9018759999999</v>
      </c>
      <c r="DN88" s="14">
        <v>4902.7293250000002</v>
      </c>
      <c r="DO88" s="12">
        <v>1.0499785675698758</v>
      </c>
      <c r="DP88" s="12">
        <v>0.9045409754182554</v>
      </c>
      <c r="DQ88" s="12">
        <v>3.9271814390432258</v>
      </c>
      <c r="DR88" s="14">
        <v>5889</v>
      </c>
      <c r="DS88" s="88">
        <v>53.6</v>
      </c>
      <c r="DT88" s="14">
        <v>726</v>
      </c>
      <c r="DU88" s="14">
        <v>10688.76137</v>
      </c>
      <c r="DV88" s="12">
        <v>-2.0613530897239829</v>
      </c>
      <c r="DW88" s="12">
        <v>32</v>
      </c>
      <c r="DX88" s="445">
        <v>0.40409767800000002</v>
      </c>
      <c r="DY88" s="5">
        <v>862</v>
      </c>
      <c r="DZ88" s="5">
        <v>314</v>
      </c>
      <c r="EA88" s="5">
        <v>287</v>
      </c>
      <c r="EB88" s="5">
        <v>249</v>
      </c>
      <c r="EC88" s="5">
        <v>12</v>
      </c>
      <c r="ED88" s="75">
        <v>9</v>
      </c>
      <c r="EE88" s="75">
        <v>6</v>
      </c>
      <c r="EF88" s="75">
        <v>7</v>
      </c>
      <c r="EG88" s="75">
        <v>2</v>
      </c>
      <c r="EH88" s="75">
        <v>5</v>
      </c>
      <c r="EI88" s="75">
        <v>154</v>
      </c>
      <c r="EJ88" s="75">
        <v>73</v>
      </c>
      <c r="EK88" s="75">
        <v>81</v>
      </c>
      <c r="EL88" s="75">
        <v>34</v>
      </c>
      <c r="EM88" s="75">
        <v>47</v>
      </c>
      <c r="EN88" s="75">
        <v>3580</v>
      </c>
      <c r="EO88" s="75">
        <v>1718</v>
      </c>
      <c r="EP88" s="75">
        <v>1862</v>
      </c>
      <c r="EQ88" s="75">
        <v>904</v>
      </c>
      <c r="ER88" s="75">
        <v>958</v>
      </c>
      <c r="ES88" s="75">
        <v>27.083333333333332</v>
      </c>
      <c r="ET88" s="563">
        <v>1.2585212375458836</v>
      </c>
      <c r="EU88" s="563">
        <v>1.9704433497536946</v>
      </c>
      <c r="EV88" s="563">
        <v>0.44843049327354262</v>
      </c>
      <c r="EW88" s="85">
        <v>66.5625</v>
      </c>
      <c r="EX88" s="85">
        <v>51.875000000000007</v>
      </c>
      <c r="EY88" s="12">
        <v>14.4</v>
      </c>
      <c r="EZ88" s="12">
        <v>27.3</v>
      </c>
      <c r="FA88" s="12">
        <v>13.04</v>
      </c>
      <c r="FB88" s="12">
        <v>2.8</v>
      </c>
      <c r="FC88" s="70">
        <v>334</v>
      </c>
      <c r="FD88" s="12">
        <v>32</v>
      </c>
      <c r="FE88" s="12">
        <v>3.0864197530864197</v>
      </c>
      <c r="FF88" s="12">
        <v>4.4000000000000004</v>
      </c>
      <c r="FG88" s="12">
        <v>17</v>
      </c>
      <c r="FH88" s="12">
        <v>25.882352941176475</v>
      </c>
      <c r="FI88" s="12">
        <v>83.832335329341305</v>
      </c>
      <c r="FJ88" s="12">
        <v>11.414012738853502</v>
      </c>
      <c r="FK88" s="12">
        <v>2.8270089285714284</v>
      </c>
      <c r="FL88" s="14">
        <v>1168.008</v>
      </c>
      <c r="FM88" s="14">
        <v>174.23699999999999</v>
      </c>
      <c r="FN88" s="12">
        <v>14.9</v>
      </c>
      <c r="FO88" s="14">
        <v>993.77099999999996</v>
      </c>
      <c r="FP88" s="14">
        <v>880.40599999999995</v>
      </c>
      <c r="FQ88" s="14">
        <v>113.36499999999999</v>
      </c>
      <c r="FR88" s="12">
        <v>88.59244232323141</v>
      </c>
      <c r="FS88" s="12">
        <v>11.407557676768592</v>
      </c>
      <c r="FT88" s="14">
        <v>782.08199999999999</v>
      </c>
      <c r="FU88" s="14">
        <v>29.465</v>
      </c>
      <c r="FV88" s="14">
        <v>21.506</v>
      </c>
      <c r="FW88" s="14">
        <v>32.82</v>
      </c>
      <c r="FX88" s="14">
        <v>0.68899999999999995</v>
      </c>
      <c r="FY88" s="12">
        <v>88.831970704425004</v>
      </c>
      <c r="FZ88" s="12">
        <v>3.3467513851563901</v>
      </c>
      <c r="GA88" s="12">
        <v>2.4427366465017299</v>
      </c>
      <c r="GB88" s="12">
        <v>3.72782557138411</v>
      </c>
      <c r="GC88" s="12">
        <v>7.8259348527838293E-2</v>
      </c>
      <c r="GD88" s="12">
        <v>58.9333958096258</v>
      </c>
      <c r="GE88" s="12">
        <v>52.3516969007296</v>
      </c>
      <c r="GF88" s="12">
        <v>1.9723542405783521</v>
      </c>
      <c r="GG88" s="12">
        <v>1.4395876564696433</v>
      </c>
      <c r="GH88" s="12">
        <v>2.1969341990762432</v>
      </c>
      <c r="GI88" s="12">
        <v>4.6120891625945515E-2</v>
      </c>
      <c r="GJ88" s="437">
        <v>0</v>
      </c>
      <c r="GK88" s="12">
        <v>331.35465099907395</v>
      </c>
      <c r="GL88" s="12">
        <v>95.833767691095389</v>
      </c>
      <c r="GM88" s="12">
        <v>19.100000000000001</v>
      </c>
      <c r="GN88" s="12">
        <v>13.8</v>
      </c>
      <c r="GO88" s="15">
        <v>54</v>
      </c>
      <c r="GP88" s="12">
        <v>12.6</v>
      </c>
      <c r="GQ88" s="12">
        <v>9.9</v>
      </c>
      <c r="GR88" s="15">
        <v>39</v>
      </c>
      <c r="GS88" s="147">
        <v>3284</v>
      </c>
      <c r="GT88" s="88">
        <v>1</v>
      </c>
      <c r="GU88" s="88">
        <v>6</v>
      </c>
      <c r="GV88" s="88" t="s">
        <v>95</v>
      </c>
      <c r="GW88" s="88" t="s">
        <v>95</v>
      </c>
      <c r="GX88" s="88" t="s">
        <v>95</v>
      </c>
      <c r="GY88" s="88">
        <v>1</v>
      </c>
      <c r="GZ88" s="88">
        <v>0.06</v>
      </c>
      <c r="HA88" s="88" t="s">
        <v>95</v>
      </c>
      <c r="HB88" s="88" t="s">
        <v>95</v>
      </c>
      <c r="HC88" s="88" t="s">
        <v>95</v>
      </c>
      <c r="HD88" s="148">
        <v>1.5454032876159274</v>
      </c>
      <c r="HE88" s="148">
        <v>15.125434825578896</v>
      </c>
      <c r="HF88" s="14">
        <v>6380</v>
      </c>
      <c r="HG88" s="14">
        <v>5063</v>
      </c>
      <c r="HH88" s="12">
        <v>8.0316018171044838</v>
      </c>
      <c r="HI88" s="14">
        <v>6</v>
      </c>
      <c r="HJ88" s="14" t="s">
        <v>95</v>
      </c>
      <c r="HK88" s="14">
        <v>3</v>
      </c>
      <c r="HL88" s="14">
        <v>3</v>
      </c>
      <c r="HM88" s="146">
        <v>0.40372096152875675</v>
      </c>
      <c r="HN88" s="146">
        <v>0.94043887147335425</v>
      </c>
      <c r="HO88" s="14" t="s">
        <v>95</v>
      </c>
      <c r="HP88" s="350" t="s">
        <v>92</v>
      </c>
      <c r="HQ88" s="146" t="s">
        <v>92</v>
      </c>
      <c r="HR88" s="146" t="s">
        <v>92</v>
      </c>
      <c r="HS88" s="146" t="s">
        <v>92</v>
      </c>
      <c r="HT88" s="146" t="s">
        <v>92</v>
      </c>
      <c r="HU88" s="146" t="s">
        <v>92</v>
      </c>
      <c r="HV88" s="146" t="s">
        <v>92</v>
      </c>
      <c r="HW88" s="146" t="s">
        <v>92</v>
      </c>
      <c r="HX88" s="146" t="s">
        <v>92</v>
      </c>
      <c r="HY88" s="4">
        <v>3</v>
      </c>
      <c r="HZ88" s="149">
        <v>-0.85315272946882481</v>
      </c>
      <c r="IA88" s="10">
        <v>58</v>
      </c>
      <c r="IB88" s="2">
        <v>4</v>
      </c>
      <c r="IC88" s="127">
        <v>-0.49883289350864429</v>
      </c>
      <c r="ID88" s="2">
        <v>73</v>
      </c>
      <c r="IE88" s="4">
        <v>4</v>
      </c>
      <c r="IF88" s="16">
        <v>-0.106</v>
      </c>
      <c r="IG88" s="4">
        <v>109</v>
      </c>
      <c r="IH88" s="4">
        <v>113</v>
      </c>
      <c r="II88" s="4">
        <v>116</v>
      </c>
      <c r="IJ88" s="89">
        <v>8.99</v>
      </c>
      <c r="IK88" s="89">
        <v>1.42</v>
      </c>
      <c r="IL88" s="76">
        <v>15.8</v>
      </c>
      <c r="IM88" s="89" t="s">
        <v>95</v>
      </c>
      <c r="IN88" s="76" t="s">
        <v>697</v>
      </c>
      <c r="IO88" s="89" t="s">
        <v>95</v>
      </c>
      <c r="IP88" s="76" t="s">
        <v>95</v>
      </c>
      <c r="IQ88" s="89">
        <v>0.01</v>
      </c>
      <c r="IR88" s="76">
        <v>0.1</v>
      </c>
      <c r="IS88" s="89">
        <v>0.02</v>
      </c>
      <c r="IT88" s="76">
        <v>0.2</v>
      </c>
      <c r="IU88" s="89" t="s">
        <v>95</v>
      </c>
      <c r="IV88" s="76" t="s">
        <v>95</v>
      </c>
      <c r="IW88" s="89" t="s">
        <v>95</v>
      </c>
      <c r="IX88" s="76" t="s">
        <v>95</v>
      </c>
      <c r="IY88" s="89" t="s">
        <v>95</v>
      </c>
      <c r="IZ88" s="76" t="s">
        <v>95</v>
      </c>
      <c r="JA88" s="89">
        <v>0.03</v>
      </c>
      <c r="JB88" s="76">
        <v>0.3</v>
      </c>
      <c r="JC88" s="89" t="s">
        <v>95</v>
      </c>
      <c r="JD88" s="76" t="s">
        <v>95</v>
      </c>
      <c r="JE88" s="89">
        <v>0.1</v>
      </c>
      <c r="JF88" s="76">
        <v>1.1000000000000001</v>
      </c>
      <c r="JG88" s="89">
        <v>3.81</v>
      </c>
      <c r="JH88" s="76">
        <v>42.4</v>
      </c>
      <c r="JI88" s="89">
        <v>2.81</v>
      </c>
      <c r="JJ88" s="76">
        <v>31.3</v>
      </c>
      <c r="JK88" s="89">
        <v>0.79</v>
      </c>
      <c r="JL88" s="76">
        <v>8.8000000000000007</v>
      </c>
      <c r="JM88" s="76">
        <v>13.1</v>
      </c>
      <c r="JN88" s="74">
        <v>9225</v>
      </c>
      <c r="JO88" s="13" t="s">
        <v>95</v>
      </c>
      <c r="JP88" s="13" t="s">
        <v>95</v>
      </c>
      <c r="JQ88" s="13" t="s">
        <v>95</v>
      </c>
      <c r="JR88" s="13" t="s">
        <v>95</v>
      </c>
      <c r="JS88" s="13" t="s">
        <v>95</v>
      </c>
      <c r="JT88" s="13" t="s">
        <v>95</v>
      </c>
      <c r="JU88" s="13" t="s">
        <v>95</v>
      </c>
      <c r="JV88" s="13" t="s">
        <v>95</v>
      </c>
      <c r="JW88" s="13" t="s">
        <v>95</v>
      </c>
      <c r="JX88" s="13" t="s">
        <v>95</v>
      </c>
      <c r="JY88" s="13" t="s">
        <v>95</v>
      </c>
      <c r="JZ88" s="13" t="s">
        <v>95</v>
      </c>
      <c r="KA88" s="13" t="s">
        <v>95</v>
      </c>
      <c r="KB88" s="13" t="s">
        <v>95</v>
      </c>
      <c r="KC88" s="13" t="s">
        <v>95</v>
      </c>
      <c r="KD88" s="13" t="s">
        <v>95</v>
      </c>
      <c r="KE88" s="13" t="s">
        <v>95</v>
      </c>
      <c r="KF88" s="13" t="s">
        <v>95</v>
      </c>
      <c r="KG88" s="13" t="s">
        <v>95</v>
      </c>
      <c r="KH88" s="12">
        <v>90.58</v>
      </c>
      <c r="KI88" s="12" t="s">
        <v>95</v>
      </c>
      <c r="KJ88" s="12">
        <v>51.585014409221898</v>
      </c>
      <c r="KK88" s="12">
        <v>60.865901190350783</v>
      </c>
      <c r="KL88" s="12">
        <v>67.998339732281835</v>
      </c>
      <c r="KM88" s="12">
        <v>42.79107178765333</v>
      </c>
    </row>
    <row r="89" spans="1:299">
      <c r="A89" s="51" t="s">
        <v>698</v>
      </c>
      <c r="B89" s="11" t="s">
        <v>699</v>
      </c>
      <c r="C89" s="4" t="s">
        <v>385</v>
      </c>
      <c r="D89" s="4" t="s">
        <v>675</v>
      </c>
      <c r="E89" s="12">
        <v>30.2</v>
      </c>
      <c r="F89" s="4" t="s">
        <v>700</v>
      </c>
      <c r="G89" s="73" t="s">
        <v>358</v>
      </c>
      <c r="H89" s="4">
        <v>9</v>
      </c>
      <c r="I89" s="4" t="s">
        <v>685</v>
      </c>
      <c r="J89" s="827" t="s">
        <v>686</v>
      </c>
      <c r="K89" s="289">
        <v>1.68910329470691</v>
      </c>
      <c r="L89" s="302" t="s">
        <v>92</v>
      </c>
      <c r="M89" s="70">
        <v>3484</v>
      </c>
      <c r="N89" s="12">
        <v>100</v>
      </c>
      <c r="O89" s="12">
        <v>98.8</v>
      </c>
      <c r="P89" s="12" t="s">
        <v>95</v>
      </c>
      <c r="Q89" s="12" t="s">
        <v>95</v>
      </c>
      <c r="R89" s="12" t="s">
        <v>95</v>
      </c>
      <c r="S89" s="12" t="s">
        <v>95</v>
      </c>
      <c r="T89" s="70">
        <v>1737</v>
      </c>
      <c r="U89" s="70">
        <v>1747</v>
      </c>
      <c r="V89" s="216">
        <v>7.9219288174512057</v>
      </c>
      <c r="W89" s="216">
        <v>7.6636050516647529</v>
      </c>
      <c r="X89" s="216">
        <v>8.6681974741676235</v>
      </c>
      <c r="Y89" s="216">
        <v>7.5200918484500576</v>
      </c>
      <c r="Z89" s="216">
        <v>14.609644087256028</v>
      </c>
      <c r="AA89" s="216">
        <v>16.417910447761194</v>
      </c>
      <c r="AB89" s="216">
        <v>19.575200918484501</v>
      </c>
      <c r="AC89" s="216">
        <v>5.2812858783008041</v>
      </c>
      <c r="AD89" s="216">
        <v>12.370838117106773</v>
      </c>
      <c r="AE89" s="216">
        <v>29.190585533869115</v>
      </c>
      <c r="AF89" s="216">
        <v>5.1377726750861079</v>
      </c>
      <c r="AG89" s="70">
        <v>790</v>
      </c>
      <c r="AH89" s="70">
        <v>58</v>
      </c>
      <c r="AI89" s="437" t="s">
        <v>92</v>
      </c>
      <c r="AJ89" s="216" t="s">
        <v>95</v>
      </c>
      <c r="AK89" s="70" t="s">
        <v>561</v>
      </c>
      <c r="AL89" s="70">
        <v>17</v>
      </c>
      <c r="AM89" s="437" t="s">
        <v>1657</v>
      </c>
      <c r="AN89" s="70">
        <v>41</v>
      </c>
      <c r="AO89" s="216">
        <v>11.88426465387804</v>
      </c>
      <c r="AP89" s="216">
        <v>2.0214204987966298</v>
      </c>
      <c r="AQ89" s="216">
        <v>3</v>
      </c>
      <c r="AR89" s="70">
        <v>3</v>
      </c>
      <c r="AS89" s="216">
        <v>100</v>
      </c>
      <c r="AT89" s="216">
        <v>0</v>
      </c>
      <c r="AU89" s="216">
        <v>0</v>
      </c>
      <c r="AV89" s="216">
        <v>0</v>
      </c>
      <c r="AW89" s="70">
        <v>10</v>
      </c>
      <c r="AX89" s="70">
        <v>7</v>
      </c>
      <c r="AY89" s="70">
        <v>145</v>
      </c>
      <c r="AZ89" s="70">
        <v>66</v>
      </c>
      <c r="BA89" s="70">
        <v>79</v>
      </c>
      <c r="BB89" s="70">
        <v>57</v>
      </c>
      <c r="BC89" s="70">
        <v>21</v>
      </c>
      <c r="BD89" s="70">
        <v>61</v>
      </c>
      <c r="BE89" s="70">
        <v>6</v>
      </c>
      <c r="BF89" s="70">
        <v>138</v>
      </c>
      <c r="BG89" s="70">
        <v>65</v>
      </c>
      <c r="BH89" s="70">
        <v>73</v>
      </c>
      <c r="BI89" s="70">
        <v>55</v>
      </c>
      <c r="BJ89" s="70">
        <v>32</v>
      </c>
      <c r="BK89" s="70">
        <v>49</v>
      </c>
      <c r="BL89" s="70">
        <v>2</v>
      </c>
      <c r="BM89" s="70">
        <v>94</v>
      </c>
      <c r="BN89" s="14">
        <v>27</v>
      </c>
      <c r="BO89" s="310">
        <v>22.7</v>
      </c>
      <c r="BP89" s="14">
        <v>17</v>
      </c>
      <c r="BQ89" s="310">
        <v>12.2</v>
      </c>
      <c r="BR89" s="14" t="s">
        <v>95</v>
      </c>
      <c r="BS89" s="14" t="s">
        <v>95</v>
      </c>
      <c r="BT89" s="310" t="s">
        <v>95</v>
      </c>
      <c r="BU89" s="310" t="s">
        <v>95</v>
      </c>
      <c r="BV89" s="310" t="s">
        <v>95</v>
      </c>
      <c r="BW89" s="310" t="s">
        <v>95</v>
      </c>
      <c r="BX89" s="310" t="s">
        <v>95</v>
      </c>
      <c r="BY89" s="12" t="s">
        <v>92</v>
      </c>
      <c r="BZ89" s="216" t="s">
        <v>92</v>
      </c>
      <c r="CA89" s="216" t="s">
        <v>92</v>
      </c>
      <c r="CB89" s="70" t="s">
        <v>92</v>
      </c>
      <c r="CC89" s="70" t="s">
        <v>92</v>
      </c>
      <c r="CD89" s="216" t="s">
        <v>92</v>
      </c>
      <c r="CE89" s="216" t="s">
        <v>92</v>
      </c>
      <c r="CF89" s="216" t="s">
        <v>92</v>
      </c>
      <c r="CG89" s="216" t="s">
        <v>92</v>
      </c>
      <c r="CH89" s="70">
        <v>527</v>
      </c>
      <c r="CI89" s="88">
        <v>25.644768856447687</v>
      </c>
      <c r="CJ89" s="14">
        <v>245</v>
      </c>
      <c r="CK89" s="14">
        <v>114</v>
      </c>
      <c r="CL89" s="88">
        <v>12.08086785009862</v>
      </c>
      <c r="CM89" s="335">
        <v>39.086599999999997</v>
      </c>
      <c r="CN89" s="335">
        <v>178.024</v>
      </c>
      <c r="CO89" s="335">
        <v>117.813</v>
      </c>
      <c r="CP89" s="335">
        <v>120.021</v>
      </c>
      <c r="CQ89" s="335">
        <v>93</v>
      </c>
      <c r="CR89" s="15" t="s">
        <v>92</v>
      </c>
      <c r="CS89" s="14">
        <v>426</v>
      </c>
      <c r="CT89" s="12">
        <v>4.460093896713615</v>
      </c>
      <c r="CU89" s="14">
        <v>47</v>
      </c>
      <c r="CV89" s="14">
        <v>134</v>
      </c>
      <c r="CW89" s="14">
        <v>70</v>
      </c>
      <c r="CX89" s="14">
        <v>12</v>
      </c>
      <c r="CY89" s="14">
        <v>19</v>
      </c>
      <c r="CZ89" s="88">
        <v>75.3</v>
      </c>
      <c r="DA89" s="88">
        <v>11</v>
      </c>
      <c r="DB89" s="88">
        <v>8.5</v>
      </c>
      <c r="DC89" s="88">
        <v>5.2</v>
      </c>
      <c r="DD89" s="5">
        <v>491</v>
      </c>
      <c r="DE89" s="14">
        <v>305</v>
      </c>
      <c r="DF89" s="14">
        <v>158</v>
      </c>
      <c r="DG89" s="14">
        <v>28</v>
      </c>
      <c r="DH89" s="14">
        <v>1142</v>
      </c>
      <c r="DI89" s="14">
        <v>471</v>
      </c>
      <c r="DJ89" s="14">
        <v>504</v>
      </c>
      <c r="DK89" s="14">
        <v>167</v>
      </c>
      <c r="DL89" s="14">
        <v>9283.0658989999993</v>
      </c>
      <c r="DM89" s="14">
        <v>11010.720209999999</v>
      </c>
      <c r="DN89" s="14">
        <v>7767.7690970000003</v>
      </c>
      <c r="DO89" s="12">
        <v>4.2387249932903881</v>
      </c>
      <c r="DP89" s="12">
        <v>3.8653674419467876</v>
      </c>
      <c r="DQ89" s="12">
        <v>4.3251865485470331</v>
      </c>
      <c r="DR89" s="14">
        <v>1802</v>
      </c>
      <c r="DS89" s="88">
        <v>39.200000000000003</v>
      </c>
      <c r="DT89" s="14">
        <v>215</v>
      </c>
      <c r="DU89" s="14">
        <v>10382.37729</v>
      </c>
      <c r="DV89" s="12">
        <v>9.1500524942597075</v>
      </c>
      <c r="DW89" s="12">
        <v>33.5</v>
      </c>
      <c r="DX89" s="445">
        <v>0.40474624300000001</v>
      </c>
      <c r="DY89" s="5">
        <v>161</v>
      </c>
      <c r="DZ89" s="5">
        <v>48</v>
      </c>
      <c r="EA89" s="5">
        <v>56</v>
      </c>
      <c r="EB89" s="5">
        <v>48</v>
      </c>
      <c r="EC89" s="5">
        <v>9</v>
      </c>
      <c r="ED89" s="75">
        <v>1</v>
      </c>
      <c r="EE89" s="75">
        <v>1</v>
      </c>
      <c r="EF89" s="75" t="s">
        <v>95</v>
      </c>
      <c r="EG89" s="75" t="s">
        <v>95</v>
      </c>
      <c r="EH89" s="75" t="s">
        <v>95</v>
      </c>
      <c r="EI89" s="75">
        <v>6</v>
      </c>
      <c r="EJ89" s="75">
        <v>6</v>
      </c>
      <c r="EK89" s="75" t="s">
        <v>95</v>
      </c>
      <c r="EL89" s="75" t="s">
        <v>95</v>
      </c>
      <c r="EM89" s="75" t="s">
        <v>95</v>
      </c>
      <c r="EN89" s="75">
        <v>147</v>
      </c>
      <c r="EO89" s="75">
        <v>147</v>
      </c>
      <c r="EP89" s="75" t="s">
        <v>95</v>
      </c>
      <c r="EQ89" s="75" t="s">
        <v>95</v>
      </c>
      <c r="ER89" s="75" t="s">
        <v>95</v>
      </c>
      <c r="ES89" s="75">
        <v>24.5</v>
      </c>
      <c r="ET89" s="563" t="s">
        <v>92</v>
      </c>
      <c r="EU89" s="563" t="s">
        <v>92</v>
      </c>
      <c r="EV89" s="563" t="s">
        <v>95</v>
      </c>
      <c r="EW89" s="85">
        <v>76.470588235294116</v>
      </c>
      <c r="EX89" s="85">
        <v>60.784313725490193</v>
      </c>
      <c r="EY89" s="12">
        <v>28.7</v>
      </c>
      <c r="EZ89" s="12" t="s">
        <v>92</v>
      </c>
      <c r="FA89" s="12">
        <v>14.13</v>
      </c>
      <c r="FB89" s="12">
        <v>3.29</v>
      </c>
      <c r="FC89" s="70" t="s">
        <v>92</v>
      </c>
      <c r="FD89" s="12" t="s">
        <v>92</v>
      </c>
      <c r="FE89" s="12" t="s">
        <v>92</v>
      </c>
      <c r="FF89" s="12" t="s">
        <v>92</v>
      </c>
      <c r="FG89" s="12" t="s">
        <v>92</v>
      </c>
      <c r="FH89" s="12" t="s">
        <v>92</v>
      </c>
      <c r="FI89" s="12" t="s">
        <v>92</v>
      </c>
      <c r="FJ89" s="12" t="s">
        <v>92</v>
      </c>
      <c r="FK89" s="12" t="s">
        <v>92</v>
      </c>
      <c r="FL89" s="14">
        <v>325.589</v>
      </c>
      <c r="FM89" s="14">
        <v>21.902999999999999</v>
      </c>
      <c r="FN89" s="12">
        <v>6.7271928719950598</v>
      </c>
      <c r="FO89" s="14">
        <v>303.68599999999998</v>
      </c>
      <c r="FP89" s="14">
        <v>303.68599999999998</v>
      </c>
      <c r="FQ89" s="14" t="s">
        <v>95</v>
      </c>
      <c r="FR89" s="12">
        <v>100</v>
      </c>
      <c r="FS89" s="12" t="s">
        <v>95</v>
      </c>
      <c r="FT89" s="14">
        <v>280.36</v>
      </c>
      <c r="FU89" s="14">
        <v>9.1020000000000003</v>
      </c>
      <c r="FV89" s="14">
        <v>9.6150000000000002</v>
      </c>
      <c r="FW89" s="14">
        <v>0.65500000000000003</v>
      </c>
      <c r="FX89" s="14">
        <v>3.7650000000000001</v>
      </c>
      <c r="FY89" s="12">
        <v>92.3190400611158</v>
      </c>
      <c r="FZ89" s="12">
        <v>2.99717471335524</v>
      </c>
      <c r="GA89" s="12">
        <v>3.1660991945628099</v>
      </c>
      <c r="GB89" s="12">
        <v>0.215683304465797</v>
      </c>
      <c r="GC89" s="12">
        <v>1.23976739131866</v>
      </c>
      <c r="GD89" s="12">
        <v>87.165901262916194</v>
      </c>
      <c r="GE89" s="12">
        <v>80.470723306544201</v>
      </c>
      <c r="GF89" s="12">
        <v>2.6125143513203213</v>
      </c>
      <c r="GG89" s="12">
        <v>2.7597588978185992</v>
      </c>
      <c r="GH89" s="12">
        <v>0.18800229621125145</v>
      </c>
      <c r="GI89" s="12">
        <v>1.080654420206659</v>
      </c>
      <c r="GJ89" s="437">
        <v>1.8867924528301887</v>
      </c>
      <c r="GK89" s="12">
        <v>184.1172</v>
      </c>
      <c r="GL89" s="12">
        <v>95</v>
      </c>
      <c r="GM89" s="12">
        <v>2.5</v>
      </c>
      <c r="GN89" s="12">
        <v>0.5</v>
      </c>
      <c r="GO89" s="15">
        <v>2</v>
      </c>
      <c r="GP89" s="12">
        <v>1.3</v>
      </c>
      <c r="GQ89" s="12">
        <v>1.3</v>
      </c>
      <c r="GR89" s="15">
        <v>4</v>
      </c>
      <c r="GS89" s="147">
        <v>1070</v>
      </c>
      <c r="GT89" s="88" t="s">
        <v>95</v>
      </c>
      <c r="GU89" s="88" t="s">
        <v>95</v>
      </c>
      <c r="GV89" s="88" t="s">
        <v>95</v>
      </c>
      <c r="GW89" s="88" t="s">
        <v>95</v>
      </c>
      <c r="GX89" s="88" t="s">
        <v>95</v>
      </c>
      <c r="GY89" s="88" t="s">
        <v>95</v>
      </c>
      <c r="GZ89" s="88" t="s">
        <v>95</v>
      </c>
      <c r="HA89" s="88" t="s">
        <v>95</v>
      </c>
      <c r="HB89" s="88" t="s">
        <v>95</v>
      </c>
      <c r="HC89" s="88" t="s">
        <v>95</v>
      </c>
      <c r="HD89" s="148">
        <v>2.0344731319011884</v>
      </c>
      <c r="HE89" s="148">
        <v>18.47736848824086</v>
      </c>
      <c r="HF89" s="14">
        <v>1712</v>
      </c>
      <c r="HG89" s="14">
        <v>1476</v>
      </c>
      <c r="HH89" s="12">
        <v>8.4627371273712733</v>
      </c>
      <c r="HI89" s="14">
        <v>4</v>
      </c>
      <c r="HJ89" s="14" t="s">
        <v>95</v>
      </c>
      <c r="HK89" s="14">
        <v>2</v>
      </c>
      <c r="HL89" s="14">
        <v>2</v>
      </c>
      <c r="HM89" s="146">
        <v>1.1594404540368817</v>
      </c>
      <c r="HN89" s="146">
        <v>2.3364485981308412</v>
      </c>
      <c r="HO89" s="14" t="s">
        <v>95</v>
      </c>
      <c r="HP89" s="350" t="s">
        <v>92</v>
      </c>
      <c r="HQ89" s="146" t="s">
        <v>92</v>
      </c>
      <c r="HR89" s="146" t="s">
        <v>92</v>
      </c>
      <c r="HS89" s="146" t="s">
        <v>92</v>
      </c>
      <c r="HT89" s="146" t="s">
        <v>92</v>
      </c>
      <c r="HU89" s="146" t="s">
        <v>92</v>
      </c>
      <c r="HV89" s="146" t="s">
        <v>92</v>
      </c>
      <c r="HW89" s="146" t="s">
        <v>92</v>
      </c>
      <c r="HX89" s="146" t="s">
        <v>92</v>
      </c>
      <c r="HY89" s="4">
        <v>6</v>
      </c>
      <c r="HZ89" s="149">
        <v>0.42043379189527719</v>
      </c>
      <c r="IA89" s="10">
        <v>162</v>
      </c>
      <c r="IB89" s="2">
        <v>1</v>
      </c>
      <c r="IC89" s="127">
        <v>-1.9550290115536431</v>
      </c>
      <c r="ID89" s="2">
        <v>1</v>
      </c>
      <c r="IE89" s="4">
        <v>6</v>
      </c>
      <c r="IF89" s="16">
        <v>0.72099999999999997</v>
      </c>
      <c r="IG89" s="4">
        <v>186</v>
      </c>
      <c r="IH89" s="4">
        <v>184</v>
      </c>
      <c r="II89" s="4">
        <v>187</v>
      </c>
      <c r="IJ89" s="89">
        <v>1.68</v>
      </c>
      <c r="IK89" s="89">
        <v>0.82</v>
      </c>
      <c r="IL89" s="76">
        <v>48.8</v>
      </c>
      <c r="IM89" s="89">
        <v>0.03</v>
      </c>
      <c r="IN89" s="76">
        <v>1.8</v>
      </c>
      <c r="IO89" s="89" t="s">
        <v>95</v>
      </c>
      <c r="IP89" s="76" t="s">
        <v>95</v>
      </c>
      <c r="IQ89" s="89">
        <v>0.02</v>
      </c>
      <c r="IR89" s="76">
        <v>1.2</v>
      </c>
      <c r="IS89" s="89">
        <v>0.03</v>
      </c>
      <c r="IT89" s="76">
        <v>1.8</v>
      </c>
      <c r="IU89" s="89" t="s">
        <v>95</v>
      </c>
      <c r="IV89" s="76" t="s">
        <v>95</v>
      </c>
      <c r="IW89" s="89" t="s">
        <v>95</v>
      </c>
      <c r="IX89" s="76" t="s">
        <v>95</v>
      </c>
      <c r="IY89" s="89">
        <v>0.01</v>
      </c>
      <c r="IZ89" s="76">
        <v>0.6</v>
      </c>
      <c r="JA89" s="89" t="s">
        <v>95</v>
      </c>
      <c r="JB89" s="76" t="s">
        <v>95</v>
      </c>
      <c r="JC89" s="89" t="s">
        <v>95</v>
      </c>
      <c r="JD89" s="76" t="s">
        <v>95</v>
      </c>
      <c r="JE89" s="89" t="s">
        <v>95</v>
      </c>
      <c r="JF89" s="76" t="s">
        <v>95</v>
      </c>
      <c r="JG89" s="89">
        <v>0.14000000000000001</v>
      </c>
      <c r="JH89" s="76">
        <v>8.3000000000000007</v>
      </c>
      <c r="JI89" s="89">
        <v>0.42</v>
      </c>
      <c r="JJ89" s="76">
        <v>25</v>
      </c>
      <c r="JK89" s="89">
        <v>0.21</v>
      </c>
      <c r="JL89" s="76">
        <v>12.5</v>
      </c>
      <c r="JM89" s="76">
        <v>3.4</v>
      </c>
      <c r="JN89" s="74">
        <v>4146</v>
      </c>
      <c r="JO89" s="13" t="s">
        <v>95</v>
      </c>
      <c r="JP89" s="13" t="s">
        <v>95</v>
      </c>
      <c r="JQ89" s="13" t="s">
        <v>95</v>
      </c>
      <c r="JR89" s="13" t="s">
        <v>95</v>
      </c>
      <c r="JS89" s="13" t="s">
        <v>95</v>
      </c>
      <c r="JT89" s="13" t="s">
        <v>95</v>
      </c>
      <c r="JU89" s="13" t="s">
        <v>95</v>
      </c>
      <c r="JV89" s="13" t="s">
        <v>95</v>
      </c>
      <c r="JW89" s="13" t="s">
        <v>95</v>
      </c>
      <c r="JX89" s="13" t="s">
        <v>95</v>
      </c>
      <c r="JY89" s="13" t="s">
        <v>95</v>
      </c>
      <c r="JZ89" s="13" t="s">
        <v>95</v>
      </c>
      <c r="KA89" s="13" t="s">
        <v>95</v>
      </c>
      <c r="KB89" s="13" t="s">
        <v>95</v>
      </c>
      <c r="KC89" s="13" t="s">
        <v>95</v>
      </c>
      <c r="KD89" s="13" t="s">
        <v>95</v>
      </c>
      <c r="KE89" s="13" t="s">
        <v>95</v>
      </c>
      <c r="KF89" s="13" t="s">
        <v>95</v>
      </c>
      <c r="KG89" s="13" t="s">
        <v>95</v>
      </c>
      <c r="KH89" s="12">
        <v>80.900000000000006</v>
      </c>
      <c r="KI89" s="12" t="s">
        <v>95</v>
      </c>
      <c r="KJ89" s="12">
        <v>76.263399693721283</v>
      </c>
      <c r="KK89" s="12">
        <v>76.416184971098261</v>
      </c>
      <c r="KL89" s="12">
        <v>75.920899573478096</v>
      </c>
      <c r="KM89" s="12">
        <v>73.822188449848028</v>
      </c>
    </row>
    <row r="90" spans="1:299">
      <c r="A90" s="51" t="s">
        <v>701</v>
      </c>
      <c r="B90" s="11" t="s">
        <v>702</v>
      </c>
      <c r="C90" s="4" t="s">
        <v>391</v>
      </c>
      <c r="D90" s="4" t="s">
        <v>675</v>
      </c>
      <c r="E90" s="12">
        <v>17.899999999999999</v>
      </c>
      <c r="F90" s="4" t="s">
        <v>703</v>
      </c>
      <c r="G90" s="73" t="s">
        <v>358</v>
      </c>
      <c r="H90" s="4">
        <v>9</v>
      </c>
      <c r="I90" s="4" t="s">
        <v>704</v>
      </c>
      <c r="J90" s="827" t="s">
        <v>701</v>
      </c>
      <c r="K90" s="289" t="s">
        <v>92</v>
      </c>
      <c r="L90" s="302" t="s">
        <v>92</v>
      </c>
      <c r="M90" s="70">
        <v>7997</v>
      </c>
      <c r="N90" s="12">
        <v>100</v>
      </c>
      <c r="O90" s="12">
        <v>96.4</v>
      </c>
      <c r="P90" s="12" t="s">
        <v>95</v>
      </c>
      <c r="Q90" s="12" t="s">
        <v>95</v>
      </c>
      <c r="R90" s="12" t="s">
        <v>95</v>
      </c>
      <c r="S90" s="12" t="s">
        <v>95</v>
      </c>
      <c r="T90" s="70">
        <v>4012</v>
      </c>
      <c r="U90" s="70">
        <v>3985</v>
      </c>
      <c r="V90" s="216">
        <v>6.8150556458671998</v>
      </c>
      <c r="W90" s="216">
        <v>8.9158434412904839</v>
      </c>
      <c r="X90" s="216">
        <v>11.204201575590847</v>
      </c>
      <c r="Y90" s="216">
        <v>8.6782543453795178</v>
      </c>
      <c r="Z90" s="216">
        <v>11.491809428535701</v>
      </c>
      <c r="AA90" s="216">
        <v>18.219332249593599</v>
      </c>
      <c r="AB90" s="216">
        <v>19.85744654245342</v>
      </c>
      <c r="AC90" s="216">
        <v>4.6517444041515565</v>
      </c>
      <c r="AD90" s="216">
        <v>10.153807677879204</v>
      </c>
      <c r="AE90" s="216">
        <v>32.349631111666874</v>
      </c>
      <c r="AF90" s="216">
        <v>1.9132174565462048</v>
      </c>
      <c r="AG90" s="70">
        <v>844</v>
      </c>
      <c r="AH90" s="70">
        <v>91</v>
      </c>
      <c r="AI90" s="437" t="s">
        <v>92</v>
      </c>
      <c r="AJ90" s="216">
        <v>0.2</v>
      </c>
      <c r="AK90" s="70" t="s">
        <v>371</v>
      </c>
      <c r="AL90" s="70">
        <v>24</v>
      </c>
      <c r="AM90" s="437" t="s">
        <v>1649</v>
      </c>
      <c r="AN90" s="70">
        <v>67</v>
      </c>
      <c r="AO90" s="216">
        <v>8.4016068386571714</v>
      </c>
      <c r="AP90" s="216">
        <v>0.57004527162978036</v>
      </c>
      <c r="AQ90" s="216">
        <v>7.9</v>
      </c>
      <c r="AR90" s="70">
        <v>4</v>
      </c>
      <c r="AS90" s="216">
        <v>50</v>
      </c>
      <c r="AT90" s="216">
        <v>0</v>
      </c>
      <c r="AU90" s="216">
        <v>50</v>
      </c>
      <c r="AV90" s="216">
        <v>0</v>
      </c>
      <c r="AW90" s="70">
        <v>-2</v>
      </c>
      <c r="AX90" s="70">
        <v>-11</v>
      </c>
      <c r="AY90" s="70">
        <v>298</v>
      </c>
      <c r="AZ90" s="70">
        <v>154</v>
      </c>
      <c r="BA90" s="70">
        <v>144</v>
      </c>
      <c r="BB90" s="70">
        <v>89</v>
      </c>
      <c r="BC90" s="70">
        <v>49</v>
      </c>
      <c r="BD90" s="70">
        <v>138</v>
      </c>
      <c r="BE90" s="70">
        <v>22</v>
      </c>
      <c r="BF90" s="70">
        <v>309</v>
      </c>
      <c r="BG90" s="70">
        <v>168</v>
      </c>
      <c r="BH90" s="70">
        <v>141</v>
      </c>
      <c r="BI90" s="70">
        <v>65</v>
      </c>
      <c r="BJ90" s="70">
        <v>85</v>
      </c>
      <c r="BK90" s="70">
        <v>134</v>
      </c>
      <c r="BL90" s="70">
        <v>25</v>
      </c>
      <c r="BM90" s="70">
        <v>151</v>
      </c>
      <c r="BN90" s="14">
        <v>49</v>
      </c>
      <c r="BO90" s="310">
        <v>20.8</v>
      </c>
      <c r="BP90" s="14">
        <v>31</v>
      </c>
      <c r="BQ90" s="310">
        <v>9.3000000000000007</v>
      </c>
      <c r="BR90" s="14" t="s">
        <v>95</v>
      </c>
      <c r="BS90" s="14" t="s">
        <v>95</v>
      </c>
      <c r="BT90" s="310" t="s">
        <v>95</v>
      </c>
      <c r="BU90" s="310" t="s">
        <v>95</v>
      </c>
      <c r="BV90" s="310" t="s">
        <v>95</v>
      </c>
      <c r="BW90" s="310" t="s">
        <v>95</v>
      </c>
      <c r="BX90" s="310" t="s">
        <v>95</v>
      </c>
      <c r="BY90" s="12" t="s">
        <v>92</v>
      </c>
      <c r="BZ90" s="216" t="s">
        <v>92</v>
      </c>
      <c r="CA90" s="216" t="s">
        <v>92</v>
      </c>
      <c r="CB90" s="70" t="s">
        <v>92</v>
      </c>
      <c r="CC90" s="70" t="s">
        <v>92</v>
      </c>
      <c r="CD90" s="216" t="s">
        <v>92</v>
      </c>
      <c r="CE90" s="216" t="s">
        <v>92</v>
      </c>
      <c r="CF90" s="216" t="s">
        <v>92</v>
      </c>
      <c r="CG90" s="216" t="s">
        <v>92</v>
      </c>
      <c r="CH90" s="70">
        <v>1155</v>
      </c>
      <c r="CI90" s="88">
        <v>25.367889303755764</v>
      </c>
      <c r="CJ90" s="14">
        <v>529</v>
      </c>
      <c r="CK90" s="14">
        <v>210</v>
      </c>
      <c r="CL90" s="88">
        <v>11.639163916391638</v>
      </c>
      <c r="CM90" s="335">
        <v>40.884700000000002</v>
      </c>
      <c r="CN90" s="335">
        <v>208.10900000000001</v>
      </c>
      <c r="CO90" s="335">
        <v>128.274</v>
      </c>
      <c r="CP90" s="335">
        <v>117.468</v>
      </c>
      <c r="CQ90" s="335">
        <v>91</v>
      </c>
      <c r="CR90" s="15" t="s">
        <v>95</v>
      </c>
      <c r="CS90" s="14">
        <v>793</v>
      </c>
      <c r="CT90" s="12">
        <v>4.2875157629255991</v>
      </c>
      <c r="CU90" s="14">
        <v>42</v>
      </c>
      <c r="CV90" s="14">
        <v>52</v>
      </c>
      <c r="CW90" s="14">
        <v>168</v>
      </c>
      <c r="CX90" s="14">
        <v>36</v>
      </c>
      <c r="CY90" s="14">
        <v>22</v>
      </c>
      <c r="CZ90" s="88">
        <v>45</v>
      </c>
      <c r="DA90" s="88">
        <v>47.5</v>
      </c>
      <c r="DB90" s="88">
        <v>5.6</v>
      </c>
      <c r="DC90" s="88">
        <v>1.9</v>
      </c>
      <c r="DD90" s="5">
        <v>1124</v>
      </c>
      <c r="DE90" s="14">
        <v>748</v>
      </c>
      <c r="DF90" s="14">
        <v>362</v>
      </c>
      <c r="DG90" s="14">
        <v>14</v>
      </c>
      <c r="DH90" s="14">
        <v>2401</v>
      </c>
      <c r="DI90" s="14">
        <v>1176</v>
      </c>
      <c r="DJ90" s="14">
        <v>1145</v>
      </c>
      <c r="DK90" s="14">
        <v>80</v>
      </c>
      <c r="DL90" s="14">
        <v>12265.48912</v>
      </c>
      <c r="DM90" s="14">
        <v>14836.856760000001</v>
      </c>
      <c r="DN90" s="14">
        <v>9723.4720840000009</v>
      </c>
      <c r="DO90" s="12">
        <v>1.0717536695618035</v>
      </c>
      <c r="DP90" s="12">
        <v>1.8977076125685555</v>
      </c>
      <c r="DQ90" s="12">
        <v>-0.34335785156635046</v>
      </c>
      <c r="DR90" s="14">
        <v>4007</v>
      </c>
      <c r="DS90" s="88">
        <v>30.5</v>
      </c>
      <c r="DT90" s="14">
        <v>455</v>
      </c>
      <c r="DU90" s="14">
        <v>12668.361269999999</v>
      </c>
      <c r="DV90" s="12">
        <v>4.4258156585294639</v>
      </c>
      <c r="DW90" s="12">
        <v>33.4</v>
      </c>
      <c r="DX90" s="445">
        <v>0.42158019899999999</v>
      </c>
      <c r="DY90" s="5">
        <v>379</v>
      </c>
      <c r="DZ90" s="5">
        <v>110</v>
      </c>
      <c r="EA90" s="5">
        <v>115</v>
      </c>
      <c r="EB90" s="5">
        <v>142</v>
      </c>
      <c r="EC90" s="5">
        <v>12</v>
      </c>
      <c r="ED90" s="75">
        <v>3</v>
      </c>
      <c r="EE90" s="75">
        <v>2</v>
      </c>
      <c r="EF90" s="75">
        <v>1</v>
      </c>
      <c r="EG90" s="75">
        <v>1</v>
      </c>
      <c r="EH90" s="75" t="s">
        <v>95</v>
      </c>
      <c r="EI90" s="75">
        <v>51</v>
      </c>
      <c r="EJ90" s="75">
        <v>33</v>
      </c>
      <c r="EK90" s="75">
        <v>18</v>
      </c>
      <c r="EL90" s="75">
        <v>18</v>
      </c>
      <c r="EM90" s="75" t="s">
        <v>95</v>
      </c>
      <c r="EN90" s="75">
        <v>1406</v>
      </c>
      <c r="EO90" s="75">
        <v>918</v>
      </c>
      <c r="EP90" s="75">
        <v>488</v>
      </c>
      <c r="EQ90" s="75">
        <v>488</v>
      </c>
      <c r="ER90" s="75" t="s">
        <v>95</v>
      </c>
      <c r="ES90" s="75">
        <v>28.4375</v>
      </c>
      <c r="ET90" s="563">
        <v>0.31678986272439286</v>
      </c>
      <c r="EU90" s="563" t="s">
        <v>92</v>
      </c>
      <c r="EV90" s="563" t="s">
        <v>92</v>
      </c>
      <c r="EW90" s="85">
        <v>84.328358208955223</v>
      </c>
      <c r="EX90" s="85">
        <v>78.358208955223887</v>
      </c>
      <c r="EY90" s="12">
        <v>37.799999999999997</v>
      </c>
      <c r="EZ90" s="12" t="s">
        <v>92</v>
      </c>
      <c r="FA90" s="12">
        <v>13.06</v>
      </c>
      <c r="FB90" s="12">
        <v>2.85</v>
      </c>
      <c r="FC90" s="70">
        <v>124</v>
      </c>
      <c r="FD90" s="12">
        <v>30.3</v>
      </c>
      <c r="FE90" s="12">
        <v>6.8965517241379306</v>
      </c>
      <c r="FF90" s="12">
        <v>5.8</v>
      </c>
      <c r="FG90" s="12">
        <v>16</v>
      </c>
      <c r="FH90" s="12">
        <v>36.25</v>
      </c>
      <c r="FI90" s="12">
        <v>83.064516129032256</v>
      </c>
      <c r="FJ90" s="12">
        <v>13.140186915887851</v>
      </c>
      <c r="FK90" s="12">
        <v>2.3250355618776672</v>
      </c>
      <c r="FL90" s="14">
        <v>754.59299999999996</v>
      </c>
      <c r="FM90" s="14">
        <v>96.224000000000004</v>
      </c>
      <c r="FN90" s="12">
        <v>12.751774797804901</v>
      </c>
      <c r="FO90" s="14">
        <v>658.36900000000003</v>
      </c>
      <c r="FP90" s="14">
        <v>658.36900000000003</v>
      </c>
      <c r="FQ90" s="14" t="s">
        <v>95</v>
      </c>
      <c r="FR90" s="12">
        <v>100</v>
      </c>
      <c r="FS90" s="12" t="s">
        <v>95</v>
      </c>
      <c r="FT90" s="14">
        <v>581.82600000000002</v>
      </c>
      <c r="FU90" s="14">
        <v>16.780999999999999</v>
      </c>
      <c r="FV90" s="14">
        <v>34.292999999999999</v>
      </c>
      <c r="FW90" s="14">
        <v>16.478000000000002</v>
      </c>
      <c r="FX90" s="14">
        <v>2.0169999999999999</v>
      </c>
      <c r="FY90" s="12">
        <v>88.373845062571306</v>
      </c>
      <c r="FZ90" s="12">
        <v>2.5488745673019202</v>
      </c>
      <c r="GA90" s="12">
        <v>5.2087810938850403</v>
      </c>
      <c r="GB90" s="12">
        <v>2.5028517442346199</v>
      </c>
      <c r="GC90" s="12">
        <v>0.30636314893319699</v>
      </c>
      <c r="GD90" s="12">
        <v>82.326997624108998</v>
      </c>
      <c r="GE90" s="12">
        <v>72.755533324996904</v>
      </c>
      <c r="GF90" s="12">
        <v>2.0984119044641742</v>
      </c>
      <c r="GG90" s="12">
        <v>4.2882330874077779</v>
      </c>
      <c r="GH90" s="12">
        <v>2.0605226960110041</v>
      </c>
      <c r="GI90" s="12">
        <v>0.25221958234337877</v>
      </c>
      <c r="GJ90" s="437">
        <v>0.68027210884353739</v>
      </c>
      <c r="GK90" s="12">
        <v>531.63281000000006</v>
      </c>
      <c r="GL90" s="12">
        <v>100</v>
      </c>
      <c r="GM90" s="12">
        <v>0.2</v>
      </c>
      <c r="GN90" s="12">
        <v>0.2</v>
      </c>
      <c r="GO90" s="15" t="s">
        <v>95</v>
      </c>
      <c r="GP90" s="12">
        <v>3</v>
      </c>
      <c r="GQ90" s="12">
        <v>3</v>
      </c>
      <c r="GR90" s="15">
        <v>18</v>
      </c>
      <c r="GS90" s="147">
        <v>2192</v>
      </c>
      <c r="GT90" s="88">
        <v>1.74</v>
      </c>
      <c r="GU90" s="88">
        <v>14.2</v>
      </c>
      <c r="GV90" s="88" t="s">
        <v>95</v>
      </c>
      <c r="GW90" s="88" t="s">
        <v>95</v>
      </c>
      <c r="GX90" s="88" t="s">
        <v>95</v>
      </c>
      <c r="GY90" s="88" t="s">
        <v>95</v>
      </c>
      <c r="GZ90" s="88" t="s">
        <v>95</v>
      </c>
      <c r="HA90" s="88" t="s">
        <v>95</v>
      </c>
      <c r="HB90" s="88" t="s">
        <v>95</v>
      </c>
      <c r="HC90" s="88" t="s">
        <v>95</v>
      </c>
      <c r="HD90" s="148">
        <v>1.9619695313056948</v>
      </c>
      <c r="HE90" s="148">
        <v>26.20182020036108</v>
      </c>
      <c r="HF90" s="14">
        <v>3890</v>
      </c>
      <c r="HG90" s="14">
        <v>3402</v>
      </c>
      <c r="HH90" s="12">
        <v>6.7792475014697233</v>
      </c>
      <c r="HI90" s="14">
        <v>6</v>
      </c>
      <c r="HJ90" s="14" t="s">
        <v>95</v>
      </c>
      <c r="HK90" s="14">
        <v>2</v>
      </c>
      <c r="HL90" s="14">
        <v>4</v>
      </c>
      <c r="HM90" s="146">
        <v>0.75238270196929902</v>
      </c>
      <c r="HN90" s="146">
        <v>1.5424164524421595</v>
      </c>
      <c r="HO90" s="14" t="s">
        <v>95</v>
      </c>
      <c r="HP90" s="350" t="s">
        <v>92</v>
      </c>
      <c r="HQ90" s="146" t="s">
        <v>92</v>
      </c>
      <c r="HR90" s="146" t="s">
        <v>92</v>
      </c>
      <c r="HS90" s="146" t="s">
        <v>92</v>
      </c>
      <c r="HT90" s="146" t="s">
        <v>92</v>
      </c>
      <c r="HU90" s="146" t="s">
        <v>92</v>
      </c>
      <c r="HV90" s="146" t="s">
        <v>92</v>
      </c>
      <c r="HW90" s="146" t="s">
        <v>92</v>
      </c>
      <c r="HX90" s="146" t="s">
        <v>92</v>
      </c>
      <c r="HY90" s="4">
        <v>8</v>
      </c>
      <c r="HZ90" s="149">
        <v>1.1917902891735548</v>
      </c>
      <c r="IA90" s="10">
        <v>222</v>
      </c>
      <c r="IB90" s="2">
        <v>4</v>
      </c>
      <c r="IC90" s="127">
        <v>-0.26927891313239061</v>
      </c>
      <c r="ID90" s="2">
        <v>93</v>
      </c>
      <c r="IE90" s="4">
        <v>6</v>
      </c>
      <c r="IF90" s="16">
        <v>0.749</v>
      </c>
      <c r="IG90" s="4">
        <v>188</v>
      </c>
      <c r="IH90" s="4">
        <v>177</v>
      </c>
      <c r="II90" s="4">
        <v>208</v>
      </c>
      <c r="IJ90" s="89">
        <v>4.58</v>
      </c>
      <c r="IK90" s="89">
        <v>0.83</v>
      </c>
      <c r="IL90" s="76">
        <v>18.100000000000001</v>
      </c>
      <c r="IM90" s="89">
        <v>0.03</v>
      </c>
      <c r="IN90" s="76">
        <v>0.7</v>
      </c>
      <c r="IO90" s="89" t="s">
        <v>95</v>
      </c>
      <c r="IP90" s="76" t="s">
        <v>95</v>
      </c>
      <c r="IQ90" s="89">
        <v>0.01</v>
      </c>
      <c r="IR90" s="76">
        <v>0.2</v>
      </c>
      <c r="IS90" s="89">
        <v>0.01</v>
      </c>
      <c r="IT90" s="76">
        <v>0.2</v>
      </c>
      <c r="IU90" s="89">
        <v>0.01</v>
      </c>
      <c r="IV90" s="76">
        <v>0.2</v>
      </c>
      <c r="IW90" s="89" t="s">
        <v>95</v>
      </c>
      <c r="IX90" s="76" t="s">
        <v>95</v>
      </c>
      <c r="IY90" s="89" t="s">
        <v>95</v>
      </c>
      <c r="IZ90" s="76" t="s">
        <v>95</v>
      </c>
      <c r="JA90" s="89" t="s">
        <v>95</v>
      </c>
      <c r="JB90" s="76" t="s">
        <v>95</v>
      </c>
      <c r="JC90" s="89" t="s">
        <v>95</v>
      </c>
      <c r="JD90" s="76" t="s">
        <v>95</v>
      </c>
      <c r="JE90" s="89" t="s">
        <v>95</v>
      </c>
      <c r="JF90" s="76" t="s">
        <v>95</v>
      </c>
      <c r="JG90" s="89">
        <v>0.22</v>
      </c>
      <c r="JH90" s="76">
        <v>4.8</v>
      </c>
      <c r="JI90" s="89">
        <v>0.02</v>
      </c>
      <c r="JJ90" s="76">
        <v>0.4</v>
      </c>
      <c r="JK90" s="89">
        <v>3.45</v>
      </c>
      <c r="JL90" s="76">
        <v>75.400000000000006</v>
      </c>
      <c r="JM90" s="76">
        <v>7.6</v>
      </c>
      <c r="JN90" s="74">
        <v>9157</v>
      </c>
      <c r="JO90" s="13" t="s">
        <v>95</v>
      </c>
      <c r="JP90" s="13" t="s">
        <v>95</v>
      </c>
      <c r="JQ90" s="13" t="s">
        <v>95</v>
      </c>
      <c r="JR90" s="13" t="s">
        <v>95</v>
      </c>
      <c r="JS90" s="13" t="s">
        <v>95</v>
      </c>
      <c r="JT90" s="13" t="s">
        <v>95</v>
      </c>
      <c r="JU90" s="13" t="s">
        <v>95</v>
      </c>
      <c r="JV90" s="13" t="s">
        <v>95</v>
      </c>
      <c r="JW90" s="13" t="s">
        <v>95</v>
      </c>
      <c r="JX90" s="13" t="s">
        <v>95</v>
      </c>
      <c r="JY90" s="13" t="s">
        <v>95</v>
      </c>
      <c r="JZ90" s="13" t="s">
        <v>95</v>
      </c>
      <c r="KA90" s="13" t="s">
        <v>95</v>
      </c>
      <c r="KB90" s="13" t="s">
        <v>95</v>
      </c>
      <c r="KC90" s="13" t="s">
        <v>95</v>
      </c>
      <c r="KD90" s="13" t="s">
        <v>95</v>
      </c>
      <c r="KE90" s="13" t="s">
        <v>95</v>
      </c>
      <c r="KF90" s="13" t="s">
        <v>95</v>
      </c>
      <c r="KG90" s="13" t="s">
        <v>95</v>
      </c>
      <c r="KH90" s="12">
        <v>71.94</v>
      </c>
      <c r="KI90" s="12" t="s">
        <v>95</v>
      </c>
      <c r="KJ90" s="12">
        <v>75.871125897390996</v>
      </c>
      <c r="KK90" s="12">
        <v>74.138826380474299</v>
      </c>
      <c r="KL90" s="12">
        <v>73.762886597938149</v>
      </c>
      <c r="KM90" s="12">
        <v>73.399428667450849</v>
      </c>
    </row>
    <row r="91" spans="1:299">
      <c r="A91" s="51" t="s">
        <v>705</v>
      </c>
      <c r="B91" s="11" t="s">
        <v>706</v>
      </c>
      <c r="C91" s="4" t="s">
        <v>391</v>
      </c>
      <c r="D91" s="4" t="s">
        <v>675</v>
      </c>
      <c r="E91" s="12">
        <v>17.899999999999999</v>
      </c>
      <c r="F91" s="4" t="s">
        <v>707</v>
      </c>
      <c r="G91" s="73" t="s">
        <v>358</v>
      </c>
      <c r="H91" s="4">
        <v>9</v>
      </c>
      <c r="I91" s="4" t="s">
        <v>708</v>
      </c>
      <c r="J91" s="827" t="s">
        <v>705</v>
      </c>
      <c r="K91" s="289" t="s">
        <v>92</v>
      </c>
      <c r="L91" s="302" t="s">
        <v>92</v>
      </c>
      <c r="M91" s="70">
        <v>3911</v>
      </c>
      <c r="N91" s="12">
        <v>100</v>
      </c>
      <c r="O91" s="12">
        <v>99.8</v>
      </c>
      <c r="P91" s="12" t="s">
        <v>95</v>
      </c>
      <c r="Q91" s="12" t="s">
        <v>95</v>
      </c>
      <c r="R91" s="12" t="s">
        <v>95</v>
      </c>
      <c r="S91" s="12" t="s">
        <v>95</v>
      </c>
      <c r="T91" s="70">
        <v>1939</v>
      </c>
      <c r="U91" s="70">
        <v>1973</v>
      </c>
      <c r="V91" s="216">
        <v>11.55714650984403</v>
      </c>
      <c r="W91" s="216">
        <v>10.713372538992585</v>
      </c>
      <c r="X91" s="216">
        <v>9.5883405778573252</v>
      </c>
      <c r="Y91" s="216">
        <v>7.0058808488877524</v>
      </c>
      <c r="Z91" s="216">
        <v>14.727691127588852</v>
      </c>
      <c r="AA91" s="216">
        <v>17.207875223727946</v>
      </c>
      <c r="AB91" s="216">
        <v>11.275888519560215</v>
      </c>
      <c r="AC91" s="216">
        <v>3.9376118639734083</v>
      </c>
      <c r="AD91" s="216">
        <v>14.037330605983124</v>
      </c>
      <c r="AE91" s="216">
        <v>36.742521094349271</v>
      </c>
      <c r="AF91" s="216">
        <v>4.4745589363334188</v>
      </c>
      <c r="AG91" s="70">
        <v>1123</v>
      </c>
      <c r="AH91" s="70">
        <v>88</v>
      </c>
      <c r="AI91" s="437" t="s">
        <v>92</v>
      </c>
      <c r="AJ91" s="216">
        <v>0.6</v>
      </c>
      <c r="AK91" s="70" t="s">
        <v>371</v>
      </c>
      <c r="AL91" s="70">
        <v>10</v>
      </c>
      <c r="AM91" s="437" t="s">
        <v>1718</v>
      </c>
      <c r="AN91" s="70">
        <v>78</v>
      </c>
      <c r="AO91" s="216">
        <v>20.131603908112133</v>
      </c>
      <c r="AP91" s="216">
        <v>1.9259683912913204</v>
      </c>
      <c r="AQ91" s="216">
        <v>3</v>
      </c>
      <c r="AR91" s="70" t="s">
        <v>92</v>
      </c>
      <c r="AS91" s="216" t="s">
        <v>92</v>
      </c>
      <c r="AT91" s="216" t="s">
        <v>92</v>
      </c>
      <c r="AU91" s="216" t="s">
        <v>92</v>
      </c>
      <c r="AV91" s="216" t="s">
        <v>92</v>
      </c>
      <c r="AW91" s="70">
        <v>41</v>
      </c>
      <c r="AX91" s="70">
        <v>41</v>
      </c>
      <c r="AY91" s="70">
        <v>235</v>
      </c>
      <c r="AZ91" s="70">
        <v>136</v>
      </c>
      <c r="BA91" s="70">
        <v>99</v>
      </c>
      <c r="BB91" s="70">
        <v>95</v>
      </c>
      <c r="BC91" s="70">
        <v>64</v>
      </c>
      <c r="BD91" s="70">
        <v>67</v>
      </c>
      <c r="BE91" s="70">
        <v>9</v>
      </c>
      <c r="BF91" s="70">
        <v>194</v>
      </c>
      <c r="BG91" s="70">
        <v>97</v>
      </c>
      <c r="BH91" s="70">
        <v>97</v>
      </c>
      <c r="BI91" s="70">
        <v>81</v>
      </c>
      <c r="BJ91" s="70">
        <v>59</v>
      </c>
      <c r="BK91" s="70">
        <v>47</v>
      </c>
      <c r="BL91" s="70">
        <v>7</v>
      </c>
      <c r="BM91" s="70">
        <v>121</v>
      </c>
      <c r="BN91" s="14">
        <v>48</v>
      </c>
      <c r="BO91" s="310">
        <v>61.4</v>
      </c>
      <c r="BP91" s="14">
        <v>6</v>
      </c>
      <c r="BQ91" s="310">
        <v>3.3</v>
      </c>
      <c r="BR91" s="14" t="s">
        <v>92</v>
      </c>
      <c r="BS91" s="14" t="s">
        <v>92</v>
      </c>
      <c r="BT91" s="310" t="s">
        <v>92</v>
      </c>
      <c r="BU91" s="310" t="s">
        <v>92</v>
      </c>
      <c r="BV91" s="310" t="s">
        <v>92</v>
      </c>
      <c r="BW91" s="310" t="s">
        <v>92</v>
      </c>
      <c r="BX91" s="310" t="s">
        <v>92</v>
      </c>
      <c r="BY91" s="12" t="s">
        <v>92</v>
      </c>
      <c r="BZ91" s="216" t="s">
        <v>92</v>
      </c>
      <c r="CA91" s="216" t="s">
        <v>92</v>
      </c>
      <c r="CB91" s="70" t="s">
        <v>92</v>
      </c>
      <c r="CC91" s="70" t="s">
        <v>92</v>
      </c>
      <c r="CD91" s="216" t="s">
        <v>92</v>
      </c>
      <c r="CE91" s="216" t="s">
        <v>92</v>
      </c>
      <c r="CF91" s="216" t="s">
        <v>92</v>
      </c>
      <c r="CG91" s="216" t="s">
        <v>92</v>
      </c>
      <c r="CH91" s="70">
        <v>380</v>
      </c>
      <c r="CI91" s="88">
        <v>19.617965926690758</v>
      </c>
      <c r="CJ91" s="14">
        <v>160</v>
      </c>
      <c r="CK91" s="14">
        <v>66</v>
      </c>
      <c r="CL91" s="88">
        <v>8.3116883116883109</v>
      </c>
      <c r="CM91" s="335">
        <v>37.072800000000001</v>
      </c>
      <c r="CN91" s="335">
        <v>194.34</v>
      </c>
      <c r="CO91" s="335">
        <v>120.396</v>
      </c>
      <c r="CP91" s="335">
        <v>107.51300000000001</v>
      </c>
      <c r="CQ91" s="335">
        <v>80</v>
      </c>
      <c r="CR91" s="15" t="s">
        <v>95</v>
      </c>
      <c r="CS91" s="14">
        <v>492</v>
      </c>
      <c r="CT91" s="12">
        <v>1.0162601626016261</v>
      </c>
      <c r="CU91" s="14" t="s">
        <v>92</v>
      </c>
      <c r="CV91" s="14">
        <v>32</v>
      </c>
      <c r="CW91" s="14">
        <v>38</v>
      </c>
      <c r="CX91" s="14">
        <v>11</v>
      </c>
      <c r="CY91" s="14">
        <v>8</v>
      </c>
      <c r="CZ91" s="88">
        <v>51.3</v>
      </c>
      <c r="DA91" s="88">
        <v>34.200000000000003</v>
      </c>
      <c r="DB91" s="88">
        <v>4.5999999999999996</v>
      </c>
      <c r="DC91" s="88">
        <v>9.9</v>
      </c>
      <c r="DD91" s="5">
        <v>622</v>
      </c>
      <c r="DE91" s="14">
        <v>264</v>
      </c>
      <c r="DF91" s="14">
        <v>289</v>
      </c>
      <c r="DG91" s="14">
        <v>69</v>
      </c>
      <c r="DH91" s="14">
        <v>1758</v>
      </c>
      <c r="DI91" s="14">
        <v>394</v>
      </c>
      <c r="DJ91" s="14">
        <v>997</v>
      </c>
      <c r="DK91" s="14">
        <v>367</v>
      </c>
      <c r="DL91" s="14">
        <v>12268.21444</v>
      </c>
      <c r="DM91" s="14">
        <v>15448.524009999999</v>
      </c>
      <c r="DN91" s="14">
        <v>9216.6242180000008</v>
      </c>
      <c r="DO91" s="12">
        <v>-0.16816241476929061</v>
      </c>
      <c r="DP91" s="12">
        <v>-1.136881893942232</v>
      </c>
      <c r="DQ91" s="12">
        <v>0.63695658655220644</v>
      </c>
      <c r="DR91" s="14">
        <v>1985</v>
      </c>
      <c r="DS91" s="88">
        <v>33.5</v>
      </c>
      <c r="DT91" s="14">
        <v>145</v>
      </c>
      <c r="DU91" s="14">
        <v>13370.668180000001</v>
      </c>
      <c r="DV91" s="12">
        <v>-3.4157169681780508</v>
      </c>
      <c r="DW91" s="12">
        <v>40</v>
      </c>
      <c r="DX91" s="445">
        <v>0.45813607099999998</v>
      </c>
      <c r="DY91" s="5">
        <v>259</v>
      </c>
      <c r="DZ91" s="5">
        <v>85</v>
      </c>
      <c r="EA91" s="5">
        <v>75</v>
      </c>
      <c r="EB91" s="5">
        <v>89</v>
      </c>
      <c r="EC91" s="5">
        <v>10</v>
      </c>
      <c r="ED91" s="75">
        <v>4</v>
      </c>
      <c r="EE91" s="75">
        <v>1</v>
      </c>
      <c r="EF91" s="75">
        <v>5</v>
      </c>
      <c r="EG91" s="75">
        <v>3</v>
      </c>
      <c r="EH91" s="75">
        <v>2</v>
      </c>
      <c r="EI91" s="75">
        <v>55</v>
      </c>
      <c r="EJ91" s="75">
        <v>16</v>
      </c>
      <c r="EK91" s="75">
        <v>39</v>
      </c>
      <c r="EL91" s="75">
        <v>22</v>
      </c>
      <c r="EM91" s="75">
        <v>17</v>
      </c>
      <c r="EN91" s="75">
        <v>1468</v>
      </c>
      <c r="EO91" s="75">
        <v>427</v>
      </c>
      <c r="EP91" s="75">
        <v>1041</v>
      </c>
      <c r="EQ91" s="75">
        <v>608</v>
      </c>
      <c r="ER91" s="75">
        <v>433</v>
      </c>
      <c r="ES91" s="75">
        <v>26.6875</v>
      </c>
      <c r="ET91" s="563" t="s">
        <v>92</v>
      </c>
      <c r="EU91" s="563" t="s">
        <v>92</v>
      </c>
      <c r="EV91" s="563" t="s">
        <v>92</v>
      </c>
      <c r="EW91" s="85">
        <v>91.304347826086953</v>
      </c>
      <c r="EX91" s="85">
        <v>89.85507246376811</v>
      </c>
      <c r="EY91" s="12">
        <v>69.8</v>
      </c>
      <c r="EZ91" s="12" t="s">
        <v>92</v>
      </c>
      <c r="FA91" s="12">
        <v>35.54</v>
      </c>
      <c r="FB91" s="12">
        <v>6.71</v>
      </c>
      <c r="FC91" s="70">
        <v>171</v>
      </c>
      <c r="FD91" s="12">
        <v>30.6</v>
      </c>
      <c r="FE91" s="12">
        <v>7.5471698113207548</v>
      </c>
      <c r="FF91" s="12">
        <v>3.8</v>
      </c>
      <c r="FG91" s="12">
        <v>16.7</v>
      </c>
      <c r="FH91" s="12">
        <v>22.754491017964071</v>
      </c>
      <c r="FI91" s="12">
        <v>82.456140350877192</v>
      </c>
      <c r="FJ91" s="12">
        <v>9.4230769230769234</v>
      </c>
      <c r="FK91" s="12">
        <v>3.2857142857142856</v>
      </c>
      <c r="FL91" s="14">
        <v>489.19</v>
      </c>
      <c r="FM91" s="14">
        <v>98.7</v>
      </c>
      <c r="FN91" s="12">
        <v>20.176209652691199</v>
      </c>
      <c r="FO91" s="14">
        <v>390.49</v>
      </c>
      <c r="FP91" s="14">
        <v>390.49</v>
      </c>
      <c r="FQ91" s="14" t="s">
        <v>95</v>
      </c>
      <c r="FR91" s="12">
        <v>100</v>
      </c>
      <c r="FS91" s="12" t="s">
        <v>95</v>
      </c>
      <c r="FT91" s="14">
        <v>262.024</v>
      </c>
      <c r="FU91" s="14">
        <v>79.185000000000002</v>
      </c>
      <c r="FV91" s="14">
        <v>35</v>
      </c>
      <c r="FW91" s="14">
        <v>2.8090000000000002</v>
      </c>
      <c r="FX91" s="14">
        <v>10.831</v>
      </c>
      <c r="FY91" s="12">
        <v>67.101334221106796</v>
      </c>
      <c r="FZ91" s="12">
        <v>20.278368204051301</v>
      </c>
      <c r="GA91" s="12">
        <v>8.9630976465466503</v>
      </c>
      <c r="GB91" s="12">
        <v>0.71935260826141501</v>
      </c>
      <c r="GC91" s="12">
        <v>2.77369458884991</v>
      </c>
      <c r="GD91" s="12">
        <v>99.844029659933497</v>
      </c>
      <c r="GE91" s="12">
        <v>66.996676041933</v>
      </c>
      <c r="GF91" s="12">
        <v>20.246739964203528</v>
      </c>
      <c r="GG91" s="12">
        <v>8.9491178726668377</v>
      </c>
      <c r="GH91" s="12">
        <v>0.71823063155203271</v>
      </c>
      <c r="GI91" s="12">
        <v>2.7693684479672718</v>
      </c>
      <c r="GJ91" s="437">
        <v>0.75757575757575757</v>
      </c>
      <c r="GK91" s="12">
        <v>589.0163399999999</v>
      </c>
      <c r="GL91" s="12">
        <v>100</v>
      </c>
      <c r="GM91" s="12">
        <v>6.7</v>
      </c>
      <c r="GN91" s="12">
        <v>6.5</v>
      </c>
      <c r="GO91" s="15">
        <v>35</v>
      </c>
      <c r="GP91" s="12">
        <v>0.6</v>
      </c>
      <c r="GQ91" s="12">
        <v>0.2</v>
      </c>
      <c r="GR91" s="15" t="s">
        <v>95</v>
      </c>
      <c r="GS91" s="147">
        <v>867</v>
      </c>
      <c r="GT91" s="88" t="s">
        <v>95</v>
      </c>
      <c r="GU91" s="88" t="s">
        <v>95</v>
      </c>
      <c r="GV91" s="88" t="s">
        <v>95</v>
      </c>
      <c r="GW91" s="88" t="s">
        <v>95</v>
      </c>
      <c r="GX91" s="88" t="s">
        <v>95</v>
      </c>
      <c r="GY91" s="88" t="s">
        <v>95</v>
      </c>
      <c r="GZ91" s="88" t="s">
        <v>95</v>
      </c>
      <c r="HA91" s="88" t="s">
        <v>95</v>
      </c>
      <c r="HB91" s="88" t="s">
        <v>95</v>
      </c>
      <c r="HC91" s="88" t="s">
        <v>95</v>
      </c>
      <c r="HD91" s="148">
        <v>1.6322318213397393</v>
      </c>
      <c r="HE91" s="148">
        <v>9.854004479506477</v>
      </c>
      <c r="HF91" s="14">
        <v>1619</v>
      </c>
      <c r="HG91" s="14">
        <v>1524</v>
      </c>
      <c r="HH91" s="12">
        <v>7.3713910761154855</v>
      </c>
      <c r="HI91" s="14" t="s">
        <v>95</v>
      </c>
      <c r="HJ91" s="14" t="s">
        <v>95</v>
      </c>
      <c r="HK91" s="14" t="s">
        <v>95</v>
      </c>
      <c r="HL91" s="14" t="s">
        <v>95</v>
      </c>
      <c r="HM91" s="146" t="s">
        <v>95</v>
      </c>
      <c r="HN91" s="146" t="s">
        <v>95</v>
      </c>
      <c r="HO91" s="14" t="s">
        <v>95</v>
      </c>
      <c r="HP91" s="350" t="s">
        <v>92</v>
      </c>
      <c r="HQ91" s="146" t="s">
        <v>92</v>
      </c>
      <c r="HR91" s="146" t="s">
        <v>92</v>
      </c>
      <c r="HS91" s="146" t="s">
        <v>92</v>
      </c>
      <c r="HT91" s="146" t="s">
        <v>92</v>
      </c>
      <c r="HU91" s="146" t="s">
        <v>92</v>
      </c>
      <c r="HV91" s="146" t="s">
        <v>92</v>
      </c>
      <c r="HW91" s="146" t="s">
        <v>92</v>
      </c>
      <c r="HX91" s="146" t="s">
        <v>92</v>
      </c>
      <c r="HY91" s="4">
        <v>8</v>
      </c>
      <c r="HZ91" s="149">
        <v>0.96434922586969452</v>
      </c>
      <c r="IA91" s="10">
        <v>205</v>
      </c>
      <c r="IB91" s="2">
        <v>3</v>
      </c>
      <c r="IC91" s="127">
        <v>-0.63281537407666699</v>
      </c>
      <c r="ID91" s="2">
        <v>60</v>
      </c>
      <c r="IE91" s="4">
        <v>6</v>
      </c>
      <c r="IF91" s="16">
        <v>0.76100000000000001</v>
      </c>
      <c r="IG91" s="4">
        <v>190</v>
      </c>
      <c r="IH91" s="4">
        <v>180</v>
      </c>
      <c r="II91" s="4">
        <v>209</v>
      </c>
      <c r="IJ91" s="89">
        <v>1.19</v>
      </c>
      <c r="IK91" s="89">
        <v>0.61</v>
      </c>
      <c r="IL91" s="76">
        <v>51.3</v>
      </c>
      <c r="IM91" s="89">
        <v>0.1</v>
      </c>
      <c r="IN91" s="76">
        <v>8.4</v>
      </c>
      <c r="IO91" s="89" t="s">
        <v>95</v>
      </c>
      <c r="IP91" s="76" t="s">
        <v>95</v>
      </c>
      <c r="IQ91" s="89">
        <v>0.01</v>
      </c>
      <c r="IR91" s="76">
        <v>0.8</v>
      </c>
      <c r="IS91" s="89">
        <v>0.02</v>
      </c>
      <c r="IT91" s="76">
        <v>1.7</v>
      </c>
      <c r="IU91" s="89">
        <v>0.03</v>
      </c>
      <c r="IV91" s="76">
        <v>2.5</v>
      </c>
      <c r="IW91" s="89">
        <v>0.03</v>
      </c>
      <c r="IX91" s="76">
        <v>2.5</v>
      </c>
      <c r="IY91" s="89">
        <v>0.09</v>
      </c>
      <c r="IZ91" s="76">
        <v>7.6</v>
      </c>
      <c r="JA91" s="89" t="s">
        <v>95</v>
      </c>
      <c r="JB91" s="76" t="s">
        <v>95</v>
      </c>
      <c r="JC91" s="89" t="s">
        <v>95</v>
      </c>
      <c r="JD91" s="76" t="s">
        <v>95</v>
      </c>
      <c r="JE91" s="89" t="s">
        <v>95</v>
      </c>
      <c r="JF91" s="76" t="s">
        <v>95</v>
      </c>
      <c r="JG91" s="89">
        <v>0.01</v>
      </c>
      <c r="JH91" s="76">
        <v>0.8</v>
      </c>
      <c r="JI91" s="89" t="s">
        <v>95</v>
      </c>
      <c r="JJ91" s="76" t="s">
        <v>95</v>
      </c>
      <c r="JK91" s="89">
        <v>0.28999999999999998</v>
      </c>
      <c r="JL91" s="76">
        <v>24.4</v>
      </c>
      <c r="JM91" s="76">
        <v>3.9</v>
      </c>
      <c r="JN91" s="74">
        <v>6393</v>
      </c>
      <c r="JO91" s="13" t="s">
        <v>95</v>
      </c>
      <c r="JP91" s="13" t="s">
        <v>95</v>
      </c>
      <c r="JQ91" s="13" t="s">
        <v>95</v>
      </c>
      <c r="JR91" s="13" t="s">
        <v>95</v>
      </c>
      <c r="JS91" s="13" t="s">
        <v>95</v>
      </c>
      <c r="JT91" s="13" t="s">
        <v>95</v>
      </c>
      <c r="JU91" s="13" t="s">
        <v>95</v>
      </c>
      <c r="JV91" s="13" t="s">
        <v>95</v>
      </c>
      <c r="JW91" s="13" t="s">
        <v>95</v>
      </c>
      <c r="JX91" s="13" t="s">
        <v>95</v>
      </c>
      <c r="JY91" s="13" t="s">
        <v>95</v>
      </c>
      <c r="JZ91" s="13" t="s">
        <v>95</v>
      </c>
      <c r="KA91" s="13" t="s">
        <v>95</v>
      </c>
      <c r="KB91" s="13" t="s">
        <v>95</v>
      </c>
      <c r="KC91" s="13" t="s">
        <v>95</v>
      </c>
      <c r="KD91" s="13" t="s">
        <v>95</v>
      </c>
      <c r="KE91" s="13" t="s">
        <v>95</v>
      </c>
      <c r="KF91" s="13" t="s">
        <v>95</v>
      </c>
      <c r="KG91" s="13" t="s">
        <v>95</v>
      </c>
      <c r="KH91" s="12">
        <v>75.86</v>
      </c>
      <c r="KI91" s="12" t="s">
        <v>95</v>
      </c>
      <c r="KJ91" s="12">
        <v>84.886045581767291</v>
      </c>
      <c r="KK91" s="12">
        <v>80.910543130990419</v>
      </c>
      <c r="KL91" s="12">
        <v>82.807570977917976</v>
      </c>
      <c r="KM91" s="12">
        <v>81.163859111791723</v>
      </c>
    </row>
    <row r="92" spans="1:299">
      <c r="A92" s="51" t="s">
        <v>709</v>
      </c>
      <c r="B92" s="11" t="s">
        <v>710</v>
      </c>
      <c r="C92" s="4" t="s">
        <v>417</v>
      </c>
      <c r="D92" s="4" t="s">
        <v>675</v>
      </c>
      <c r="E92" s="12">
        <v>93.3</v>
      </c>
      <c r="F92" s="4" t="s">
        <v>458</v>
      </c>
      <c r="G92" s="73" t="s">
        <v>358</v>
      </c>
      <c r="H92" s="4">
        <v>11</v>
      </c>
      <c r="I92" s="4" t="s">
        <v>667</v>
      </c>
      <c r="J92" s="827" t="s">
        <v>2028</v>
      </c>
      <c r="K92" s="289">
        <v>12.0365074047952</v>
      </c>
      <c r="L92" s="302">
        <v>1125.5</v>
      </c>
      <c r="M92" s="70">
        <v>13547</v>
      </c>
      <c r="N92" s="12" t="s">
        <v>95</v>
      </c>
      <c r="O92" s="12" t="s">
        <v>95</v>
      </c>
      <c r="P92" s="12">
        <v>99.9</v>
      </c>
      <c r="Q92" s="12">
        <v>57.9</v>
      </c>
      <c r="R92" s="12">
        <v>42.1</v>
      </c>
      <c r="S92" s="12" t="s">
        <v>95</v>
      </c>
      <c r="T92" s="70">
        <v>6815</v>
      </c>
      <c r="U92" s="70">
        <v>6732</v>
      </c>
      <c r="V92" s="216">
        <v>8.3856204325680963</v>
      </c>
      <c r="W92" s="216">
        <v>9.1459363696759421</v>
      </c>
      <c r="X92" s="216">
        <v>9.2418985753303318</v>
      </c>
      <c r="Y92" s="216">
        <v>9.7659998523658373</v>
      </c>
      <c r="Z92" s="216">
        <v>17.575847051007603</v>
      </c>
      <c r="AA92" s="216">
        <v>19.244113087768511</v>
      </c>
      <c r="AB92" s="216">
        <v>16.564553037572896</v>
      </c>
      <c r="AC92" s="216">
        <v>3.6170369823577175</v>
      </c>
      <c r="AD92" s="216">
        <v>6.4516129032258061</v>
      </c>
      <c r="AE92" s="216">
        <v>32.634531630619328</v>
      </c>
      <c r="AF92" s="216">
        <v>2.1480770650328487</v>
      </c>
      <c r="AG92" s="70">
        <v>754</v>
      </c>
      <c r="AH92" s="70">
        <v>192</v>
      </c>
      <c r="AI92" s="437">
        <v>1.88</v>
      </c>
      <c r="AJ92" s="216">
        <v>1.2</v>
      </c>
      <c r="AK92" s="70" t="s">
        <v>932</v>
      </c>
      <c r="AL92" s="70">
        <v>56</v>
      </c>
      <c r="AM92" s="437" t="s">
        <v>1719</v>
      </c>
      <c r="AN92" s="70">
        <v>136</v>
      </c>
      <c r="AO92" s="216">
        <v>10.129482342487481</v>
      </c>
      <c r="AP92" s="216">
        <v>1.8140659443071172</v>
      </c>
      <c r="AQ92" s="216">
        <v>0</v>
      </c>
      <c r="AR92" s="70">
        <v>0</v>
      </c>
      <c r="AS92" s="216">
        <v>0</v>
      </c>
      <c r="AT92" s="216">
        <v>0</v>
      </c>
      <c r="AU92" s="216">
        <v>0</v>
      </c>
      <c r="AV92" s="216">
        <v>0</v>
      </c>
      <c r="AW92" s="70">
        <v>84</v>
      </c>
      <c r="AX92" s="70">
        <v>75</v>
      </c>
      <c r="AY92" s="70">
        <v>174</v>
      </c>
      <c r="AZ92" s="70">
        <v>70</v>
      </c>
      <c r="BA92" s="70">
        <v>104</v>
      </c>
      <c r="BB92" s="70">
        <v>85</v>
      </c>
      <c r="BC92" s="70">
        <v>39</v>
      </c>
      <c r="BD92" s="70">
        <v>47</v>
      </c>
      <c r="BE92" s="70">
        <v>3</v>
      </c>
      <c r="BF92" s="70">
        <v>99</v>
      </c>
      <c r="BG92" s="70">
        <v>28</v>
      </c>
      <c r="BH92" s="70">
        <v>71</v>
      </c>
      <c r="BI92" s="70">
        <v>25</v>
      </c>
      <c r="BJ92" s="70">
        <v>48</v>
      </c>
      <c r="BK92" s="70">
        <v>25</v>
      </c>
      <c r="BL92" s="70">
        <v>1</v>
      </c>
      <c r="BM92" s="70">
        <v>4</v>
      </c>
      <c r="BN92" s="14">
        <v>135</v>
      </c>
      <c r="BO92" s="310">
        <v>33.799999999999997</v>
      </c>
      <c r="BP92" s="14">
        <v>24</v>
      </c>
      <c r="BQ92" s="310">
        <v>4.3</v>
      </c>
      <c r="BR92" s="14">
        <v>3</v>
      </c>
      <c r="BS92" s="14">
        <v>101</v>
      </c>
      <c r="BT92" s="310" t="s">
        <v>95</v>
      </c>
      <c r="BU92" s="310" t="s">
        <v>95</v>
      </c>
      <c r="BV92" s="310" t="s">
        <v>95</v>
      </c>
      <c r="BW92" s="310" t="s">
        <v>95</v>
      </c>
      <c r="BX92" s="310">
        <v>0.75</v>
      </c>
      <c r="BY92" s="12" t="s">
        <v>92</v>
      </c>
      <c r="BZ92" s="216">
        <v>810.66666666666663</v>
      </c>
      <c r="CA92" s="216">
        <v>81.263891636758288</v>
      </c>
      <c r="CB92" s="70">
        <v>24</v>
      </c>
      <c r="CC92" s="70">
        <v>43</v>
      </c>
      <c r="CD92" s="216" t="s">
        <v>92</v>
      </c>
      <c r="CE92" s="216" t="s">
        <v>92</v>
      </c>
      <c r="CF92" s="216" t="s">
        <v>92</v>
      </c>
      <c r="CG92" s="216" t="s">
        <v>92</v>
      </c>
      <c r="CH92" s="70">
        <v>1809</v>
      </c>
      <c r="CI92" s="88">
        <v>22.763306908267271</v>
      </c>
      <c r="CJ92" s="14">
        <v>868</v>
      </c>
      <c r="CK92" s="14">
        <v>497</v>
      </c>
      <c r="CL92" s="88">
        <v>11.074253636131665</v>
      </c>
      <c r="CM92" s="335">
        <v>36.494500000000002</v>
      </c>
      <c r="CN92" s="335">
        <v>150.99700000000001</v>
      </c>
      <c r="CO92" s="335">
        <v>117.61499999999999</v>
      </c>
      <c r="CP92" s="335">
        <v>127.961</v>
      </c>
      <c r="CQ92" s="335">
        <v>102</v>
      </c>
      <c r="CR92" s="15" t="s">
        <v>95</v>
      </c>
      <c r="CS92" s="14">
        <v>879</v>
      </c>
      <c r="CT92" s="12">
        <v>34.926052332195674</v>
      </c>
      <c r="CU92" s="14">
        <v>575</v>
      </c>
      <c r="CV92" s="14">
        <v>315</v>
      </c>
      <c r="CW92" s="14">
        <v>478</v>
      </c>
      <c r="CX92" s="14">
        <v>56</v>
      </c>
      <c r="CY92" s="14">
        <v>46</v>
      </c>
      <c r="CZ92" s="88">
        <v>74.400000000000006</v>
      </c>
      <c r="DA92" s="88">
        <v>11.2</v>
      </c>
      <c r="DB92" s="88">
        <v>10.5</v>
      </c>
      <c r="DC92" s="88">
        <v>3.9</v>
      </c>
      <c r="DD92" s="5">
        <v>1825</v>
      </c>
      <c r="DE92" s="14">
        <v>1125</v>
      </c>
      <c r="DF92" s="14">
        <v>641</v>
      </c>
      <c r="DG92" s="14">
        <v>59</v>
      </c>
      <c r="DH92" s="14">
        <v>4088</v>
      </c>
      <c r="DI92" s="14">
        <v>1686</v>
      </c>
      <c r="DJ92" s="14">
        <v>2092</v>
      </c>
      <c r="DK92" s="14">
        <v>310</v>
      </c>
      <c r="DL92" s="14">
        <v>6617.7557909999996</v>
      </c>
      <c r="DM92" s="14">
        <v>7866.0133759999999</v>
      </c>
      <c r="DN92" s="14">
        <v>5080.113276</v>
      </c>
      <c r="DO92" s="12">
        <v>1.591107639514</v>
      </c>
      <c r="DP92" s="12">
        <v>1.6874833443027981</v>
      </c>
      <c r="DQ92" s="12">
        <v>1.7969935888443533</v>
      </c>
      <c r="DR92" s="14">
        <v>5497</v>
      </c>
      <c r="DS92" s="88">
        <v>50.4</v>
      </c>
      <c r="DT92" s="14">
        <v>503</v>
      </c>
      <c r="DU92" s="14">
        <v>7890.8948559999999</v>
      </c>
      <c r="DV92" s="12">
        <v>-5.4407821766676019</v>
      </c>
      <c r="DW92" s="12">
        <v>42.3</v>
      </c>
      <c r="DX92" s="445">
        <v>0.37032949399999998</v>
      </c>
      <c r="DY92" s="5">
        <v>729</v>
      </c>
      <c r="DZ92" s="5">
        <v>247</v>
      </c>
      <c r="EA92" s="5">
        <v>222</v>
      </c>
      <c r="EB92" s="5">
        <v>256</v>
      </c>
      <c r="EC92" s="5">
        <v>4</v>
      </c>
      <c r="ED92" s="75">
        <v>9</v>
      </c>
      <c r="EE92" s="75">
        <v>7</v>
      </c>
      <c r="EF92" s="75">
        <v>5</v>
      </c>
      <c r="EG92" s="75">
        <v>1</v>
      </c>
      <c r="EH92" s="75">
        <v>4</v>
      </c>
      <c r="EI92" s="75">
        <v>160</v>
      </c>
      <c r="EJ92" s="75">
        <v>84</v>
      </c>
      <c r="EK92" s="75">
        <v>76</v>
      </c>
      <c r="EL92" s="75">
        <v>17</v>
      </c>
      <c r="EM92" s="75">
        <v>59</v>
      </c>
      <c r="EN92" s="75">
        <v>4000</v>
      </c>
      <c r="EO92" s="75">
        <v>2203</v>
      </c>
      <c r="EP92" s="75">
        <v>1797</v>
      </c>
      <c r="EQ92" s="75">
        <v>379</v>
      </c>
      <c r="ER92" s="75">
        <v>1418</v>
      </c>
      <c r="ES92" s="75">
        <v>27.650793650793652</v>
      </c>
      <c r="ET92" s="563">
        <v>0.75342465753424659</v>
      </c>
      <c r="EU92" s="563">
        <v>1.544943820224719</v>
      </c>
      <c r="EV92" s="563" t="s">
        <v>95</v>
      </c>
      <c r="EW92" s="85">
        <v>70.564516129032256</v>
      </c>
      <c r="EX92" s="85">
        <v>58.064516129032263</v>
      </c>
      <c r="EY92" s="12">
        <v>12.8</v>
      </c>
      <c r="EZ92" s="12">
        <v>37.799999999999997</v>
      </c>
      <c r="FA92" s="12">
        <v>15.35</v>
      </c>
      <c r="FB92" s="12">
        <v>2.76</v>
      </c>
      <c r="FC92" s="70">
        <v>373</v>
      </c>
      <c r="FD92" s="12">
        <v>31.3</v>
      </c>
      <c r="FE92" s="12">
        <v>3.32409972299169</v>
      </c>
      <c r="FF92" s="12">
        <v>5.2</v>
      </c>
      <c r="FG92" s="12">
        <v>16.8</v>
      </c>
      <c r="FH92" s="12">
        <v>30.952380952380953</v>
      </c>
      <c r="FI92" s="12">
        <v>77.479892761394098</v>
      </c>
      <c r="FJ92" s="12">
        <v>11.241573033707866</v>
      </c>
      <c r="FK92" s="12">
        <v>2.8058470764617689</v>
      </c>
      <c r="FL92" s="14">
        <v>1233.0640000000001</v>
      </c>
      <c r="FM92" s="14">
        <v>129.09200000000001</v>
      </c>
      <c r="FN92" s="12">
        <v>10.5</v>
      </c>
      <c r="FO92" s="14">
        <v>1103.972</v>
      </c>
      <c r="FP92" s="14">
        <v>958.10199999999998</v>
      </c>
      <c r="FQ92" s="14">
        <v>145.87</v>
      </c>
      <c r="FR92" s="12">
        <v>86.786802563833149</v>
      </c>
      <c r="FS92" s="12">
        <v>13.21319743616686</v>
      </c>
      <c r="FT92" s="14">
        <v>704.67600000000004</v>
      </c>
      <c r="FU92" s="14">
        <v>48.643000000000001</v>
      </c>
      <c r="FV92" s="14">
        <v>1.7430000000000001</v>
      </c>
      <c r="FW92" s="14">
        <v>39.773000000000003</v>
      </c>
      <c r="FX92" s="14">
        <v>22.010999999999999</v>
      </c>
      <c r="FY92" s="12">
        <v>73.549162824000007</v>
      </c>
      <c r="FZ92" s="12">
        <v>5.0770168520679402</v>
      </c>
      <c r="GA92" s="12">
        <v>0.181922175300751</v>
      </c>
      <c r="GB92" s="12">
        <v>4.1512281573360701</v>
      </c>
      <c r="GC92" s="12">
        <v>2.2973545614141302</v>
      </c>
      <c r="GD92" s="12">
        <v>70.724293201446798</v>
      </c>
      <c r="GE92" s="12">
        <v>52.017125562855199</v>
      </c>
      <c r="GF92" s="12">
        <v>3.5906842843433973</v>
      </c>
      <c r="GG92" s="12">
        <v>0.12866317265815311</v>
      </c>
      <c r="GH92" s="12">
        <v>2.9359267734553778</v>
      </c>
      <c r="GI92" s="12">
        <v>1.6247877758913412</v>
      </c>
      <c r="GJ92" s="437">
        <v>0</v>
      </c>
      <c r="GK92" s="12">
        <v>840.65540164200002</v>
      </c>
      <c r="GL92" s="12">
        <v>85</v>
      </c>
      <c r="GM92" s="12">
        <v>3.2</v>
      </c>
      <c r="GN92" s="12">
        <v>2.7</v>
      </c>
      <c r="GO92" s="15">
        <v>15</v>
      </c>
      <c r="GP92" s="12">
        <v>8.1999999999999993</v>
      </c>
      <c r="GQ92" s="12">
        <v>5.5</v>
      </c>
      <c r="GR92" s="15">
        <v>35</v>
      </c>
      <c r="GS92" s="147">
        <v>3055</v>
      </c>
      <c r="GT92" s="88">
        <v>0.4</v>
      </c>
      <c r="GU92" s="88">
        <v>3.2</v>
      </c>
      <c r="GV92" s="88" t="s">
        <v>95</v>
      </c>
      <c r="GW92" s="88" t="s">
        <v>95</v>
      </c>
      <c r="GX92" s="88" t="s">
        <v>95</v>
      </c>
      <c r="GY92" s="88">
        <v>0.4</v>
      </c>
      <c r="GZ92" s="88">
        <v>3.2000000000000001E-2</v>
      </c>
      <c r="HA92" s="88" t="s">
        <v>95</v>
      </c>
      <c r="HB92" s="88" t="s">
        <v>95</v>
      </c>
      <c r="HC92" s="88" t="s">
        <v>95</v>
      </c>
      <c r="HD92" s="148">
        <v>1.3499957802142686</v>
      </c>
      <c r="HE92" s="148">
        <v>1.9433402017072818</v>
      </c>
      <c r="HF92" s="14">
        <v>5735</v>
      </c>
      <c r="HG92" s="14">
        <v>4704</v>
      </c>
      <c r="HH92" s="12">
        <v>8.9808673469387763</v>
      </c>
      <c r="HI92" s="14">
        <v>3</v>
      </c>
      <c r="HJ92" s="14">
        <v>1</v>
      </c>
      <c r="HK92" s="14">
        <v>1</v>
      </c>
      <c r="HL92" s="14">
        <v>1</v>
      </c>
      <c r="HM92" s="146">
        <v>0.22344446343722388</v>
      </c>
      <c r="HN92" s="146">
        <v>0.52310374891020051</v>
      </c>
      <c r="HO92" s="14">
        <v>1</v>
      </c>
      <c r="HP92" s="350" t="s">
        <v>92</v>
      </c>
      <c r="HQ92" s="146" t="s">
        <v>92</v>
      </c>
      <c r="HR92" s="146" t="s">
        <v>92</v>
      </c>
      <c r="HS92" s="146" t="s">
        <v>92</v>
      </c>
      <c r="HT92" s="146" t="s">
        <v>92</v>
      </c>
      <c r="HU92" s="146" t="s">
        <v>92</v>
      </c>
      <c r="HV92" s="146" t="s">
        <v>92</v>
      </c>
      <c r="HW92" s="146" t="s">
        <v>92</v>
      </c>
      <c r="HX92" s="146" t="s">
        <v>92</v>
      </c>
      <c r="HY92" s="4">
        <v>3</v>
      </c>
      <c r="HZ92" s="149">
        <v>-0.77119824916893798</v>
      </c>
      <c r="IA92" s="10">
        <v>68</v>
      </c>
      <c r="IB92" s="2">
        <v>3</v>
      </c>
      <c r="IC92" s="127">
        <v>-0.67969532245590614</v>
      </c>
      <c r="ID92" s="2">
        <v>55</v>
      </c>
      <c r="IE92" s="4">
        <v>5</v>
      </c>
      <c r="IF92" s="16">
        <v>6.0999999999999999E-2</v>
      </c>
      <c r="IG92" s="4">
        <v>128</v>
      </c>
      <c r="IH92" s="4">
        <v>157</v>
      </c>
      <c r="II92" s="4">
        <v>85</v>
      </c>
      <c r="IJ92" s="89">
        <v>12.19</v>
      </c>
      <c r="IK92" s="89">
        <v>2.09</v>
      </c>
      <c r="IL92" s="76">
        <v>17.100000000000001</v>
      </c>
      <c r="IM92" s="89" t="s">
        <v>95</v>
      </c>
      <c r="IN92" s="76" t="s">
        <v>697</v>
      </c>
      <c r="IO92" s="89" t="s">
        <v>95</v>
      </c>
      <c r="IP92" s="76" t="s">
        <v>95</v>
      </c>
      <c r="IQ92" s="89">
        <v>0.03</v>
      </c>
      <c r="IR92" s="76">
        <v>0.2</v>
      </c>
      <c r="IS92" s="89">
        <v>0.05</v>
      </c>
      <c r="IT92" s="76">
        <v>0.4</v>
      </c>
      <c r="IU92" s="89">
        <v>0.02</v>
      </c>
      <c r="IV92" s="76">
        <v>0.2</v>
      </c>
      <c r="IW92" s="89">
        <v>0.08</v>
      </c>
      <c r="IX92" s="76">
        <v>0.7</v>
      </c>
      <c r="IY92" s="89">
        <v>0.23</v>
      </c>
      <c r="IZ92" s="76">
        <v>1.9</v>
      </c>
      <c r="JA92" s="89">
        <v>0.34</v>
      </c>
      <c r="JB92" s="76">
        <v>2.8</v>
      </c>
      <c r="JC92" s="89" t="s">
        <v>95</v>
      </c>
      <c r="JD92" s="76" t="s">
        <v>95</v>
      </c>
      <c r="JE92" s="89">
        <v>0.63</v>
      </c>
      <c r="JF92" s="76">
        <v>5.2</v>
      </c>
      <c r="JG92" s="89">
        <v>2.33</v>
      </c>
      <c r="JH92" s="76">
        <v>19.100000000000001</v>
      </c>
      <c r="JI92" s="89">
        <v>2.95</v>
      </c>
      <c r="JJ92" s="76">
        <v>24.2</v>
      </c>
      <c r="JK92" s="89">
        <v>3.44</v>
      </c>
      <c r="JL92" s="76">
        <v>28.2</v>
      </c>
      <c r="JM92" s="76">
        <v>12.3</v>
      </c>
      <c r="JN92" s="74">
        <v>5885</v>
      </c>
      <c r="JO92" s="13" t="s">
        <v>95</v>
      </c>
      <c r="JP92" s="13" t="s">
        <v>95</v>
      </c>
      <c r="JQ92" s="13" t="s">
        <v>95</v>
      </c>
      <c r="JR92" s="13" t="s">
        <v>95</v>
      </c>
      <c r="JS92" s="13" t="s">
        <v>95</v>
      </c>
      <c r="JT92" s="13" t="s">
        <v>95</v>
      </c>
      <c r="JU92" s="13" t="s">
        <v>95</v>
      </c>
      <c r="JV92" s="13" t="s">
        <v>95</v>
      </c>
      <c r="JW92" s="13" t="s">
        <v>95</v>
      </c>
      <c r="JX92" s="13" t="s">
        <v>95</v>
      </c>
      <c r="JY92" s="13" t="s">
        <v>95</v>
      </c>
      <c r="JZ92" s="13" t="s">
        <v>95</v>
      </c>
      <c r="KA92" s="13" t="s">
        <v>95</v>
      </c>
      <c r="KB92" s="13" t="s">
        <v>95</v>
      </c>
      <c r="KC92" s="13" t="s">
        <v>95</v>
      </c>
      <c r="KD92" s="13" t="s">
        <v>95</v>
      </c>
      <c r="KE92" s="13" t="s">
        <v>95</v>
      </c>
      <c r="KF92" s="13" t="s">
        <v>95</v>
      </c>
      <c r="KG92" s="13" t="s">
        <v>95</v>
      </c>
      <c r="KH92" s="12">
        <v>89.51</v>
      </c>
      <c r="KI92" s="12" t="s">
        <v>95</v>
      </c>
      <c r="KJ92" s="12">
        <v>50.577807696622912</v>
      </c>
      <c r="KK92" s="12">
        <v>62.854609929078009</v>
      </c>
      <c r="KL92" s="12">
        <v>68.453427065026361</v>
      </c>
      <c r="KM92" s="12">
        <v>49.748636217777303</v>
      </c>
    </row>
    <row r="93" spans="1:299">
      <c r="A93" s="51" t="s">
        <v>712</v>
      </c>
      <c r="B93" s="11" t="s">
        <v>713</v>
      </c>
      <c r="C93" s="4" t="s">
        <v>391</v>
      </c>
      <c r="D93" s="4" t="s">
        <v>675</v>
      </c>
      <c r="E93" s="12">
        <v>65.8</v>
      </c>
      <c r="F93" s="4" t="s">
        <v>714</v>
      </c>
      <c r="G93" s="73" t="s">
        <v>358</v>
      </c>
      <c r="H93" s="4">
        <v>11</v>
      </c>
      <c r="I93" s="4" t="s">
        <v>715</v>
      </c>
      <c r="J93" s="827" t="s">
        <v>716</v>
      </c>
      <c r="K93" s="289" t="s">
        <v>92</v>
      </c>
      <c r="L93" s="302" t="s">
        <v>92</v>
      </c>
      <c r="M93" s="70">
        <v>11405</v>
      </c>
      <c r="N93" s="12">
        <v>100</v>
      </c>
      <c r="O93" s="12">
        <v>99.7</v>
      </c>
      <c r="P93" s="12" t="s">
        <v>95</v>
      </c>
      <c r="Q93" s="12" t="s">
        <v>95</v>
      </c>
      <c r="R93" s="12" t="s">
        <v>95</v>
      </c>
      <c r="S93" s="12" t="s">
        <v>95</v>
      </c>
      <c r="T93" s="70">
        <v>5849</v>
      </c>
      <c r="U93" s="70">
        <v>5555</v>
      </c>
      <c r="V93" s="216">
        <v>12.126260412099956</v>
      </c>
      <c r="W93" s="216">
        <v>13.134590092064883</v>
      </c>
      <c r="X93" s="216">
        <v>11.731696624287594</v>
      </c>
      <c r="Y93" s="216">
        <v>8.9346777729066194</v>
      </c>
      <c r="Z93" s="216">
        <v>13.800964489259098</v>
      </c>
      <c r="AA93" s="216">
        <v>18.886453309951776</v>
      </c>
      <c r="AB93" s="216">
        <v>10.837352038579571</v>
      </c>
      <c r="AC93" s="216">
        <v>3.6825953529153881</v>
      </c>
      <c r="AD93" s="216">
        <v>6.8566418237615085</v>
      </c>
      <c r="AE93" s="216">
        <v>43.261727312582202</v>
      </c>
      <c r="AF93" s="216">
        <v>1.8851380973257343</v>
      </c>
      <c r="AG93" s="70">
        <v>1118</v>
      </c>
      <c r="AH93" s="70">
        <v>264</v>
      </c>
      <c r="AI93" s="437" t="s">
        <v>92</v>
      </c>
      <c r="AJ93" s="216">
        <v>0.2</v>
      </c>
      <c r="AK93" s="70" t="s">
        <v>371</v>
      </c>
      <c r="AL93" s="70">
        <v>28</v>
      </c>
      <c r="AM93" s="437" t="s">
        <v>1720</v>
      </c>
      <c r="AN93" s="70">
        <v>236</v>
      </c>
      <c r="AO93" s="216">
        <v>21.251200445194641</v>
      </c>
      <c r="AP93" s="216">
        <v>5.5428668730993849</v>
      </c>
      <c r="AQ93" s="216">
        <v>21</v>
      </c>
      <c r="AR93" s="70">
        <v>64</v>
      </c>
      <c r="AS93" s="216">
        <v>45.3125</v>
      </c>
      <c r="AT93" s="216">
        <v>35.9375</v>
      </c>
      <c r="AU93" s="216">
        <v>6.25</v>
      </c>
      <c r="AV93" s="216">
        <v>12.5</v>
      </c>
      <c r="AW93" s="70">
        <v>357</v>
      </c>
      <c r="AX93" s="70">
        <v>299</v>
      </c>
      <c r="AY93" s="70">
        <v>672</v>
      </c>
      <c r="AZ93" s="70">
        <v>333</v>
      </c>
      <c r="BA93" s="70">
        <v>339</v>
      </c>
      <c r="BB93" s="70">
        <v>311</v>
      </c>
      <c r="BC93" s="70">
        <v>122</v>
      </c>
      <c r="BD93" s="70">
        <v>222</v>
      </c>
      <c r="BE93" s="70">
        <v>17</v>
      </c>
      <c r="BF93" s="70">
        <v>373</v>
      </c>
      <c r="BG93" s="70">
        <v>203</v>
      </c>
      <c r="BH93" s="70">
        <v>170</v>
      </c>
      <c r="BI93" s="70">
        <v>112</v>
      </c>
      <c r="BJ93" s="70">
        <v>138</v>
      </c>
      <c r="BK93" s="70">
        <v>113</v>
      </c>
      <c r="BL93" s="70">
        <v>10</v>
      </c>
      <c r="BM93" s="70">
        <v>575</v>
      </c>
      <c r="BN93" s="14">
        <v>109</v>
      </c>
      <c r="BO93" s="310">
        <v>44.5</v>
      </c>
      <c r="BP93" s="14">
        <v>37</v>
      </c>
      <c r="BQ93" s="310">
        <v>8.8000000000000007</v>
      </c>
      <c r="BR93" s="14">
        <v>4</v>
      </c>
      <c r="BS93" s="14">
        <v>404</v>
      </c>
      <c r="BT93" s="310" t="s">
        <v>95</v>
      </c>
      <c r="BU93" s="310">
        <v>2.57</v>
      </c>
      <c r="BV93" s="310">
        <v>0.97</v>
      </c>
      <c r="BW93" s="310" t="s">
        <v>95</v>
      </c>
      <c r="BX93" s="310" t="s">
        <v>95</v>
      </c>
      <c r="BY93" s="12" t="s">
        <v>92</v>
      </c>
      <c r="BZ93" s="216">
        <v>263</v>
      </c>
      <c r="CA93" s="216">
        <v>37.46</v>
      </c>
      <c r="CB93" s="70">
        <v>16</v>
      </c>
      <c r="CC93" s="70">
        <v>27</v>
      </c>
      <c r="CD93" s="216" t="s">
        <v>92</v>
      </c>
      <c r="CE93" s="216" t="s">
        <v>92</v>
      </c>
      <c r="CF93" s="216" t="s">
        <v>92</v>
      </c>
      <c r="CG93" s="216" t="s">
        <v>92</v>
      </c>
      <c r="CH93" s="70">
        <v>1187</v>
      </c>
      <c r="CI93" s="88">
        <v>21.147336540174592</v>
      </c>
      <c r="CJ93" s="14">
        <v>521</v>
      </c>
      <c r="CK93" s="14">
        <v>254</v>
      </c>
      <c r="CL93" s="88">
        <v>9.5368844956983345</v>
      </c>
      <c r="CM93" s="335">
        <v>37.537700000000001</v>
      </c>
      <c r="CN93" s="335">
        <v>182.00299999999999</v>
      </c>
      <c r="CO93" s="335">
        <v>119.033</v>
      </c>
      <c r="CP93" s="335">
        <v>112.749</v>
      </c>
      <c r="CQ93" s="335">
        <v>88</v>
      </c>
      <c r="CR93" s="15" t="s">
        <v>95</v>
      </c>
      <c r="CS93" s="14">
        <v>662</v>
      </c>
      <c r="CT93" s="12">
        <v>4.5317220543806647</v>
      </c>
      <c r="CU93" s="14">
        <v>42</v>
      </c>
      <c r="CV93" s="14">
        <v>91</v>
      </c>
      <c r="CW93" s="14">
        <v>185</v>
      </c>
      <c r="CX93" s="14">
        <v>20</v>
      </c>
      <c r="CY93" s="14">
        <v>8</v>
      </c>
      <c r="CZ93" s="88">
        <v>23.7</v>
      </c>
      <c r="DA93" s="88">
        <v>35.6</v>
      </c>
      <c r="DB93" s="88">
        <v>38.6</v>
      </c>
      <c r="DC93" s="88">
        <v>2.1</v>
      </c>
      <c r="DD93" s="5">
        <v>1382</v>
      </c>
      <c r="DE93" s="14">
        <v>666</v>
      </c>
      <c r="DF93" s="14">
        <v>542</v>
      </c>
      <c r="DG93" s="14">
        <v>174</v>
      </c>
      <c r="DH93" s="14">
        <v>3798</v>
      </c>
      <c r="DI93" s="14">
        <v>993</v>
      </c>
      <c r="DJ93" s="14">
        <v>1873</v>
      </c>
      <c r="DK93" s="14">
        <v>932</v>
      </c>
      <c r="DL93" s="14">
        <v>10598.016009999999</v>
      </c>
      <c r="DM93" s="14">
        <v>13011.97882</v>
      </c>
      <c r="DN93" s="14">
        <v>8155.440439</v>
      </c>
      <c r="DO93" s="12">
        <v>2.346894635810548</v>
      </c>
      <c r="DP93" s="12">
        <v>2.7532821783783357</v>
      </c>
      <c r="DQ93" s="12">
        <v>1.5690222456673952</v>
      </c>
      <c r="DR93" s="14">
        <v>5092</v>
      </c>
      <c r="DS93" s="88">
        <v>40.1</v>
      </c>
      <c r="DT93" s="14">
        <v>410</v>
      </c>
      <c r="DU93" s="14">
        <v>14743.349620000001</v>
      </c>
      <c r="DV93" s="12">
        <v>7.5830712374499232</v>
      </c>
      <c r="DW93" s="12">
        <v>38.299999999999997</v>
      </c>
      <c r="DX93" s="445">
        <v>0.45825896399999999</v>
      </c>
      <c r="DY93" s="5">
        <v>917</v>
      </c>
      <c r="DZ93" s="5">
        <v>299</v>
      </c>
      <c r="EA93" s="5">
        <v>302</v>
      </c>
      <c r="EB93" s="5">
        <v>271</v>
      </c>
      <c r="EC93" s="5">
        <v>45</v>
      </c>
      <c r="ED93" s="75">
        <v>10</v>
      </c>
      <c r="EE93" s="75">
        <v>6</v>
      </c>
      <c r="EF93" s="75">
        <v>5</v>
      </c>
      <c r="EG93" s="75">
        <v>1</v>
      </c>
      <c r="EH93" s="75">
        <v>4</v>
      </c>
      <c r="EI93" s="75">
        <v>151</v>
      </c>
      <c r="EJ93" s="75">
        <v>103</v>
      </c>
      <c r="EK93" s="75">
        <v>48</v>
      </c>
      <c r="EL93" s="75">
        <v>12</v>
      </c>
      <c r="EM93" s="75">
        <v>36</v>
      </c>
      <c r="EN93" s="75">
        <v>3131</v>
      </c>
      <c r="EO93" s="75">
        <v>2145</v>
      </c>
      <c r="EP93" s="75">
        <v>986</v>
      </c>
      <c r="EQ93" s="75">
        <v>216</v>
      </c>
      <c r="ER93" s="75">
        <v>770</v>
      </c>
      <c r="ES93" s="75">
        <v>24.484375</v>
      </c>
      <c r="ET93" s="563">
        <v>0.42613636363636359</v>
      </c>
      <c r="EU93" s="563" t="s">
        <v>92</v>
      </c>
      <c r="EV93" s="563" t="s">
        <v>92</v>
      </c>
      <c r="EW93" s="85">
        <v>91.620111731843579</v>
      </c>
      <c r="EX93" s="85">
        <v>89.385474860335194</v>
      </c>
      <c r="EY93" s="12">
        <v>51.4</v>
      </c>
      <c r="EZ93" s="12">
        <v>56.1</v>
      </c>
      <c r="FA93" s="12">
        <v>23.72</v>
      </c>
      <c r="FB93" s="12">
        <v>5.48</v>
      </c>
      <c r="FC93" s="70">
        <v>442</v>
      </c>
      <c r="FD93" s="12">
        <v>28.7</v>
      </c>
      <c r="FE93" s="12">
        <v>7.5425790754257909</v>
      </c>
      <c r="FF93" s="12">
        <v>4</v>
      </c>
      <c r="FG93" s="12">
        <v>16.899999999999999</v>
      </c>
      <c r="FH93" s="12">
        <v>23.668639053254438</v>
      </c>
      <c r="FI93" s="12">
        <v>80.090497737556561</v>
      </c>
      <c r="FJ93" s="12">
        <v>7.7769423558897239</v>
      </c>
      <c r="FK93" s="12">
        <v>3.6200451176281017</v>
      </c>
      <c r="FL93" s="14">
        <v>940.35900000000004</v>
      </c>
      <c r="FM93" s="14">
        <v>86.063999999999993</v>
      </c>
      <c r="FN93" s="12">
        <v>9.1522493005330894</v>
      </c>
      <c r="FO93" s="14">
        <v>854.29499999999996</v>
      </c>
      <c r="FP93" s="14">
        <v>845.29499999999996</v>
      </c>
      <c r="FQ93" s="14">
        <v>9</v>
      </c>
      <c r="FR93" s="12">
        <v>98.946499745404111</v>
      </c>
      <c r="FS93" s="12">
        <v>1.0535002545958949</v>
      </c>
      <c r="FT93" s="14">
        <v>704.96600000000001</v>
      </c>
      <c r="FU93" s="14">
        <v>38.796999999999997</v>
      </c>
      <c r="FV93" s="14">
        <v>69.807000000000002</v>
      </c>
      <c r="FW93" s="14">
        <v>12.353999999999999</v>
      </c>
      <c r="FX93" s="14">
        <v>18.074999999999999</v>
      </c>
      <c r="FY93" s="12">
        <v>83.398813431997098</v>
      </c>
      <c r="FZ93" s="12">
        <v>4.58975860498406</v>
      </c>
      <c r="GA93" s="12">
        <v>8.2583003566802091</v>
      </c>
      <c r="GB93" s="12">
        <v>1.46150160594822</v>
      </c>
      <c r="GC93" s="12">
        <v>2.1383067449825202</v>
      </c>
      <c r="GD93" s="12">
        <v>74.116177115300303</v>
      </c>
      <c r="GE93" s="12">
        <v>61.812012275317798</v>
      </c>
      <c r="GF93" s="12">
        <v>3.4017536168347218</v>
      </c>
      <c r="GG93" s="12">
        <v>6.1207365190705829</v>
      </c>
      <c r="GH93" s="12">
        <v>1.0832091188075406</v>
      </c>
      <c r="GI93" s="12">
        <v>1.5848312143796581</v>
      </c>
      <c r="GJ93" s="437">
        <v>0</v>
      </c>
      <c r="GK93" s="12">
        <v>374.764500008315</v>
      </c>
      <c r="GL93" s="12">
        <v>100</v>
      </c>
      <c r="GM93" s="12">
        <v>3.1</v>
      </c>
      <c r="GN93" s="12">
        <v>1</v>
      </c>
      <c r="GO93" s="15">
        <v>4</v>
      </c>
      <c r="GP93" s="12">
        <v>20</v>
      </c>
      <c r="GQ93" s="12">
        <v>14.9</v>
      </c>
      <c r="GR93" s="15">
        <v>128</v>
      </c>
      <c r="GS93" s="147">
        <v>2623</v>
      </c>
      <c r="GT93" s="88" t="s">
        <v>95</v>
      </c>
      <c r="GU93" s="88" t="s">
        <v>95</v>
      </c>
      <c r="GV93" s="88" t="s">
        <v>95</v>
      </c>
      <c r="GW93" s="88" t="s">
        <v>95</v>
      </c>
      <c r="GX93" s="88" t="s">
        <v>95</v>
      </c>
      <c r="GY93" s="88">
        <v>7.7809999999999997</v>
      </c>
      <c r="GZ93" s="88">
        <v>0.54466999999999999</v>
      </c>
      <c r="HA93" s="88" t="s">
        <v>95</v>
      </c>
      <c r="HB93" s="88" t="s">
        <v>95</v>
      </c>
      <c r="HC93" s="88" t="s">
        <v>95</v>
      </c>
      <c r="HD93" s="148">
        <v>1.148896110343943</v>
      </c>
      <c r="HE93" s="148">
        <v>7.9891407860626202</v>
      </c>
      <c r="HF93" s="14">
        <v>3961</v>
      </c>
      <c r="HG93" s="14">
        <v>3719</v>
      </c>
      <c r="HH93" s="12">
        <v>7.9927399838666311</v>
      </c>
      <c r="HI93" s="14">
        <v>1</v>
      </c>
      <c r="HJ93" s="14" t="s">
        <v>95</v>
      </c>
      <c r="HK93" s="14">
        <v>1</v>
      </c>
      <c r="HL93" s="14" t="s">
        <v>95</v>
      </c>
      <c r="HM93" s="146">
        <v>9.0047459513536598E-2</v>
      </c>
      <c r="HN93" s="146">
        <v>0.25246149962130776</v>
      </c>
      <c r="HO93" s="14" t="s">
        <v>95</v>
      </c>
      <c r="HP93" s="350" t="s">
        <v>92</v>
      </c>
      <c r="HQ93" s="146" t="s">
        <v>92</v>
      </c>
      <c r="HR93" s="146" t="s">
        <v>92</v>
      </c>
      <c r="HS93" s="146" t="s">
        <v>92</v>
      </c>
      <c r="HT93" s="146" t="s">
        <v>92</v>
      </c>
      <c r="HU93" s="146" t="s">
        <v>92</v>
      </c>
      <c r="HV93" s="146" t="s">
        <v>92</v>
      </c>
      <c r="HW93" s="146" t="s">
        <v>92</v>
      </c>
      <c r="HX93" s="146" t="s">
        <v>92</v>
      </c>
      <c r="HY93" s="4">
        <v>7</v>
      </c>
      <c r="HZ93" s="149">
        <v>0.55671047755225544</v>
      </c>
      <c r="IA93" s="10">
        <v>171</v>
      </c>
      <c r="IB93" s="2">
        <v>9</v>
      </c>
      <c r="IC93" s="127">
        <v>1.4557217375054092</v>
      </c>
      <c r="ID93" s="2">
        <v>185</v>
      </c>
      <c r="IE93" s="4">
        <v>5</v>
      </c>
      <c r="IF93" s="16">
        <v>2.3E-2</v>
      </c>
      <c r="IG93" s="4">
        <v>124</v>
      </c>
      <c r="IH93" s="4">
        <v>115</v>
      </c>
      <c r="II93" s="4">
        <v>139</v>
      </c>
      <c r="IJ93" s="89">
        <v>6.49</v>
      </c>
      <c r="IK93" s="89">
        <v>0.82</v>
      </c>
      <c r="IL93" s="76">
        <v>12.6</v>
      </c>
      <c r="IM93" s="89">
        <v>7.0000000000000007E-2</v>
      </c>
      <c r="IN93" s="76">
        <v>1.1000000000000001</v>
      </c>
      <c r="IO93" s="89" t="s">
        <v>95</v>
      </c>
      <c r="IP93" s="76" t="s">
        <v>95</v>
      </c>
      <c r="IQ93" s="89">
        <v>0.02</v>
      </c>
      <c r="IR93" s="76">
        <v>0.3</v>
      </c>
      <c r="IS93" s="89">
        <v>0.04</v>
      </c>
      <c r="IT93" s="76">
        <v>0.6</v>
      </c>
      <c r="IU93" s="89" t="s">
        <v>95</v>
      </c>
      <c r="IV93" s="76" t="s">
        <v>95</v>
      </c>
      <c r="IW93" s="89">
        <v>0.01</v>
      </c>
      <c r="IX93" s="76">
        <v>0.2</v>
      </c>
      <c r="IY93" s="89">
        <v>7.0000000000000007E-2</v>
      </c>
      <c r="IZ93" s="76">
        <v>1.1000000000000001</v>
      </c>
      <c r="JA93" s="89" t="s">
        <v>95</v>
      </c>
      <c r="JB93" s="76" t="s">
        <v>95</v>
      </c>
      <c r="JC93" s="89">
        <v>0.02</v>
      </c>
      <c r="JD93" s="76">
        <v>0.3</v>
      </c>
      <c r="JE93" s="89" t="s">
        <v>95</v>
      </c>
      <c r="JF93" s="76" t="s">
        <v>95</v>
      </c>
      <c r="JG93" s="89">
        <v>0.65</v>
      </c>
      <c r="JH93" s="76">
        <v>10</v>
      </c>
      <c r="JI93" s="89">
        <v>0.27</v>
      </c>
      <c r="JJ93" s="76">
        <v>4.2</v>
      </c>
      <c r="JK93" s="89">
        <v>4.5199999999999996</v>
      </c>
      <c r="JL93" s="76">
        <v>69.599999999999994</v>
      </c>
      <c r="JM93" s="76">
        <v>7.9</v>
      </c>
      <c r="JN93" s="74">
        <v>9634</v>
      </c>
      <c r="JO93" s="13" t="s">
        <v>95</v>
      </c>
      <c r="JP93" s="13" t="s">
        <v>95</v>
      </c>
      <c r="JQ93" s="13" t="s">
        <v>95</v>
      </c>
      <c r="JR93" s="13" t="s">
        <v>95</v>
      </c>
      <c r="JS93" s="13" t="s">
        <v>95</v>
      </c>
      <c r="JT93" s="13" t="s">
        <v>95</v>
      </c>
      <c r="JU93" s="13" t="s">
        <v>95</v>
      </c>
      <c r="JV93" s="13" t="s">
        <v>95</v>
      </c>
      <c r="JW93" s="13" t="s">
        <v>95</v>
      </c>
      <c r="JX93" s="13" t="s">
        <v>95</v>
      </c>
      <c r="JY93" s="13" t="s">
        <v>95</v>
      </c>
      <c r="JZ93" s="13" t="s">
        <v>95</v>
      </c>
      <c r="KA93" s="13" t="s">
        <v>95</v>
      </c>
      <c r="KB93" s="13" t="s">
        <v>95</v>
      </c>
      <c r="KC93" s="13" t="s">
        <v>95</v>
      </c>
      <c r="KD93" s="13" t="s">
        <v>95</v>
      </c>
      <c r="KE93" s="13" t="s">
        <v>95</v>
      </c>
      <c r="KF93" s="13" t="s">
        <v>95</v>
      </c>
      <c r="KG93" s="13" t="s">
        <v>95</v>
      </c>
      <c r="KH93" s="12">
        <v>64.12</v>
      </c>
      <c r="KI93" s="12" t="s">
        <v>95</v>
      </c>
      <c r="KJ93" s="12">
        <v>78.952668680765356</v>
      </c>
      <c r="KK93" s="12">
        <v>75.123814914390834</v>
      </c>
      <c r="KL93" s="12">
        <v>75.381653142621374</v>
      </c>
      <c r="KM93" s="12">
        <v>74.366049139403486</v>
      </c>
    </row>
    <row r="94" spans="1:299">
      <c r="A94" s="51" t="s">
        <v>717</v>
      </c>
      <c r="B94" s="11" t="s">
        <v>718</v>
      </c>
      <c r="C94" s="4" t="s">
        <v>385</v>
      </c>
      <c r="D94" s="4" t="s">
        <v>675</v>
      </c>
      <c r="E94" s="12">
        <v>9.5</v>
      </c>
      <c r="F94" s="4" t="s">
        <v>655</v>
      </c>
      <c r="G94" s="73" t="s">
        <v>358</v>
      </c>
      <c r="H94" s="4">
        <v>13</v>
      </c>
      <c r="I94" s="4" t="s">
        <v>719</v>
      </c>
      <c r="J94" s="827" t="s">
        <v>720</v>
      </c>
      <c r="K94" s="289">
        <v>9.4626308093681306</v>
      </c>
      <c r="L94" s="302">
        <v>3066.2</v>
      </c>
      <c r="M94" s="70">
        <v>29015</v>
      </c>
      <c r="N94" s="12">
        <v>99.7</v>
      </c>
      <c r="O94" s="12">
        <v>96.4</v>
      </c>
      <c r="P94" s="12" t="s">
        <v>95</v>
      </c>
      <c r="Q94" s="12" t="s">
        <v>95</v>
      </c>
      <c r="R94" s="12" t="s">
        <v>95</v>
      </c>
      <c r="S94" s="12" t="s">
        <v>95</v>
      </c>
      <c r="T94" s="70">
        <v>14794</v>
      </c>
      <c r="U94" s="70">
        <v>14221</v>
      </c>
      <c r="V94" s="216">
        <v>13.2379803549888</v>
      </c>
      <c r="W94" s="216">
        <v>13.02429777701189</v>
      </c>
      <c r="X94" s="216">
        <v>8.4059968981561255</v>
      </c>
      <c r="Y94" s="216">
        <v>6.6517318628295712</v>
      </c>
      <c r="Z94" s="216">
        <v>9.7122178183698082</v>
      </c>
      <c r="AA94" s="216">
        <v>25.759090125797002</v>
      </c>
      <c r="AB94" s="216">
        <v>11.94554540754782</v>
      </c>
      <c r="AC94" s="216">
        <v>3.1190763398242289</v>
      </c>
      <c r="AD94" s="216">
        <v>8.1509564018611069</v>
      </c>
      <c r="AE94" s="216">
        <v>38.542133379286575</v>
      </c>
      <c r="AF94" s="216">
        <v>2.4780286058935035</v>
      </c>
      <c r="AG94" s="70">
        <v>979</v>
      </c>
      <c r="AH94" s="70">
        <v>583</v>
      </c>
      <c r="AI94" s="437">
        <v>2.78</v>
      </c>
      <c r="AJ94" s="216" t="s">
        <v>95</v>
      </c>
      <c r="AK94" s="70" t="s">
        <v>561</v>
      </c>
      <c r="AL94" s="70">
        <v>69</v>
      </c>
      <c r="AM94" s="437" t="s">
        <v>1721</v>
      </c>
      <c r="AN94" s="70">
        <v>514</v>
      </c>
      <c r="AO94" s="216">
        <v>18.104153476728325</v>
      </c>
      <c r="AP94" s="216">
        <v>4.4909276081326084</v>
      </c>
      <c r="AQ94" s="216">
        <v>10.7</v>
      </c>
      <c r="AR94" s="70">
        <v>21</v>
      </c>
      <c r="AS94" s="216">
        <v>23.809523809523807</v>
      </c>
      <c r="AT94" s="216">
        <v>66.666666666666657</v>
      </c>
      <c r="AU94" s="216">
        <v>4.7619047619047619</v>
      </c>
      <c r="AV94" s="216">
        <v>4.7619047619047619</v>
      </c>
      <c r="AW94" s="70">
        <v>531</v>
      </c>
      <c r="AX94" s="70">
        <v>506</v>
      </c>
      <c r="AY94" s="70">
        <v>1590</v>
      </c>
      <c r="AZ94" s="70">
        <v>746</v>
      </c>
      <c r="BA94" s="70">
        <v>844</v>
      </c>
      <c r="BB94" s="70">
        <v>546</v>
      </c>
      <c r="BC94" s="70">
        <v>242</v>
      </c>
      <c r="BD94" s="70">
        <v>723</v>
      </c>
      <c r="BE94" s="70">
        <v>79</v>
      </c>
      <c r="BF94" s="70">
        <v>1084</v>
      </c>
      <c r="BG94" s="70">
        <v>558</v>
      </c>
      <c r="BH94" s="70">
        <v>526</v>
      </c>
      <c r="BI94" s="70">
        <v>396</v>
      </c>
      <c r="BJ94" s="70">
        <v>190</v>
      </c>
      <c r="BK94" s="70">
        <v>467</v>
      </c>
      <c r="BL94" s="70">
        <v>31</v>
      </c>
      <c r="BM94" s="70">
        <v>679</v>
      </c>
      <c r="BN94" s="14">
        <v>194</v>
      </c>
      <c r="BO94" s="310">
        <v>31</v>
      </c>
      <c r="BP94" s="14">
        <v>110</v>
      </c>
      <c r="BQ94" s="310">
        <v>9.6</v>
      </c>
      <c r="BR94" s="14">
        <v>9</v>
      </c>
      <c r="BS94" s="14">
        <v>1291</v>
      </c>
      <c r="BT94" s="310" t="s">
        <v>95</v>
      </c>
      <c r="BU94" s="310">
        <v>0.88</v>
      </c>
      <c r="BV94" s="310">
        <v>2.08</v>
      </c>
      <c r="BW94" s="310">
        <v>1.49</v>
      </c>
      <c r="BX94" s="310" t="s">
        <v>95</v>
      </c>
      <c r="BY94" s="12" t="s">
        <v>92</v>
      </c>
      <c r="BZ94" s="216">
        <v>973.33333333333337</v>
      </c>
      <c r="CA94" s="216">
        <v>51.85541319289856</v>
      </c>
      <c r="CB94" s="70">
        <v>21</v>
      </c>
      <c r="CC94" s="70">
        <v>29</v>
      </c>
      <c r="CD94" s="216" t="s">
        <v>92</v>
      </c>
      <c r="CE94" s="216" t="s">
        <v>92</v>
      </c>
      <c r="CF94" s="216" t="s">
        <v>92</v>
      </c>
      <c r="CG94" s="216" t="s">
        <v>92</v>
      </c>
      <c r="CH94" s="70">
        <v>3385</v>
      </c>
      <c r="CI94" s="88">
        <v>22.208371604776275</v>
      </c>
      <c r="CJ94" s="14">
        <v>1571</v>
      </c>
      <c r="CK94" s="14">
        <v>664</v>
      </c>
      <c r="CL94" s="88">
        <v>10.424684804246848</v>
      </c>
      <c r="CM94" s="335">
        <v>38.738700000000001</v>
      </c>
      <c r="CN94" s="335">
        <v>210.852</v>
      </c>
      <c r="CO94" s="335">
        <v>126.745</v>
      </c>
      <c r="CP94" s="335">
        <v>118.86499999999999</v>
      </c>
      <c r="CQ94" s="335">
        <v>90</v>
      </c>
      <c r="CR94" s="15" t="s">
        <v>92</v>
      </c>
      <c r="CS94" s="14">
        <v>1921</v>
      </c>
      <c r="CT94" s="12">
        <v>9.6304008328995323</v>
      </c>
      <c r="CU94" s="14">
        <v>181</v>
      </c>
      <c r="CV94" s="14">
        <v>308</v>
      </c>
      <c r="CW94" s="14">
        <v>394</v>
      </c>
      <c r="CX94" s="14">
        <v>42</v>
      </c>
      <c r="CY94" s="14">
        <v>41</v>
      </c>
      <c r="CZ94" s="88">
        <v>49.6</v>
      </c>
      <c r="DA94" s="88">
        <v>39.1</v>
      </c>
      <c r="DB94" s="88">
        <v>7.7</v>
      </c>
      <c r="DC94" s="88">
        <v>3.6</v>
      </c>
      <c r="DD94" s="5">
        <v>2336</v>
      </c>
      <c r="DE94" s="14">
        <v>1159</v>
      </c>
      <c r="DF94" s="14">
        <v>1110</v>
      </c>
      <c r="DG94" s="14">
        <v>67</v>
      </c>
      <c r="DH94" s="14">
        <v>5787</v>
      </c>
      <c r="DI94" s="14">
        <v>1857</v>
      </c>
      <c r="DJ94" s="14">
        <v>3547</v>
      </c>
      <c r="DK94" s="14">
        <v>383</v>
      </c>
      <c r="DL94" s="14">
        <v>12107.93218</v>
      </c>
      <c r="DM94" s="14">
        <v>14936.29191</v>
      </c>
      <c r="DN94" s="14">
        <v>9513.3004120000005</v>
      </c>
      <c r="DO94" s="12">
        <v>3.2287279999860363</v>
      </c>
      <c r="DP94" s="12">
        <v>2.5272095924564919</v>
      </c>
      <c r="DQ94" s="12">
        <v>4.1766263881713783</v>
      </c>
      <c r="DR94" s="14">
        <v>10789</v>
      </c>
      <c r="DS94" s="88">
        <v>26</v>
      </c>
      <c r="DT94" s="14">
        <v>1032</v>
      </c>
      <c r="DU94" s="14">
        <v>12913.09165</v>
      </c>
      <c r="DV94" s="12">
        <v>2.6691293698309693</v>
      </c>
      <c r="DW94" s="12">
        <v>29</v>
      </c>
      <c r="DX94" s="445">
        <v>0.38240106400000001</v>
      </c>
      <c r="DY94" s="5">
        <v>2540</v>
      </c>
      <c r="DZ94" s="5">
        <v>841</v>
      </c>
      <c r="EA94" s="5">
        <v>838</v>
      </c>
      <c r="EB94" s="5">
        <v>796</v>
      </c>
      <c r="EC94" s="5">
        <v>65</v>
      </c>
      <c r="ED94" s="75">
        <v>19</v>
      </c>
      <c r="EE94" s="75">
        <v>12</v>
      </c>
      <c r="EF94" s="75">
        <v>11</v>
      </c>
      <c r="EG94" s="75">
        <v>3</v>
      </c>
      <c r="EH94" s="75">
        <v>8</v>
      </c>
      <c r="EI94" s="75">
        <v>265</v>
      </c>
      <c r="EJ94" s="75">
        <v>157</v>
      </c>
      <c r="EK94" s="75">
        <v>108</v>
      </c>
      <c r="EL94" s="75">
        <v>39</v>
      </c>
      <c r="EM94" s="75">
        <v>69</v>
      </c>
      <c r="EN94" s="75">
        <v>7003</v>
      </c>
      <c r="EO94" s="75">
        <v>4201</v>
      </c>
      <c r="EP94" s="75">
        <v>2802</v>
      </c>
      <c r="EQ94" s="75">
        <v>1188</v>
      </c>
      <c r="ER94" s="75">
        <v>1614</v>
      </c>
      <c r="ES94" s="75">
        <v>28.338129496402878</v>
      </c>
      <c r="ET94" s="563">
        <v>0.99800399201596801</v>
      </c>
      <c r="EU94" s="563">
        <v>1.3806706114398422</v>
      </c>
      <c r="EV94" s="563">
        <v>0.60606060606060608</v>
      </c>
      <c r="EW94" s="85">
        <v>72.796934865900383</v>
      </c>
      <c r="EX94" s="85">
        <v>58.620689655172406</v>
      </c>
      <c r="EY94" s="12">
        <v>35</v>
      </c>
      <c r="EZ94" s="12">
        <v>25.1</v>
      </c>
      <c r="FA94" s="12">
        <v>8.6999999999999993</v>
      </c>
      <c r="FB94" s="12">
        <v>1.88</v>
      </c>
      <c r="FC94" s="70">
        <v>706</v>
      </c>
      <c r="FD94" s="12">
        <v>29.5</v>
      </c>
      <c r="FE94" s="12">
        <v>11.0062893081761</v>
      </c>
      <c r="FF94" s="12">
        <v>4.0999999999999996</v>
      </c>
      <c r="FG94" s="12">
        <v>14.1</v>
      </c>
      <c r="FH94" s="12">
        <v>29.078014184397162</v>
      </c>
      <c r="FI94" s="12">
        <v>76.20396600566572</v>
      </c>
      <c r="FJ94" s="12">
        <v>11.584192439862543</v>
      </c>
      <c r="FK94" s="12">
        <v>2.5425689706318599</v>
      </c>
      <c r="FL94" s="14">
        <v>2264.4839999999999</v>
      </c>
      <c r="FM94" s="14">
        <v>8.5820000000000007</v>
      </c>
      <c r="FN94" s="12">
        <v>0.37898258499508097</v>
      </c>
      <c r="FO94" s="14">
        <v>2255.902</v>
      </c>
      <c r="FP94" s="14">
        <v>2203.5729999999999</v>
      </c>
      <c r="FQ94" s="14">
        <v>52.329000000000001</v>
      </c>
      <c r="FR94" s="12">
        <v>97.680351362780826</v>
      </c>
      <c r="FS94" s="12">
        <v>2.3196486372191698</v>
      </c>
      <c r="FT94" s="14">
        <v>1525.6790000000001</v>
      </c>
      <c r="FU94" s="14">
        <v>183.29400000000001</v>
      </c>
      <c r="FV94" s="14">
        <v>213.964</v>
      </c>
      <c r="FW94" s="14">
        <v>64.494</v>
      </c>
      <c r="FX94" s="14">
        <v>30.123000000000001</v>
      </c>
      <c r="FY94" s="12">
        <v>69.236598923657198</v>
      </c>
      <c r="FZ94" s="12">
        <v>8.3180362075592704</v>
      </c>
      <c r="GA94" s="12">
        <v>9.7098666574694796</v>
      </c>
      <c r="GB94" s="12">
        <v>2.9267920781385501</v>
      </c>
      <c r="GC94" s="12">
        <v>1.3670071288765999</v>
      </c>
      <c r="GD94" s="12">
        <v>75.9459934516629</v>
      </c>
      <c r="GE94" s="12">
        <v>52.582422884714802</v>
      </c>
      <c r="GF94" s="12">
        <v>6.3172152334999137</v>
      </c>
      <c r="GG94" s="12">
        <v>7.3742546958469761</v>
      </c>
      <c r="GH94" s="12">
        <v>2.2227813200068929</v>
      </c>
      <c r="GI94" s="12">
        <v>1.0381871445803894</v>
      </c>
      <c r="GJ94" s="437">
        <v>0</v>
      </c>
      <c r="GK94" s="12">
        <v>1258.9078509468</v>
      </c>
      <c r="GL94" s="12">
        <v>100</v>
      </c>
      <c r="GM94" s="12">
        <v>242.8</v>
      </c>
      <c r="GN94" s="12">
        <v>216.4</v>
      </c>
      <c r="GO94" s="15">
        <v>1139</v>
      </c>
      <c r="GP94" s="12">
        <v>33.1</v>
      </c>
      <c r="GQ94" s="12">
        <v>20.399999999999999</v>
      </c>
      <c r="GR94" s="15">
        <v>141</v>
      </c>
      <c r="GS94" s="147">
        <v>7888</v>
      </c>
      <c r="GT94" s="88" t="s">
        <v>95</v>
      </c>
      <c r="GU94" s="88" t="s">
        <v>95</v>
      </c>
      <c r="GV94" s="88" t="s">
        <v>95</v>
      </c>
      <c r="GW94" s="88" t="s">
        <v>95</v>
      </c>
      <c r="GX94" s="88" t="s">
        <v>95</v>
      </c>
      <c r="GY94" s="88" t="s">
        <v>95</v>
      </c>
      <c r="GZ94" s="88" t="s">
        <v>95</v>
      </c>
      <c r="HA94" s="88" t="s">
        <v>95</v>
      </c>
      <c r="HB94" s="88" t="s">
        <v>95</v>
      </c>
      <c r="HC94" s="88" t="s">
        <v>95</v>
      </c>
      <c r="HD94" s="148">
        <v>1.818429353373417</v>
      </c>
      <c r="HE94" s="148">
        <v>17.988167306890286</v>
      </c>
      <c r="HF94" s="14">
        <v>10941</v>
      </c>
      <c r="HG94" s="14">
        <v>9612</v>
      </c>
      <c r="HH94" s="12">
        <v>6.5626300457761131</v>
      </c>
      <c r="HI94" s="14">
        <v>14</v>
      </c>
      <c r="HJ94" s="14" t="s">
        <v>95</v>
      </c>
      <c r="HK94" s="14">
        <v>3</v>
      </c>
      <c r="HL94" s="14">
        <v>11</v>
      </c>
      <c r="HM94" s="146">
        <v>0.49310923866575201</v>
      </c>
      <c r="HN94" s="146">
        <v>1.2795905310300704</v>
      </c>
      <c r="HO94" s="14" t="s">
        <v>95</v>
      </c>
      <c r="HP94" s="350" t="s">
        <v>92</v>
      </c>
      <c r="HQ94" s="146" t="s">
        <v>92</v>
      </c>
      <c r="HR94" s="146" t="s">
        <v>92</v>
      </c>
      <c r="HS94" s="146" t="s">
        <v>92</v>
      </c>
      <c r="HT94" s="146" t="s">
        <v>92</v>
      </c>
      <c r="HU94" s="146" t="s">
        <v>92</v>
      </c>
      <c r="HV94" s="146" t="s">
        <v>92</v>
      </c>
      <c r="HW94" s="146" t="s">
        <v>92</v>
      </c>
      <c r="HX94" s="146" t="s">
        <v>92</v>
      </c>
      <c r="HY94" s="4">
        <v>7</v>
      </c>
      <c r="HZ94" s="149">
        <v>0.7616738365673803</v>
      </c>
      <c r="IA94" s="10">
        <v>192</v>
      </c>
      <c r="IB94" s="2">
        <v>8</v>
      </c>
      <c r="IC94" s="127">
        <v>0.86144195185684247</v>
      </c>
      <c r="ID94" s="2">
        <v>160</v>
      </c>
      <c r="IE94" s="4">
        <v>8</v>
      </c>
      <c r="IF94" s="16">
        <v>1.952</v>
      </c>
      <c r="IG94" s="4">
        <v>231</v>
      </c>
      <c r="IH94" s="4">
        <v>231</v>
      </c>
      <c r="II94" s="4">
        <v>230</v>
      </c>
      <c r="IJ94" s="89">
        <v>8.6</v>
      </c>
      <c r="IK94" s="89">
        <v>1.85</v>
      </c>
      <c r="IL94" s="76">
        <v>21.5</v>
      </c>
      <c r="IM94" s="89">
        <v>0.22</v>
      </c>
      <c r="IN94" s="76">
        <v>2.6</v>
      </c>
      <c r="IO94" s="89">
        <v>0.44</v>
      </c>
      <c r="IP94" s="76">
        <v>5.0999999999999996</v>
      </c>
      <c r="IQ94" s="89">
        <v>0.03</v>
      </c>
      <c r="IR94" s="76">
        <v>0.3</v>
      </c>
      <c r="IS94" s="89">
        <v>7.0000000000000007E-2</v>
      </c>
      <c r="IT94" s="76">
        <v>0.8</v>
      </c>
      <c r="IU94" s="89">
        <v>0.1</v>
      </c>
      <c r="IV94" s="76">
        <v>1.2</v>
      </c>
      <c r="IW94" s="89">
        <v>0.2</v>
      </c>
      <c r="IX94" s="76">
        <v>2.2999999999999998</v>
      </c>
      <c r="IY94" s="89">
        <v>0.14000000000000001</v>
      </c>
      <c r="IZ94" s="76">
        <v>1.6</v>
      </c>
      <c r="JA94" s="89">
        <v>0.34</v>
      </c>
      <c r="JB94" s="76">
        <v>4</v>
      </c>
      <c r="JC94" s="89" t="s">
        <v>95</v>
      </c>
      <c r="JD94" s="76" t="s">
        <v>95</v>
      </c>
      <c r="JE94" s="89" t="s">
        <v>95</v>
      </c>
      <c r="JF94" s="76" t="s">
        <v>95</v>
      </c>
      <c r="JG94" s="89">
        <v>0.55000000000000004</v>
      </c>
      <c r="JH94" s="76">
        <v>6.4</v>
      </c>
      <c r="JI94" s="89">
        <v>1.1399999999999999</v>
      </c>
      <c r="JJ94" s="76">
        <v>13.3</v>
      </c>
      <c r="JK94" s="89">
        <v>3.52</v>
      </c>
      <c r="JL94" s="76">
        <v>40.9</v>
      </c>
      <c r="JM94" s="76">
        <v>17.5</v>
      </c>
      <c r="JN94" s="74">
        <v>9459</v>
      </c>
      <c r="JO94" s="13" t="s">
        <v>95</v>
      </c>
      <c r="JP94" s="13" t="s">
        <v>95</v>
      </c>
      <c r="JQ94" s="13" t="s">
        <v>95</v>
      </c>
      <c r="JR94" s="13" t="s">
        <v>95</v>
      </c>
      <c r="JS94" s="13" t="s">
        <v>95</v>
      </c>
      <c r="JT94" s="13" t="s">
        <v>95</v>
      </c>
      <c r="JU94" s="13" t="s">
        <v>95</v>
      </c>
      <c r="JV94" s="13" t="s">
        <v>95</v>
      </c>
      <c r="JW94" s="13" t="s">
        <v>95</v>
      </c>
      <c r="JX94" s="13" t="s">
        <v>95</v>
      </c>
      <c r="JY94" s="13" t="s">
        <v>95</v>
      </c>
      <c r="JZ94" s="13" t="s">
        <v>95</v>
      </c>
      <c r="KA94" s="13" t="s">
        <v>95</v>
      </c>
      <c r="KB94" s="13" t="s">
        <v>95</v>
      </c>
      <c r="KC94" s="13" t="s">
        <v>95</v>
      </c>
      <c r="KD94" s="13" t="s">
        <v>95</v>
      </c>
      <c r="KE94" s="13" t="s">
        <v>95</v>
      </c>
      <c r="KF94" s="13" t="s">
        <v>95</v>
      </c>
      <c r="KG94" s="13" t="s">
        <v>95</v>
      </c>
      <c r="KH94" s="12">
        <v>71.959999999999994</v>
      </c>
      <c r="KI94" s="12" t="s">
        <v>95</v>
      </c>
      <c r="KJ94" s="12">
        <v>76.212515057376535</v>
      </c>
      <c r="KK94" s="12">
        <v>76.242544731610337</v>
      </c>
      <c r="KL94" s="12">
        <v>76.80062946374531</v>
      </c>
      <c r="KM94" s="12">
        <v>72.919334186939821</v>
      </c>
    </row>
    <row r="95" spans="1:299">
      <c r="A95" s="51" t="s">
        <v>2142</v>
      </c>
      <c r="B95" s="11" t="s">
        <v>722</v>
      </c>
      <c r="C95" s="4" t="s">
        <v>417</v>
      </c>
      <c r="D95" s="4" t="s">
        <v>675</v>
      </c>
      <c r="E95" s="12">
        <v>107.1</v>
      </c>
      <c r="F95" s="4" t="s">
        <v>723</v>
      </c>
      <c r="G95" s="73" t="s">
        <v>358</v>
      </c>
      <c r="H95" s="4">
        <v>9</v>
      </c>
      <c r="I95" s="4" t="s">
        <v>724</v>
      </c>
      <c r="J95" s="827" t="s">
        <v>725</v>
      </c>
      <c r="K95" s="289">
        <v>7.1596986621129597</v>
      </c>
      <c r="L95" s="302">
        <v>1396.2</v>
      </c>
      <c r="M95" s="70">
        <v>9996</v>
      </c>
      <c r="N95" s="12" t="s">
        <v>95</v>
      </c>
      <c r="O95" s="12" t="s">
        <v>95</v>
      </c>
      <c r="P95" s="12">
        <v>99.9</v>
      </c>
      <c r="Q95" s="12">
        <v>99.9</v>
      </c>
      <c r="R95" s="12" t="s">
        <v>95</v>
      </c>
      <c r="S95" s="12" t="s">
        <v>95</v>
      </c>
      <c r="T95" s="70">
        <v>5187</v>
      </c>
      <c r="U95" s="70">
        <v>4810</v>
      </c>
      <c r="V95" s="216">
        <v>10.084033613445378</v>
      </c>
      <c r="W95" s="216">
        <v>10.194077631052421</v>
      </c>
      <c r="X95" s="216">
        <v>9.7238895558223284</v>
      </c>
      <c r="Y95" s="216">
        <v>10.444177671068427</v>
      </c>
      <c r="Z95" s="216">
        <v>18.917567026810723</v>
      </c>
      <c r="AA95" s="216">
        <v>20.388155262104842</v>
      </c>
      <c r="AB95" s="216">
        <v>13.665466186474589</v>
      </c>
      <c r="AC95" s="216">
        <v>2.3509403761504601</v>
      </c>
      <c r="AD95" s="216">
        <v>4.2416966786714685</v>
      </c>
      <c r="AE95" s="216">
        <v>36.184473789515806</v>
      </c>
      <c r="AF95" s="216">
        <v>1.4305722288915566</v>
      </c>
      <c r="AG95" s="70">
        <v>808</v>
      </c>
      <c r="AH95" s="70">
        <v>195</v>
      </c>
      <c r="AI95" s="437">
        <v>2.4300000000000002</v>
      </c>
      <c r="AJ95" s="216">
        <v>0.6</v>
      </c>
      <c r="AK95" s="70" t="s">
        <v>371</v>
      </c>
      <c r="AL95" s="70">
        <v>25</v>
      </c>
      <c r="AM95" s="437" t="s">
        <v>1722</v>
      </c>
      <c r="AN95" s="70">
        <v>170</v>
      </c>
      <c r="AO95" s="216">
        <v>17.164547938815456</v>
      </c>
      <c r="AP95" s="216">
        <v>1.8815042657689816</v>
      </c>
      <c r="AQ95" s="216">
        <v>0</v>
      </c>
      <c r="AR95" s="70">
        <v>0</v>
      </c>
      <c r="AS95" s="216">
        <v>0</v>
      </c>
      <c r="AT95" s="216">
        <v>0</v>
      </c>
      <c r="AU95" s="216">
        <v>0</v>
      </c>
      <c r="AV95" s="216">
        <v>0</v>
      </c>
      <c r="AW95" s="70">
        <v>27</v>
      </c>
      <c r="AX95" s="70">
        <v>27</v>
      </c>
      <c r="AY95" s="70">
        <v>74</v>
      </c>
      <c r="AZ95" s="70">
        <v>26</v>
      </c>
      <c r="BA95" s="70">
        <v>48</v>
      </c>
      <c r="BB95" s="70">
        <v>28</v>
      </c>
      <c r="BC95" s="70">
        <v>26</v>
      </c>
      <c r="BD95" s="70">
        <v>20</v>
      </c>
      <c r="BE95" s="70" t="s">
        <v>95</v>
      </c>
      <c r="BF95" s="70">
        <v>47</v>
      </c>
      <c r="BG95" s="70">
        <v>16</v>
      </c>
      <c r="BH95" s="70">
        <v>31</v>
      </c>
      <c r="BI95" s="70">
        <v>4</v>
      </c>
      <c r="BJ95" s="70">
        <v>27</v>
      </c>
      <c r="BK95" s="70">
        <v>16</v>
      </c>
      <c r="BL95" s="70" t="s">
        <v>95</v>
      </c>
      <c r="BM95" s="70">
        <v>6</v>
      </c>
      <c r="BN95" s="14">
        <v>138</v>
      </c>
      <c r="BO95" s="310">
        <v>50.2</v>
      </c>
      <c r="BP95" s="14">
        <v>20</v>
      </c>
      <c r="BQ95" s="310">
        <v>5</v>
      </c>
      <c r="BR95" s="14" t="s">
        <v>95</v>
      </c>
      <c r="BS95" s="14" t="s">
        <v>95</v>
      </c>
      <c r="BT95" s="310" t="s">
        <v>95</v>
      </c>
      <c r="BU95" s="310" t="s">
        <v>95</v>
      </c>
      <c r="BV95" s="310" t="s">
        <v>95</v>
      </c>
      <c r="BW95" s="310" t="s">
        <v>95</v>
      </c>
      <c r="BX95" s="310" t="s">
        <v>95</v>
      </c>
      <c r="BY95" s="12" t="s">
        <v>92</v>
      </c>
      <c r="BZ95" s="216" t="s">
        <v>92</v>
      </c>
      <c r="CA95" s="216" t="s">
        <v>92</v>
      </c>
      <c r="CB95" s="70" t="s">
        <v>92</v>
      </c>
      <c r="CC95" s="70" t="s">
        <v>92</v>
      </c>
      <c r="CD95" s="216" t="s">
        <v>92</v>
      </c>
      <c r="CE95" s="216" t="s">
        <v>92</v>
      </c>
      <c r="CF95" s="216" t="s">
        <v>92</v>
      </c>
      <c r="CG95" s="216" t="s">
        <v>92</v>
      </c>
      <c r="CH95" s="70">
        <v>1251</v>
      </c>
      <c r="CI95" s="88">
        <v>22.204472843450478</v>
      </c>
      <c r="CJ95" s="14">
        <v>627</v>
      </c>
      <c r="CK95" s="14">
        <v>380</v>
      </c>
      <c r="CL95" s="88">
        <v>11.295262114934246</v>
      </c>
      <c r="CM95" s="335">
        <v>35.756599999999999</v>
      </c>
      <c r="CN95" s="335">
        <v>156.61600000000001</v>
      </c>
      <c r="CO95" s="335">
        <v>114.28700000000001</v>
      </c>
      <c r="CP95" s="335">
        <v>135.464</v>
      </c>
      <c r="CQ95" s="335">
        <v>118</v>
      </c>
      <c r="CR95" s="15" t="s">
        <v>95</v>
      </c>
      <c r="CS95" s="14">
        <v>398</v>
      </c>
      <c r="CT95" s="12">
        <v>50</v>
      </c>
      <c r="CU95" s="14">
        <v>426</v>
      </c>
      <c r="CV95" s="14">
        <v>182</v>
      </c>
      <c r="CW95" s="14">
        <v>399</v>
      </c>
      <c r="CX95" s="14">
        <v>53</v>
      </c>
      <c r="CY95" s="14">
        <v>42</v>
      </c>
      <c r="CZ95" s="88">
        <v>73.5</v>
      </c>
      <c r="DA95" s="88">
        <v>0.2</v>
      </c>
      <c r="DB95" s="88">
        <v>9.6</v>
      </c>
      <c r="DC95" s="88">
        <v>16.7</v>
      </c>
      <c r="DD95" s="5">
        <v>1574</v>
      </c>
      <c r="DE95" s="14">
        <v>931</v>
      </c>
      <c r="DF95" s="14">
        <v>585</v>
      </c>
      <c r="DG95" s="14">
        <v>58</v>
      </c>
      <c r="DH95" s="14">
        <v>3672</v>
      </c>
      <c r="DI95" s="14">
        <v>1435</v>
      </c>
      <c r="DJ95" s="14">
        <v>1940</v>
      </c>
      <c r="DK95" s="14">
        <v>297</v>
      </c>
      <c r="DL95" s="14">
        <v>6057.0515779999996</v>
      </c>
      <c r="DM95" s="14">
        <v>7246.5942480000003</v>
      </c>
      <c r="DN95" s="14">
        <v>4376.1205739999996</v>
      </c>
      <c r="DO95" s="12">
        <v>1.6397135023866083</v>
      </c>
      <c r="DP95" s="12">
        <v>2.4105984148112825</v>
      </c>
      <c r="DQ95" s="12">
        <v>0.37047820811271226</v>
      </c>
      <c r="DR95" s="14">
        <v>4498</v>
      </c>
      <c r="DS95" s="88">
        <v>58.8</v>
      </c>
      <c r="DT95" s="14">
        <v>253</v>
      </c>
      <c r="DU95" s="14">
        <v>8578.5337679999993</v>
      </c>
      <c r="DV95" s="12">
        <v>0.81135551470457035</v>
      </c>
      <c r="DW95" s="12">
        <v>45.5</v>
      </c>
      <c r="DX95" s="445">
        <v>0.38154959700000002</v>
      </c>
      <c r="DY95" s="5">
        <v>610</v>
      </c>
      <c r="DZ95" s="5">
        <v>203</v>
      </c>
      <c r="EA95" s="5">
        <v>202</v>
      </c>
      <c r="EB95" s="5">
        <v>200</v>
      </c>
      <c r="EC95" s="5">
        <v>5</v>
      </c>
      <c r="ED95" s="75">
        <v>6</v>
      </c>
      <c r="EE95" s="75">
        <v>4</v>
      </c>
      <c r="EF95" s="75">
        <v>5</v>
      </c>
      <c r="EG95" s="75">
        <v>3</v>
      </c>
      <c r="EH95" s="75">
        <v>2</v>
      </c>
      <c r="EI95" s="75">
        <v>108</v>
      </c>
      <c r="EJ95" s="75">
        <v>56</v>
      </c>
      <c r="EK95" s="75">
        <v>52</v>
      </c>
      <c r="EL95" s="75">
        <v>25</v>
      </c>
      <c r="EM95" s="75">
        <v>27</v>
      </c>
      <c r="EN95" s="75">
        <v>2452</v>
      </c>
      <c r="EO95" s="75">
        <v>1239</v>
      </c>
      <c r="EP95" s="75">
        <v>1213</v>
      </c>
      <c r="EQ95" s="75">
        <v>584</v>
      </c>
      <c r="ER95" s="75">
        <v>629</v>
      </c>
      <c r="ES95" s="75">
        <v>23.938775510204081</v>
      </c>
      <c r="ET95" s="563">
        <v>0.82236842105263153</v>
      </c>
      <c r="EU95" s="563">
        <v>1.615508885298869</v>
      </c>
      <c r="EV95" s="563" t="s">
        <v>95</v>
      </c>
      <c r="EW95" s="85">
        <v>71.428571428571431</v>
      </c>
      <c r="EX95" s="85">
        <v>50</v>
      </c>
      <c r="EY95" s="12">
        <v>11.2</v>
      </c>
      <c r="EZ95" s="12">
        <v>27.4</v>
      </c>
      <c r="FA95" s="12">
        <v>15.14</v>
      </c>
      <c r="FB95" s="12">
        <v>2.78</v>
      </c>
      <c r="FC95" s="70">
        <v>260</v>
      </c>
      <c r="FD95" s="12">
        <v>32.9</v>
      </c>
      <c r="FE95" s="12">
        <v>0.79051383399209485</v>
      </c>
      <c r="FF95" s="12">
        <v>4.8</v>
      </c>
      <c r="FG95" s="12">
        <v>18.7</v>
      </c>
      <c r="FH95" s="12">
        <v>25.668449197860966</v>
      </c>
      <c r="FI95" s="12">
        <v>85.882352941176464</v>
      </c>
      <c r="FJ95" s="12">
        <v>10.327731092436975</v>
      </c>
      <c r="FK95" s="12">
        <v>3.2005695687550855</v>
      </c>
      <c r="FL95" s="14">
        <v>613.94899999999996</v>
      </c>
      <c r="FM95" s="14">
        <v>71.488</v>
      </c>
      <c r="FN95" s="12">
        <v>11.6</v>
      </c>
      <c r="FO95" s="14">
        <v>542.46100000000001</v>
      </c>
      <c r="FP95" s="14">
        <v>444.94</v>
      </c>
      <c r="FQ95" s="14">
        <v>97.521000000000001</v>
      </c>
      <c r="FR95" s="12">
        <v>82.022486409161218</v>
      </c>
      <c r="FS95" s="12">
        <v>17.97751359083879</v>
      </c>
      <c r="FT95" s="14">
        <v>344.25299999999999</v>
      </c>
      <c r="FU95" s="14">
        <v>19.190999999999999</v>
      </c>
      <c r="FV95" s="14">
        <v>36.805999999999997</v>
      </c>
      <c r="FW95" s="14">
        <v>3.0569999999999999</v>
      </c>
      <c r="FX95" s="14">
        <v>3.8519999999999999</v>
      </c>
      <c r="FY95" s="12">
        <v>77.370656717759701</v>
      </c>
      <c r="FZ95" s="12">
        <v>4.31316582011058</v>
      </c>
      <c r="GA95" s="12">
        <v>8.2721265788645706</v>
      </c>
      <c r="GB95" s="12">
        <v>0.68705892929383705</v>
      </c>
      <c r="GC95" s="12">
        <v>0.86573470580303002</v>
      </c>
      <c r="GD95" s="12">
        <v>44.511804721888801</v>
      </c>
      <c r="GE95" s="12">
        <v>34.439075630252098</v>
      </c>
      <c r="GF95" s="12">
        <v>1.9198679471788715</v>
      </c>
      <c r="GG95" s="12">
        <v>3.6820728291316525</v>
      </c>
      <c r="GH95" s="12">
        <v>0.30582232893157263</v>
      </c>
      <c r="GI95" s="12">
        <v>0.38535414165666265</v>
      </c>
      <c r="GJ95" s="437">
        <v>3.1914893617021276</v>
      </c>
      <c r="GK95" s="12">
        <v>343.95300524999999</v>
      </c>
      <c r="GL95" s="12">
        <v>85</v>
      </c>
      <c r="GM95" s="12">
        <v>9.8000000000000007</v>
      </c>
      <c r="GN95" s="12">
        <v>9.6</v>
      </c>
      <c r="GO95" s="15">
        <v>38</v>
      </c>
      <c r="GP95" s="12">
        <v>12.5</v>
      </c>
      <c r="GQ95" s="12">
        <v>10</v>
      </c>
      <c r="GR95" s="15">
        <v>50</v>
      </c>
      <c r="GS95" s="147">
        <v>2396</v>
      </c>
      <c r="GT95" s="88" t="s">
        <v>95</v>
      </c>
      <c r="GU95" s="88" t="s">
        <v>95</v>
      </c>
      <c r="GV95" s="88" t="s">
        <v>95</v>
      </c>
      <c r="GW95" s="88" t="s">
        <v>95</v>
      </c>
      <c r="GX95" s="88" t="s">
        <v>95</v>
      </c>
      <c r="GY95" s="88">
        <v>0.75</v>
      </c>
      <c r="GZ95" s="88">
        <v>3.7499999999999999E-2</v>
      </c>
      <c r="HA95" s="88" t="s">
        <v>95</v>
      </c>
      <c r="HB95" s="88" t="s">
        <v>95</v>
      </c>
      <c r="HC95" s="88">
        <v>1.0449999999999999</v>
      </c>
      <c r="HD95" s="148">
        <v>1.1294213231706587</v>
      </c>
      <c r="HE95" s="148">
        <v>41.709751861691849</v>
      </c>
      <c r="HF95" s="14">
        <v>3761</v>
      </c>
      <c r="HG95" s="14">
        <v>3188</v>
      </c>
      <c r="HH95" s="12">
        <v>8.1464868255959857</v>
      </c>
      <c r="HI95" s="14" t="s">
        <v>95</v>
      </c>
      <c r="HJ95" s="14" t="s">
        <v>95</v>
      </c>
      <c r="HK95" s="14" t="s">
        <v>95</v>
      </c>
      <c r="HL95" s="14" t="s">
        <v>95</v>
      </c>
      <c r="HM95" s="146" t="s">
        <v>95</v>
      </c>
      <c r="HN95" s="146" t="s">
        <v>95</v>
      </c>
      <c r="HO95" s="14" t="s">
        <v>95</v>
      </c>
      <c r="HP95" s="350" t="s">
        <v>92</v>
      </c>
      <c r="HQ95" s="146" t="s">
        <v>92</v>
      </c>
      <c r="HR95" s="146" t="s">
        <v>92</v>
      </c>
      <c r="HS95" s="146" t="s">
        <v>92</v>
      </c>
      <c r="HT95" s="146" t="s">
        <v>92</v>
      </c>
      <c r="HU95" s="146" t="s">
        <v>92</v>
      </c>
      <c r="HV95" s="146" t="s">
        <v>92</v>
      </c>
      <c r="HW95" s="146" t="s">
        <v>92</v>
      </c>
      <c r="HX95" s="146" t="s">
        <v>92</v>
      </c>
      <c r="HY95" s="4">
        <v>2</v>
      </c>
      <c r="HZ95" s="149">
        <v>-1.1702252296095097</v>
      </c>
      <c r="IA95" s="10">
        <v>31</v>
      </c>
      <c r="IB95" s="2">
        <v>5</v>
      </c>
      <c r="IC95" s="127">
        <v>-0.12968133287620304</v>
      </c>
      <c r="ID95" s="2">
        <v>104</v>
      </c>
      <c r="IE95" s="4">
        <v>3</v>
      </c>
      <c r="IF95" s="16">
        <v>-0.55200000000000005</v>
      </c>
      <c r="IG95" s="4">
        <v>54</v>
      </c>
      <c r="IH95" s="4">
        <v>62</v>
      </c>
      <c r="II95" s="4">
        <v>59</v>
      </c>
      <c r="IJ95" s="89">
        <v>7.09</v>
      </c>
      <c r="IK95" s="89">
        <v>1.22</v>
      </c>
      <c r="IL95" s="76">
        <v>17.2</v>
      </c>
      <c r="IM95" s="89" t="s">
        <v>95</v>
      </c>
      <c r="IN95" s="76" t="s">
        <v>697</v>
      </c>
      <c r="IO95" s="89" t="s">
        <v>95</v>
      </c>
      <c r="IP95" s="76" t="s">
        <v>95</v>
      </c>
      <c r="IQ95" s="89">
        <v>0.02</v>
      </c>
      <c r="IR95" s="76">
        <v>0.3</v>
      </c>
      <c r="IS95" s="89" t="s">
        <v>95</v>
      </c>
      <c r="IT95" s="76" t="s">
        <v>95</v>
      </c>
      <c r="IU95" s="89" t="s">
        <v>95</v>
      </c>
      <c r="IV95" s="76" t="s">
        <v>95</v>
      </c>
      <c r="IW95" s="89" t="s">
        <v>95</v>
      </c>
      <c r="IX95" s="76" t="s">
        <v>95</v>
      </c>
      <c r="IY95" s="89">
        <v>0.02</v>
      </c>
      <c r="IZ95" s="76">
        <v>0.3</v>
      </c>
      <c r="JA95" s="89" t="s">
        <v>95</v>
      </c>
      <c r="JB95" s="76" t="s">
        <v>95</v>
      </c>
      <c r="JC95" s="89" t="s">
        <v>95</v>
      </c>
      <c r="JD95" s="76" t="s">
        <v>95</v>
      </c>
      <c r="JE95" s="89">
        <v>1.3</v>
      </c>
      <c r="JF95" s="76">
        <v>18.3</v>
      </c>
      <c r="JG95" s="89">
        <v>0.96</v>
      </c>
      <c r="JH95" s="76">
        <v>13.5</v>
      </c>
      <c r="JI95" s="89">
        <v>2.9</v>
      </c>
      <c r="JJ95" s="76">
        <v>40.9</v>
      </c>
      <c r="JK95" s="89">
        <v>0.67</v>
      </c>
      <c r="JL95" s="76">
        <v>9.5</v>
      </c>
      <c r="JM95" s="76">
        <v>8.6999999999999993</v>
      </c>
      <c r="JN95" s="74">
        <v>7131</v>
      </c>
      <c r="JO95" s="13" t="s">
        <v>95</v>
      </c>
      <c r="JP95" s="13" t="s">
        <v>95</v>
      </c>
      <c r="JQ95" s="13" t="s">
        <v>95</v>
      </c>
      <c r="JR95" s="13" t="s">
        <v>95</v>
      </c>
      <c r="JS95" s="13" t="s">
        <v>95</v>
      </c>
      <c r="JT95" s="13" t="s">
        <v>95</v>
      </c>
      <c r="JU95" s="13" t="s">
        <v>95</v>
      </c>
      <c r="JV95" s="13" t="s">
        <v>95</v>
      </c>
      <c r="JW95" s="13" t="s">
        <v>95</v>
      </c>
      <c r="JX95" s="13" t="s">
        <v>95</v>
      </c>
      <c r="JY95" s="13" t="s">
        <v>95</v>
      </c>
      <c r="JZ95" s="13" t="s">
        <v>95</v>
      </c>
      <c r="KA95" s="13" t="s">
        <v>95</v>
      </c>
      <c r="KB95" s="13" t="s">
        <v>95</v>
      </c>
      <c r="KC95" s="13" t="s">
        <v>95</v>
      </c>
      <c r="KD95" s="13" t="s">
        <v>95</v>
      </c>
      <c r="KE95" s="13" t="s">
        <v>95</v>
      </c>
      <c r="KF95" s="13" t="s">
        <v>95</v>
      </c>
      <c r="KG95" s="13" t="s">
        <v>95</v>
      </c>
      <c r="KH95" s="12">
        <v>93.72</v>
      </c>
      <c r="KI95" s="12" t="s">
        <v>95</v>
      </c>
      <c r="KJ95" s="12">
        <v>52.415307402760348</v>
      </c>
      <c r="KK95" s="12">
        <v>61.302325581395344</v>
      </c>
      <c r="KL95" s="12">
        <v>65.879305089911611</v>
      </c>
      <c r="KM95" s="12">
        <v>52.074413110881444</v>
      </c>
    </row>
    <row r="96" spans="1:299">
      <c r="A96" s="51" t="s">
        <v>2141</v>
      </c>
      <c r="B96" s="11" t="s">
        <v>727</v>
      </c>
      <c r="C96" s="4" t="s">
        <v>417</v>
      </c>
      <c r="D96" s="4" t="s">
        <v>675</v>
      </c>
      <c r="E96" s="12">
        <v>178.3</v>
      </c>
      <c r="F96" s="4" t="s">
        <v>659</v>
      </c>
      <c r="G96" s="73" t="s">
        <v>358</v>
      </c>
      <c r="H96" s="4">
        <v>9</v>
      </c>
      <c r="I96" s="4" t="s">
        <v>728</v>
      </c>
      <c r="J96" s="827" t="s">
        <v>729</v>
      </c>
      <c r="K96" s="289">
        <v>19.540130444730302</v>
      </c>
      <c r="L96" s="302">
        <v>341.1</v>
      </c>
      <c r="M96" s="70">
        <v>6665</v>
      </c>
      <c r="N96" s="12" t="s">
        <v>95</v>
      </c>
      <c r="O96" s="12" t="s">
        <v>95</v>
      </c>
      <c r="P96" s="12">
        <v>100</v>
      </c>
      <c r="Q96" s="12" t="s">
        <v>95</v>
      </c>
      <c r="R96" s="12" t="s">
        <v>95</v>
      </c>
      <c r="S96" s="12">
        <v>100</v>
      </c>
      <c r="T96" s="70">
        <v>3410</v>
      </c>
      <c r="U96" s="70">
        <v>3255</v>
      </c>
      <c r="V96" s="216">
        <v>7.3668417104276065</v>
      </c>
      <c r="W96" s="216">
        <v>8.3270817704426108</v>
      </c>
      <c r="X96" s="216">
        <v>9.4373593398349591</v>
      </c>
      <c r="Y96" s="216">
        <v>9.1522880720180044</v>
      </c>
      <c r="Z96" s="216">
        <v>16.8192048012003</v>
      </c>
      <c r="AA96" s="216">
        <v>20.825206301575395</v>
      </c>
      <c r="AB96" s="216">
        <v>17.404351087771943</v>
      </c>
      <c r="AC96" s="216">
        <v>3.8409602400600149</v>
      </c>
      <c r="AD96" s="216">
        <v>6.8267066766691675</v>
      </c>
      <c r="AE96" s="216">
        <v>30.712678169542386</v>
      </c>
      <c r="AF96" s="216">
        <v>2.2805701425356339</v>
      </c>
      <c r="AG96" s="70">
        <v>698</v>
      </c>
      <c r="AH96" s="70">
        <v>93</v>
      </c>
      <c r="AI96" s="437" t="s">
        <v>92</v>
      </c>
      <c r="AJ96" s="216">
        <v>0.2</v>
      </c>
      <c r="AK96" s="70" t="s">
        <v>371</v>
      </c>
      <c r="AL96" s="70">
        <v>29</v>
      </c>
      <c r="AM96" s="437" t="s">
        <v>1723</v>
      </c>
      <c r="AN96" s="70">
        <v>64</v>
      </c>
      <c r="AO96" s="216">
        <v>9.6423952011004381</v>
      </c>
      <c r="AP96" s="216">
        <v>0.83710431200253765</v>
      </c>
      <c r="AQ96" s="216">
        <v>0</v>
      </c>
      <c r="AR96" s="70">
        <v>0</v>
      </c>
      <c r="AS96" s="216">
        <v>0</v>
      </c>
      <c r="AT96" s="216">
        <v>0</v>
      </c>
      <c r="AU96" s="216">
        <v>0</v>
      </c>
      <c r="AV96" s="216">
        <v>0</v>
      </c>
      <c r="AW96" s="70">
        <v>3</v>
      </c>
      <c r="AX96" s="70">
        <v>-1</v>
      </c>
      <c r="AY96" s="70">
        <v>18</v>
      </c>
      <c r="AZ96" s="70">
        <v>5</v>
      </c>
      <c r="BA96" s="70">
        <v>13</v>
      </c>
      <c r="BB96" s="70">
        <v>3</v>
      </c>
      <c r="BC96" s="70">
        <v>7</v>
      </c>
      <c r="BD96" s="70">
        <v>8</v>
      </c>
      <c r="BE96" s="70" t="s">
        <v>95</v>
      </c>
      <c r="BF96" s="70">
        <v>19</v>
      </c>
      <c r="BG96" s="70">
        <v>4</v>
      </c>
      <c r="BH96" s="70">
        <v>15</v>
      </c>
      <c r="BI96" s="70" t="s">
        <v>95</v>
      </c>
      <c r="BJ96" s="70">
        <v>11</v>
      </c>
      <c r="BK96" s="70">
        <v>7</v>
      </c>
      <c r="BL96" s="70">
        <v>1</v>
      </c>
      <c r="BM96" s="70" t="s">
        <v>95</v>
      </c>
      <c r="BN96" s="14">
        <v>65</v>
      </c>
      <c r="BO96" s="310">
        <v>35.1</v>
      </c>
      <c r="BP96" s="14">
        <v>8</v>
      </c>
      <c r="BQ96" s="310">
        <v>2.7</v>
      </c>
      <c r="BR96" s="14" t="s">
        <v>92</v>
      </c>
      <c r="BS96" s="14" t="s">
        <v>92</v>
      </c>
      <c r="BT96" s="310" t="s">
        <v>92</v>
      </c>
      <c r="BU96" s="310" t="s">
        <v>92</v>
      </c>
      <c r="BV96" s="310" t="s">
        <v>92</v>
      </c>
      <c r="BW96" s="310" t="s">
        <v>92</v>
      </c>
      <c r="BX96" s="310" t="s">
        <v>92</v>
      </c>
      <c r="BY96" s="12" t="s">
        <v>92</v>
      </c>
      <c r="BZ96" s="216" t="s">
        <v>92</v>
      </c>
      <c r="CA96" s="216" t="s">
        <v>92</v>
      </c>
      <c r="CB96" s="70" t="s">
        <v>92</v>
      </c>
      <c r="CC96" s="70" t="s">
        <v>92</v>
      </c>
      <c r="CD96" s="216" t="s">
        <v>92</v>
      </c>
      <c r="CE96" s="216" t="s">
        <v>92</v>
      </c>
      <c r="CF96" s="216" t="s">
        <v>92</v>
      </c>
      <c r="CG96" s="216" t="s">
        <v>92</v>
      </c>
      <c r="CH96" s="70">
        <v>767</v>
      </c>
      <c r="CI96" s="88">
        <v>18.956994562530895</v>
      </c>
      <c r="CJ96" s="14">
        <v>388</v>
      </c>
      <c r="CK96" s="14">
        <v>199</v>
      </c>
      <c r="CL96" s="88">
        <v>9.6951524237881053</v>
      </c>
      <c r="CM96" s="335">
        <v>36.233400000000003</v>
      </c>
      <c r="CN96" s="335">
        <v>141.078</v>
      </c>
      <c r="CO96" s="335">
        <v>112.366</v>
      </c>
      <c r="CP96" s="335">
        <v>135.91900000000001</v>
      </c>
      <c r="CQ96" s="335">
        <v>126</v>
      </c>
      <c r="CR96" s="15" t="s">
        <v>95</v>
      </c>
      <c r="CS96" s="14">
        <v>404</v>
      </c>
      <c r="CT96" s="12">
        <v>40.346534653465348</v>
      </c>
      <c r="CU96" s="14">
        <v>295</v>
      </c>
      <c r="CV96" s="14">
        <v>157</v>
      </c>
      <c r="CW96" s="14">
        <v>257</v>
      </c>
      <c r="CX96" s="14">
        <v>31</v>
      </c>
      <c r="CY96" s="14">
        <v>16</v>
      </c>
      <c r="CZ96" s="88">
        <v>54.8</v>
      </c>
      <c r="DA96" s="88">
        <v>10.4</v>
      </c>
      <c r="DB96" s="88">
        <v>9.6999999999999993</v>
      </c>
      <c r="DC96" s="88">
        <v>25.1</v>
      </c>
      <c r="DD96" s="5">
        <v>1023</v>
      </c>
      <c r="DE96" s="14">
        <v>754</v>
      </c>
      <c r="DF96" s="14">
        <v>262</v>
      </c>
      <c r="DG96" s="14">
        <v>7</v>
      </c>
      <c r="DH96" s="14">
        <v>1992</v>
      </c>
      <c r="DI96" s="14">
        <v>1131</v>
      </c>
      <c r="DJ96" s="14">
        <v>825</v>
      </c>
      <c r="DK96" s="14">
        <v>36</v>
      </c>
      <c r="DL96" s="14">
        <v>5807.5727870000001</v>
      </c>
      <c r="DM96" s="14">
        <v>7334.9811159999999</v>
      </c>
      <c r="DN96" s="14">
        <v>3653.2333619999999</v>
      </c>
      <c r="DO96" s="12">
        <v>3.0443862308449532</v>
      </c>
      <c r="DP96" s="12">
        <v>3.3807069789681288</v>
      </c>
      <c r="DQ96" s="12">
        <v>6.1645634915851621</v>
      </c>
      <c r="DR96" s="14">
        <v>2813</v>
      </c>
      <c r="DS96" s="88">
        <v>61.8</v>
      </c>
      <c r="DT96" s="14">
        <v>341</v>
      </c>
      <c r="DU96" s="14">
        <v>7291.5182750000004</v>
      </c>
      <c r="DV96" s="12">
        <v>3.7574129805461931</v>
      </c>
      <c r="DW96" s="12">
        <v>45.5</v>
      </c>
      <c r="DX96" s="445">
        <v>0.424952683</v>
      </c>
      <c r="DY96" s="5">
        <v>334</v>
      </c>
      <c r="DZ96" s="5">
        <v>108</v>
      </c>
      <c r="EA96" s="5">
        <v>104</v>
      </c>
      <c r="EB96" s="5">
        <v>115</v>
      </c>
      <c r="EC96" s="5">
        <v>7</v>
      </c>
      <c r="ED96" s="75">
        <v>3</v>
      </c>
      <c r="EE96" s="75">
        <v>2</v>
      </c>
      <c r="EF96" s="75">
        <v>2</v>
      </c>
      <c r="EG96" s="75">
        <v>1</v>
      </c>
      <c r="EH96" s="75">
        <v>1</v>
      </c>
      <c r="EI96" s="75">
        <v>58</v>
      </c>
      <c r="EJ96" s="75">
        <v>33</v>
      </c>
      <c r="EK96" s="75">
        <v>25</v>
      </c>
      <c r="EL96" s="75">
        <v>14</v>
      </c>
      <c r="EM96" s="75">
        <v>11</v>
      </c>
      <c r="EN96" s="75">
        <v>1404</v>
      </c>
      <c r="EO96" s="75">
        <v>714</v>
      </c>
      <c r="EP96" s="75">
        <v>690</v>
      </c>
      <c r="EQ96" s="75">
        <v>375</v>
      </c>
      <c r="ER96" s="75">
        <v>315</v>
      </c>
      <c r="ES96" s="75">
        <v>22.483870967741936</v>
      </c>
      <c r="ET96" s="563">
        <v>0.56022408963585435</v>
      </c>
      <c r="EU96" s="563" t="s">
        <v>92</v>
      </c>
      <c r="EV96" s="563" t="s">
        <v>92</v>
      </c>
      <c r="EW96" s="85">
        <v>94.73684210526315</v>
      </c>
      <c r="EX96" s="85">
        <v>69.473684210526315</v>
      </c>
      <c r="EY96" s="12">
        <v>6.8</v>
      </c>
      <c r="EZ96" s="12" t="s">
        <v>92</v>
      </c>
      <c r="FA96" s="12">
        <v>16.8</v>
      </c>
      <c r="FB96" s="12">
        <v>2.69</v>
      </c>
      <c r="FC96" s="70">
        <v>161</v>
      </c>
      <c r="FD96" s="12">
        <v>32.4</v>
      </c>
      <c r="FE96" s="12">
        <v>3.870967741935484</v>
      </c>
      <c r="FF96" s="12">
        <v>5.8</v>
      </c>
      <c r="FG96" s="12">
        <v>16.5</v>
      </c>
      <c r="FH96" s="12">
        <v>35.151515151515149</v>
      </c>
      <c r="FI96" s="12">
        <v>91.304347826086953</v>
      </c>
      <c r="FJ96" s="12">
        <v>9.7569444444444446</v>
      </c>
      <c r="FK96" s="12">
        <v>3.3879003558718863</v>
      </c>
      <c r="FL96" s="14">
        <v>483.68400000000003</v>
      </c>
      <c r="FM96" s="14">
        <v>80.748999999999995</v>
      </c>
      <c r="FN96" s="12">
        <v>16.7</v>
      </c>
      <c r="FO96" s="14">
        <v>402.93700000000001</v>
      </c>
      <c r="FP96" s="14">
        <v>395.5</v>
      </c>
      <c r="FQ96" s="14">
        <v>7.4370000000000003</v>
      </c>
      <c r="FR96" s="12">
        <v>98.154302037291188</v>
      </c>
      <c r="FS96" s="12">
        <v>1.8456979627088106</v>
      </c>
      <c r="FT96" s="14">
        <v>336.58199999999999</v>
      </c>
      <c r="FU96" s="14">
        <v>10.727</v>
      </c>
      <c r="FV96" s="14">
        <v>15.084</v>
      </c>
      <c r="FW96" s="14">
        <v>23.422999999999998</v>
      </c>
      <c r="FX96" s="14">
        <v>9.5950000000000006</v>
      </c>
      <c r="FY96" s="12">
        <v>85.102907711757297</v>
      </c>
      <c r="FZ96" s="12">
        <v>2.7122629582806601</v>
      </c>
      <c r="GA96" s="12">
        <v>3.8139064475347699</v>
      </c>
      <c r="GB96" s="12">
        <v>5.9223767383059398</v>
      </c>
      <c r="GC96" s="12">
        <v>2.4260429835651101</v>
      </c>
      <c r="GD96" s="12">
        <v>59.339834958739701</v>
      </c>
      <c r="GE96" s="12">
        <v>50.4999249812453</v>
      </c>
      <c r="GF96" s="12">
        <v>1.6094523630907727</v>
      </c>
      <c r="GG96" s="12">
        <v>2.2631657914478618</v>
      </c>
      <c r="GH96" s="12">
        <v>3.5143285821455366</v>
      </c>
      <c r="GI96" s="12">
        <v>1.4396099024756188</v>
      </c>
      <c r="GJ96" s="437">
        <v>2.9411764705882351</v>
      </c>
      <c r="GK96" s="12">
        <v>515.61098340403191</v>
      </c>
      <c r="GL96" s="12">
        <v>60</v>
      </c>
      <c r="GM96" s="12">
        <v>7.1</v>
      </c>
      <c r="GN96" s="12">
        <v>4.0999999999999996</v>
      </c>
      <c r="GO96" s="15">
        <v>18</v>
      </c>
      <c r="GP96" s="12">
        <v>6.2</v>
      </c>
      <c r="GQ96" s="12">
        <v>5.2</v>
      </c>
      <c r="GR96" s="15">
        <v>25</v>
      </c>
      <c r="GS96" s="147">
        <v>1608</v>
      </c>
      <c r="GT96" s="88" t="s">
        <v>95</v>
      </c>
      <c r="GU96" s="88" t="s">
        <v>95</v>
      </c>
      <c r="GV96" s="88" t="s">
        <v>95</v>
      </c>
      <c r="GW96" s="88" t="s">
        <v>95</v>
      </c>
      <c r="GX96" s="88" t="s">
        <v>95</v>
      </c>
      <c r="GY96" s="88" t="s">
        <v>95</v>
      </c>
      <c r="GZ96" s="88" t="s">
        <v>95</v>
      </c>
      <c r="HA96" s="88" t="s">
        <v>95</v>
      </c>
      <c r="HB96" s="88" t="s">
        <v>95</v>
      </c>
      <c r="HC96" s="88" t="s">
        <v>95</v>
      </c>
      <c r="HD96" s="148">
        <v>1.3265185873126439</v>
      </c>
      <c r="HE96" s="148">
        <v>0.52586705831834557</v>
      </c>
      <c r="HF96" s="14">
        <v>2963</v>
      </c>
      <c r="HG96" s="14">
        <v>2273</v>
      </c>
      <c r="HH96" s="12">
        <v>8.3735151781786179</v>
      </c>
      <c r="HI96" s="14">
        <v>3</v>
      </c>
      <c r="HJ96" s="14" t="s">
        <v>95</v>
      </c>
      <c r="HK96" s="14">
        <v>2</v>
      </c>
      <c r="HL96" s="14">
        <v>1</v>
      </c>
      <c r="HM96" s="146">
        <v>0.45198727505158309</v>
      </c>
      <c r="HN96" s="146">
        <v>1.0124873439082012</v>
      </c>
      <c r="HO96" s="14" t="s">
        <v>95</v>
      </c>
      <c r="HP96" s="350" t="s">
        <v>92</v>
      </c>
      <c r="HQ96" s="146" t="s">
        <v>92</v>
      </c>
      <c r="HR96" s="146" t="s">
        <v>92</v>
      </c>
      <c r="HS96" s="146" t="s">
        <v>92</v>
      </c>
      <c r="HT96" s="146" t="s">
        <v>92</v>
      </c>
      <c r="HU96" s="146" t="s">
        <v>92</v>
      </c>
      <c r="HV96" s="146" t="s">
        <v>92</v>
      </c>
      <c r="HW96" s="146" t="s">
        <v>92</v>
      </c>
      <c r="HX96" s="146" t="s">
        <v>92</v>
      </c>
      <c r="HY96" s="4">
        <v>2</v>
      </c>
      <c r="HZ96" s="149">
        <v>-1.2137410349696096</v>
      </c>
      <c r="IA96" s="10">
        <v>25</v>
      </c>
      <c r="IB96" s="2">
        <v>4</v>
      </c>
      <c r="IC96" s="127">
        <v>-0.45583362386638115</v>
      </c>
      <c r="ID96" s="2">
        <v>78</v>
      </c>
      <c r="IE96" s="4">
        <v>2</v>
      </c>
      <c r="IF96" s="16">
        <v>-1.48</v>
      </c>
      <c r="IG96" s="4">
        <v>8</v>
      </c>
      <c r="IH96" s="4">
        <v>10</v>
      </c>
      <c r="II96" s="4">
        <v>7</v>
      </c>
      <c r="IJ96" s="89">
        <v>20.11</v>
      </c>
      <c r="IK96" s="89">
        <v>1.08</v>
      </c>
      <c r="IL96" s="76">
        <v>5.4</v>
      </c>
      <c r="IM96" s="89" t="s">
        <v>95</v>
      </c>
      <c r="IN96" s="76" t="s">
        <v>697</v>
      </c>
      <c r="IO96" s="89" t="s">
        <v>95</v>
      </c>
      <c r="IP96" s="76" t="s">
        <v>95</v>
      </c>
      <c r="IQ96" s="89">
        <v>0.01</v>
      </c>
      <c r="IR96" s="76" t="s">
        <v>95</v>
      </c>
      <c r="IS96" s="89">
        <v>0.01</v>
      </c>
      <c r="IT96" s="76" t="s">
        <v>95</v>
      </c>
      <c r="IU96" s="89" t="s">
        <v>95</v>
      </c>
      <c r="IV96" s="76" t="s">
        <v>95</v>
      </c>
      <c r="IW96" s="89">
        <v>0.02</v>
      </c>
      <c r="IX96" s="76">
        <v>0.1</v>
      </c>
      <c r="IY96" s="89">
        <v>0.11</v>
      </c>
      <c r="IZ96" s="76">
        <v>0.5</v>
      </c>
      <c r="JA96" s="89" t="s">
        <v>95</v>
      </c>
      <c r="JB96" s="76" t="s">
        <v>95</v>
      </c>
      <c r="JC96" s="89" t="s">
        <v>95</v>
      </c>
      <c r="JD96" s="76" t="s">
        <v>95</v>
      </c>
      <c r="JE96" s="89">
        <v>0.47</v>
      </c>
      <c r="JF96" s="76">
        <v>2.2999999999999998</v>
      </c>
      <c r="JG96" s="89">
        <v>9.19</v>
      </c>
      <c r="JH96" s="76">
        <v>45.7</v>
      </c>
      <c r="JI96" s="89">
        <v>0.68</v>
      </c>
      <c r="JJ96" s="76">
        <v>3.4</v>
      </c>
      <c r="JK96" s="89">
        <v>8.5399999999999991</v>
      </c>
      <c r="JL96" s="76">
        <v>42.6</v>
      </c>
      <c r="JM96" s="76">
        <v>6.2</v>
      </c>
      <c r="JN96" s="74">
        <v>5741</v>
      </c>
      <c r="JO96" s="13" t="s">
        <v>95</v>
      </c>
      <c r="JP96" s="13" t="s">
        <v>95</v>
      </c>
      <c r="JQ96" s="13" t="s">
        <v>95</v>
      </c>
      <c r="JR96" s="13" t="s">
        <v>95</v>
      </c>
      <c r="JS96" s="13" t="s">
        <v>95</v>
      </c>
      <c r="JT96" s="13" t="s">
        <v>95</v>
      </c>
      <c r="JU96" s="13" t="s">
        <v>95</v>
      </c>
      <c r="JV96" s="13" t="s">
        <v>95</v>
      </c>
      <c r="JW96" s="13" t="s">
        <v>95</v>
      </c>
      <c r="JX96" s="13" t="s">
        <v>95</v>
      </c>
      <c r="JY96" s="13" t="s">
        <v>95</v>
      </c>
      <c r="JZ96" s="13" t="s">
        <v>95</v>
      </c>
      <c r="KA96" s="13" t="s">
        <v>95</v>
      </c>
      <c r="KB96" s="13" t="s">
        <v>95</v>
      </c>
      <c r="KC96" s="13" t="s">
        <v>95</v>
      </c>
      <c r="KD96" s="13" t="s">
        <v>95</v>
      </c>
      <c r="KE96" s="13" t="s">
        <v>95</v>
      </c>
      <c r="KF96" s="13" t="s">
        <v>95</v>
      </c>
      <c r="KG96" s="13" t="s">
        <v>95</v>
      </c>
      <c r="KH96" s="12" t="s">
        <v>95</v>
      </c>
      <c r="KI96" s="12" t="s">
        <v>95</v>
      </c>
      <c r="KJ96" s="12">
        <v>14.258188824662813</v>
      </c>
      <c r="KK96" s="12">
        <v>14.801444043321299</v>
      </c>
      <c r="KL96" s="12">
        <v>13.403880070546737</v>
      </c>
      <c r="KM96" s="12">
        <v>15.46218487394958</v>
      </c>
    </row>
    <row r="97" spans="1:299">
      <c r="A97" s="51" t="s">
        <v>2139</v>
      </c>
      <c r="B97" s="11" t="s">
        <v>731</v>
      </c>
      <c r="C97" s="4" t="s">
        <v>417</v>
      </c>
      <c r="D97" s="4" t="s">
        <v>675</v>
      </c>
      <c r="E97" s="12">
        <v>89.2</v>
      </c>
      <c r="F97" s="4" t="s">
        <v>452</v>
      </c>
      <c r="G97" s="73" t="s">
        <v>358</v>
      </c>
      <c r="H97" s="4">
        <v>9</v>
      </c>
      <c r="I97" s="4" t="s">
        <v>667</v>
      </c>
      <c r="J97" s="827" t="s">
        <v>2028</v>
      </c>
      <c r="K97" s="289">
        <v>5.8388945249225301</v>
      </c>
      <c r="L97" s="302">
        <v>1666.4</v>
      </c>
      <c r="M97" s="70">
        <v>9730</v>
      </c>
      <c r="N97" s="12" t="s">
        <v>95</v>
      </c>
      <c r="O97" s="12" t="s">
        <v>95</v>
      </c>
      <c r="P97" s="12">
        <v>100</v>
      </c>
      <c r="Q97" s="12">
        <v>100</v>
      </c>
      <c r="R97" s="12" t="s">
        <v>95</v>
      </c>
      <c r="S97" s="12" t="s">
        <v>95</v>
      </c>
      <c r="T97" s="70">
        <v>4940</v>
      </c>
      <c r="U97" s="70">
        <v>4790</v>
      </c>
      <c r="V97" s="216">
        <v>10.421377183967111</v>
      </c>
      <c r="W97" s="216">
        <v>10.287769784172662</v>
      </c>
      <c r="X97" s="216">
        <v>9.7841726618705032</v>
      </c>
      <c r="Y97" s="216">
        <v>9.7122302158273381</v>
      </c>
      <c r="Z97" s="216">
        <v>18.232271325796507</v>
      </c>
      <c r="AA97" s="216">
        <v>19.07502569373073</v>
      </c>
      <c r="AB97" s="216">
        <v>14.378211716341212</v>
      </c>
      <c r="AC97" s="216">
        <v>2.8057553956834531</v>
      </c>
      <c r="AD97" s="216">
        <v>5.3134635149023639</v>
      </c>
      <c r="AE97" s="216">
        <v>36.084275436793419</v>
      </c>
      <c r="AF97" s="216">
        <v>2.1377183967112026</v>
      </c>
      <c r="AG97" s="70">
        <v>836</v>
      </c>
      <c r="AH97" s="70">
        <v>206</v>
      </c>
      <c r="AI97" s="437" t="s">
        <v>92</v>
      </c>
      <c r="AJ97" s="216" t="s">
        <v>95</v>
      </c>
      <c r="AK97" s="70" t="s">
        <v>561</v>
      </c>
      <c r="AL97" s="70">
        <v>18</v>
      </c>
      <c r="AM97" s="437" t="s">
        <v>1724</v>
      </c>
      <c r="AN97" s="70">
        <v>188</v>
      </c>
      <c r="AO97" s="216">
        <v>19.530022475108311</v>
      </c>
      <c r="AP97" s="216">
        <v>2.1795907137148731</v>
      </c>
      <c r="AQ97" s="216">
        <v>0</v>
      </c>
      <c r="AR97" s="70">
        <v>0</v>
      </c>
      <c r="AS97" s="70">
        <v>0</v>
      </c>
      <c r="AT97" s="216">
        <v>0</v>
      </c>
      <c r="AU97" s="216">
        <v>0</v>
      </c>
      <c r="AV97" s="216">
        <v>0</v>
      </c>
      <c r="AW97" s="70">
        <v>15</v>
      </c>
      <c r="AX97" s="70">
        <v>15</v>
      </c>
      <c r="AY97" s="70">
        <v>57</v>
      </c>
      <c r="AZ97" s="70">
        <v>19</v>
      </c>
      <c r="BA97" s="70">
        <v>38</v>
      </c>
      <c r="BB97" s="70">
        <v>12</v>
      </c>
      <c r="BC97" s="70">
        <v>30</v>
      </c>
      <c r="BD97" s="70">
        <v>15</v>
      </c>
      <c r="BE97" s="70" t="s">
        <v>95</v>
      </c>
      <c r="BF97" s="70">
        <v>42</v>
      </c>
      <c r="BG97" s="70">
        <v>13</v>
      </c>
      <c r="BH97" s="70">
        <v>29</v>
      </c>
      <c r="BI97" s="70">
        <v>12</v>
      </c>
      <c r="BJ97" s="70">
        <v>16</v>
      </c>
      <c r="BK97" s="70">
        <v>14</v>
      </c>
      <c r="BL97" s="70" t="s">
        <v>95</v>
      </c>
      <c r="BM97" s="70">
        <v>1</v>
      </c>
      <c r="BN97" s="14">
        <v>166</v>
      </c>
      <c r="BO97" s="310">
        <v>63.5</v>
      </c>
      <c r="BP97" s="14">
        <v>18</v>
      </c>
      <c r="BQ97" s="310">
        <v>4.7</v>
      </c>
      <c r="BR97" s="14" t="s">
        <v>95</v>
      </c>
      <c r="BS97" s="14" t="s">
        <v>95</v>
      </c>
      <c r="BT97" s="310" t="s">
        <v>95</v>
      </c>
      <c r="BU97" s="310" t="s">
        <v>95</v>
      </c>
      <c r="BV97" s="310" t="s">
        <v>95</v>
      </c>
      <c r="BW97" s="310" t="s">
        <v>95</v>
      </c>
      <c r="BX97" s="310" t="s">
        <v>95</v>
      </c>
      <c r="BY97" s="12" t="s">
        <v>92</v>
      </c>
      <c r="BZ97" s="216" t="s">
        <v>92</v>
      </c>
      <c r="CA97" s="216" t="s">
        <v>92</v>
      </c>
      <c r="CB97" s="70" t="s">
        <v>92</v>
      </c>
      <c r="CC97" s="70" t="s">
        <v>92</v>
      </c>
      <c r="CD97" s="216" t="s">
        <v>92</v>
      </c>
      <c r="CE97" s="216" t="s">
        <v>92</v>
      </c>
      <c r="CF97" s="216" t="s">
        <v>92</v>
      </c>
      <c r="CG97" s="216" t="s">
        <v>92</v>
      </c>
      <c r="CH97" s="70">
        <v>1105</v>
      </c>
      <c r="CI97" s="88">
        <v>20.323707927165717</v>
      </c>
      <c r="CJ97" s="14">
        <v>548</v>
      </c>
      <c r="CK97" s="14">
        <v>343</v>
      </c>
      <c r="CL97" s="88">
        <v>10.22578839335697</v>
      </c>
      <c r="CM97" s="335">
        <v>36.847499999999997</v>
      </c>
      <c r="CN97" s="335">
        <v>165.39099999999999</v>
      </c>
      <c r="CO97" s="335">
        <v>120.033</v>
      </c>
      <c r="CP97" s="335">
        <v>134.934</v>
      </c>
      <c r="CQ97" s="335">
        <v>119</v>
      </c>
      <c r="CR97" s="15" t="s">
        <v>92</v>
      </c>
      <c r="CS97" s="14">
        <v>498</v>
      </c>
      <c r="CT97" s="12">
        <v>38.152610441767067</v>
      </c>
      <c r="CU97" s="14">
        <v>388</v>
      </c>
      <c r="CV97" s="14">
        <v>194</v>
      </c>
      <c r="CW97" s="14">
        <v>369</v>
      </c>
      <c r="CX97" s="14">
        <v>58</v>
      </c>
      <c r="CY97" s="14">
        <v>31</v>
      </c>
      <c r="CZ97" s="88">
        <v>62.4</v>
      </c>
      <c r="DA97" s="88">
        <v>2</v>
      </c>
      <c r="DB97" s="88">
        <v>11.7</v>
      </c>
      <c r="DC97" s="88">
        <v>24</v>
      </c>
      <c r="DD97" s="5">
        <v>1572</v>
      </c>
      <c r="DE97" s="14">
        <v>910</v>
      </c>
      <c r="DF97" s="14">
        <v>584</v>
      </c>
      <c r="DG97" s="14">
        <v>78</v>
      </c>
      <c r="DH97" s="14">
        <v>3744</v>
      </c>
      <c r="DI97" s="14">
        <v>1402</v>
      </c>
      <c r="DJ97" s="14">
        <v>1932</v>
      </c>
      <c r="DK97" s="14">
        <v>410</v>
      </c>
      <c r="DL97" s="14">
        <v>6455.201607</v>
      </c>
      <c r="DM97" s="14">
        <v>8185.1013290000001</v>
      </c>
      <c r="DN97" s="14">
        <v>3874.3111680000002</v>
      </c>
      <c r="DO97" s="12">
        <v>1.3014579964346407</v>
      </c>
      <c r="DP97" s="12">
        <v>2.2108853929983852</v>
      </c>
      <c r="DQ97" s="12">
        <v>1.9808833908552481</v>
      </c>
      <c r="DR97" s="14">
        <v>4169</v>
      </c>
      <c r="DS97" s="88">
        <v>52.9</v>
      </c>
      <c r="DT97" s="14">
        <v>224</v>
      </c>
      <c r="DU97" s="14">
        <v>8204.4760939999996</v>
      </c>
      <c r="DV97" s="12">
        <v>-7.8852173712366973</v>
      </c>
      <c r="DW97" s="12">
        <v>44.6</v>
      </c>
      <c r="DX97" s="445">
        <v>0.36046011300000003</v>
      </c>
      <c r="DY97" s="5">
        <v>661</v>
      </c>
      <c r="DZ97" s="5">
        <v>237</v>
      </c>
      <c r="EA97" s="5">
        <v>201</v>
      </c>
      <c r="EB97" s="5">
        <v>210</v>
      </c>
      <c r="EC97" s="5">
        <v>13</v>
      </c>
      <c r="ED97" s="75">
        <v>4</v>
      </c>
      <c r="EE97" s="75">
        <v>3</v>
      </c>
      <c r="EF97" s="75">
        <v>2</v>
      </c>
      <c r="EG97" s="75">
        <v>1</v>
      </c>
      <c r="EH97" s="75">
        <v>1</v>
      </c>
      <c r="EI97" s="75">
        <v>88</v>
      </c>
      <c r="EJ97" s="75">
        <v>51</v>
      </c>
      <c r="EK97" s="75">
        <v>37</v>
      </c>
      <c r="EL97" s="75">
        <v>19</v>
      </c>
      <c r="EM97" s="75">
        <v>18</v>
      </c>
      <c r="EN97" s="75">
        <v>2210</v>
      </c>
      <c r="EO97" s="75">
        <v>1167</v>
      </c>
      <c r="EP97" s="75">
        <v>1043</v>
      </c>
      <c r="EQ97" s="75">
        <v>511</v>
      </c>
      <c r="ER97" s="75">
        <v>532</v>
      </c>
      <c r="ES97" s="75">
        <v>23.978723404255319</v>
      </c>
      <c r="ET97" s="563">
        <v>0.58381984987489577</v>
      </c>
      <c r="EU97" s="563">
        <v>1.1666666666666667</v>
      </c>
      <c r="EV97" s="563" t="s">
        <v>95</v>
      </c>
      <c r="EW97" s="85">
        <v>45.32710280373832</v>
      </c>
      <c r="EX97" s="85">
        <v>38.785046728971963</v>
      </c>
      <c r="EY97" s="12">
        <v>8.5</v>
      </c>
      <c r="EZ97" s="12">
        <v>13.7</v>
      </c>
      <c r="FA97" s="12">
        <v>10.71</v>
      </c>
      <c r="FB97" s="12">
        <v>2.2200000000000002</v>
      </c>
      <c r="FC97" s="70">
        <v>235</v>
      </c>
      <c r="FD97" s="12">
        <v>32.1</v>
      </c>
      <c r="FE97" s="12">
        <v>1.2931034482758621</v>
      </c>
      <c r="FF97" s="12">
        <v>8.1999999999999993</v>
      </c>
      <c r="FG97" s="12">
        <v>19.100000000000001</v>
      </c>
      <c r="FH97" s="12">
        <v>42.931937172774866</v>
      </c>
      <c r="FI97" s="12">
        <v>86.382978723404264</v>
      </c>
      <c r="FJ97" s="12">
        <v>10.514423076923077</v>
      </c>
      <c r="FK97" s="12">
        <v>3.1403749428440788</v>
      </c>
      <c r="FL97" s="14">
        <v>885.56600000000003</v>
      </c>
      <c r="FM97" s="14">
        <v>300.58100000000002</v>
      </c>
      <c r="FN97" s="12">
        <v>33.9</v>
      </c>
      <c r="FO97" s="14">
        <v>584.98500000000001</v>
      </c>
      <c r="FP97" s="14">
        <v>561.17999999999995</v>
      </c>
      <c r="FQ97" s="14">
        <v>23.805</v>
      </c>
      <c r="FR97" s="12">
        <v>95.93066488884331</v>
      </c>
      <c r="FS97" s="12">
        <v>4.0693351111566969</v>
      </c>
      <c r="FT97" s="14">
        <v>504.339</v>
      </c>
      <c r="FU97" s="14">
        <v>37.216000000000001</v>
      </c>
      <c r="FV97" s="14">
        <v>0.09</v>
      </c>
      <c r="FW97" s="14">
        <v>1.9490000000000001</v>
      </c>
      <c r="FX97" s="14">
        <v>16.541</v>
      </c>
      <c r="FY97" s="12">
        <v>89.871164332299799</v>
      </c>
      <c r="FZ97" s="12">
        <v>6.6317402615916503</v>
      </c>
      <c r="GA97" s="12">
        <v>1.60376349834278E-2</v>
      </c>
      <c r="GB97" s="12">
        <v>0.347303895363342</v>
      </c>
      <c r="GC97" s="12">
        <v>2.94753911400977</v>
      </c>
      <c r="GD97" s="12">
        <v>57.675231243576597</v>
      </c>
      <c r="GE97" s="12">
        <v>51.833401849948601</v>
      </c>
      <c r="GF97" s="12">
        <v>3.8248715313463513</v>
      </c>
      <c r="GG97" s="12">
        <v>9.249743062692703E-3</v>
      </c>
      <c r="GH97" s="12">
        <v>0.20030832476875643</v>
      </c>
      <c r="GI97" s="12">
        <v>1.7</v>
      </c>
      <c r="GJ97" s="437">
        <v>0</v>
      </c>
      <c r="GK97" s="12">
        <v>319.16837774999999</v>
      </c>
      <c r="GL97" s="12">
        <v>60</v>
      </c>
      <c r="GM97" s="12">
        <v>1.5</v>
      </c>
      <c r="GN97" s="12">
        <v>1.5</v>
      </c>
      <c r="GO97" s="15">
        <v>6</v>
      </c>
      <c r="GP97" s="12">
        <v>7.8</v>
      </c>
      <c r="GQ97" s="12">
        <v>7.8</v>
      </c>
      <c r="GR97" s="15">
        <v>47</v>
      </c>
      <c r="GS97" s="147">
        <v>1885</v>
      </c>
      <c r="GT97" s="88" t="s">
        <v>95</v>
      </c>
      <c r="GU97" s="88" t="s">
        <v>95</v>
      </c>
      <c r="GV97" s="88">
        <v>3.3679999999999999</v>
      </c>
      <c r="GW97" s="88">
        <v>3.09</v>
      </c>
      <c r="GX97" s="88" t="s">
        <v>95</v>
      </c>
      <c r="GY97" s="88" t="s">
        <v>95</v>
      </c>
      <c r="GZ97" s="88" t="s">
        <v>95</v>
      </c>
      <c r="HA97" s="88">
        <v>3.3679999999999999</v>
      </c>
      <c r="HB97" s="88" t="s">
        <v>95</v>
      </c>
      <c r="HC97" s="88" t="s">
        <v>95</v>
      </c>
      <c r="HD97" s="148">
        <v>1.0155551887154937</v>
      </c>
      <c r="HE97" s="148">
        <v>1.1424149760813957</v>
      </c>
      <c r="HF97" s="14">
        <v>3839</v>
      </c>
      <c r="HG97" s="14">
        <v>3181</v>
      </c>
      <c r="HH97" s="12">
        <v>8.7513360578434458</v>
      </c>
      <c r="HI97" s="14">
        <v>2</v>
      </c>
      <c r="HJ97" s="14" t="s">
        <v>95</v>
      </c>
      <c r="HK97" s="14">
        <v>2</v>
      </c>
      <c r="HL97" s="14" t="s">
        <v>95</v>
      </c>
      <c r="HM97" s="146">
        <v>0.20776619654370543</v>
      </c>
      <c r="HN97" s="146">
        <v>0.5209690023443605</v>
      </c>
      <c r="HO97" s="14" t="s">
        <v>95</v>
      </c>
      <c r="HP97" s="350" t="s">
        <v>92</v>
      </c>
      <c r="HQ97" s="146" t="s">
        <v>92</v>
      </c>
      <c r="HR97" s="146" t="s">
        <v>92</v>
      </c>
      <c r="HS97" s="146" t="s">
        <v>92</v>
      </c>
      <c r="HT97" s="146" t="s">
        <v>92</v>
      </c>
      <c r="HU97" s="146" t="s">
        <v>92</v>
      </c>
      <c r="HV97" s="146" t="s">
        <v>92</v>
      </c>
      <c r="HW97" s="146" t="s">
        <v>92</v>
      </c>
      <c r="HX97" s="146" t="s">
        <v>92</v>
      </c>
      <c r="HY97" s="4">
        <v>2</v>
      </c>
      <c r="HZ97" s="149">
        <v>-1.2091443438380878</v>
      </c>
      <c r="IA97" s="10">
        <v>26</v>
      </c>
      <c r="IB97" s="2">
        <v>8</v>
      </c>
      <c r="IC97" s="127">
        <v>1.0583388927584787</v>
      </c>
      <c r="ID97" s="2">
        <v>168</v>
      </c>
      <c r="IE97" s="4">
        <v>4</v>
      </c>
      <c r="IF97" s="16">
        <v>-7.6999999999999999E-2</v>
      </c>
      <c r="IG97" s="4">
        <v>113</v>
      </c>
      <c r="IH97" s="4">
        <v>134</v>
      </c>
      <c r="II97" s="4">
        <v>96</v>
      </c>
      <c r="IJ97" s="89">
        <v>4.5</v>
      </c>
      <c r="IK97" s="89">
        <v>1.69</v>
      </c>
      <c r="IL97" s="76">
        <v>37.6</v>
      </c>
      <c r="IM97" s="89">
        <v>0.01</v>
      </c>
      <c r="IN97" s="76">
        <v>0.2</v>
      </c>
      <c r="IO97" s="89" t="s">
        <v>95</v>
      </c>
      <c r="IP97" s="76" t="s">
        <v>95</v>
      </c>
      <c r="IQ97" s="89">
        <v>0.02</v>
      </c>
      <c r="IR97" s="76">
        <v>0.4</v>
      </c>
      <c r="IS97" s="89">
        <v>0.02</v>
      </c>
      <c r="IT97" s="76">
        <v>0.4</v>
      </c>
      <c r="IU97" s="89" t="s">
        <v>95</v>
      </c>
      <c r="IV97" s="76" t="s">
        <v>95</v>
      </c>
      <c r="IW97" s="89" t="s">
        <v>95</v>
      </c>
      <c r="IX97" s="76" t="s">
        <v>95</v>
      </c>
      <c r="IY97" s="89">
        <v>0.05</v>
      </c>
      <c r="IZ97" s="76">
        <v>1.1000000000000001</v>
      </c>
      <c r="JA97" s="89">
        <v>0.03</v>
      </c>
      <c r="JB97" s="76">
        <v>0.7</v>
      </c>
      <c r="JC97" s="89" t="s">
        <v>95</v>
      </c>
      <c r="JD97" s="76" t="s">
        <v>95</v>
      </c>
      <c r="JE97" s="89">
        <v>0.03</v>
      </c>
      <c r="JF97" s="76">
        <v>0.7</v>
      </c>
      <c r="JG97" s="89">
        <v>0.24</v>
      </c>
      <c r="JH97" s="76">
        <v>5.3</v>
      </c>
      <c r="JI97" s="89">
        <v>1.08</v>
      </c>
      <c r="JJ97" s="76">
        <v>24</v>
      </c>
      <c r="JK97" s="89">
        <v>1.33</v>
      </c>
      <c r="JL97" s="76">
        <v>29.6</v>
      </c>
      <c r="JM97" s="76">
        <v>8.3000000000000007</v>
      </c>
      <c r="JN97" s="74">
        <v>4911</v>
      </c>
      <c r="JO97" s="13" t="s">
        <v>95</v>
      </c>
      <c r="JP97" s="13" t="s">
        <v>95</v>
      </c>
      <c r="JQ97" s="13" t="s">
        <v>95</v>
      </c>
      <c r="JR97" s="13" t="s">
        <v>95</v>
      </c>
      <c r="JS97" s="13" t="s">
        <v>95</v>
      </c>
      <c r="JT97" s="13" t="s">
        <v>95</v>
      </c>
      <c r="JU97" s="13" t="s">
        <v>95</v>
      </c>
      <c r="JV97" s="13" t="s">
        <v>95</v>
      </c>
      <c r="JW97" s="13" t="s">
        <v>95</v>
      </c>
      <c r="JX97" s="13" t="s">
        <v>95</v>
      </c>
      <c r="JY97" s="13" t="s">
        <v>95</v>
      </c>
      <c r="JZ97" s="13" t="s">
        <v>95</v>
      </c>
      <c r="KA97" s="13" t="s">
        <v>95</v>
      </c>
      <c r="KB97" s="13" t="s">
        <v>95</v>
      </c>
      <c r="KC97" s="13" t="s">
        <v>95</v>
      </c>
      <c r="KD97" s="13" t="s">
        <v>95</v>
      </c>
      <c r="KE97" s="13" t="s">
        <v>95</v>
      </c>
      <c r="KF97" s="13" t="s">
        <v>95</v>
      </c>
      <c r="KG97" s="13" t="s">
        <v>95</v>
      </c>
      <c r="KH97" s="12">
        <v>92.18</v>
      </c>
      <c r="KI97" s="12" t="s">
        <v>95</v>
      </c>
      <c r="KJ97" s="12">
        <v>31.701520912547526</v>
      </c>
      <c r="KK97" s="12">
        <v>48.335427135678394</v>
      </c>
      <c r="KL97" s="12">
        <v>55.218128564821953</v>
      </c>
      <c r="KM97" s="12">
        <v>39.19282511210762</v>
      </c>
    </row>
    <row r="98" spans="1:299">
      <c r="A98" s="51" t="s">
        <v>732</v>
      </c>
      <c r="B98" s="11" t="s">
        <v>733</v>
      </c>
      <c r="C98" s="4" t="s">
        <v>391</v>
      </c>
      <c r="D98" s="4" t="s">
        <v>675</v>
      </c>
      <c r="E98" s="12">
        <v>63.8</v>
      </c>
      <c r="F98" s="4" t="s">
        <v>734</v>
      </c>
      <c r="G98" s="73" t="s">
        <v>358</v>
      </c>
      <c r="H98" s="4">
        <v>9</v>
      </c>
      <c r="I98" s="4">
        <v>722</v>
      </c>
      <c r="J98" s="827" t="s">
        <v>732</v>
      </c>
      <c r="K98" s="289" t="s">
        <v>92</v>
      </c>
      <c r="L98" s="302" t="s">
        <v>92</v>
      </c>
      <c r="M98" s="70">
        <v>5684</v>
      </c>
      <c r="N98" s="12">
        <v>100</v>
      </c>
      <c r="O98" s="12">
        <v>99.8</v>
      </c>
      <c r="P98" s="12" t="s">
        <v>95</v>
      </c>
      <c r="Q98" s="12" t="s">
        <v>95</v>
      </c>
      <c r="R98" s="12" t="s">
        <v>95</v>
      </c>
      <c r="S98" s="12" t="s">
        <v>95</v>
      </c>
      <c r="T98" s="70">
        <v>2922</v>
      </c>
      <c r="U98" s="70">
        <v>2762</v>
      </c>
      <c r="V98" s="216">
        <v>12.297677691766362</v>
      </c>
      <c r="W98" s="216">
        <v>9.9577762139338493</v>
      </c>
      <c r="X98" s="216">
        <v>10.890218156228009</v>
      </c>
      <c r="Y98" s="216">
        <v>16.678395496129486</v>
      </c>
      <c r="Z98" s="216">
        <v>21.217452498240675</v>
      </c>
      <c r="AA98" s="216">
        <v>10.978184377199156</v>
      </c>
      <c r="AB98" s="216">
        <v>9.7818437719915554</v>
      </c>
      <c r="AC98" s="216">
        <v>2.5510204081632653</v>
      </c>
      <c r="AD98" s="216">
        <v>5.6474313863476429</v>
      </c>
      <c r="AE98" s="216">
        <v>42.258972554539056</v>
      </c>
      <c r="AF98" s="216">
        <v>1.7241379310344827</v>
      </c>
      <c r="AG98" s="70">
        <v>1246</v>
      </c>
      <c r="AH98" s="70">
        <v>189</v>
      </c>
      <c r="AI98" s="437" t="s">
        <v>92</v>
      </c>
      <c r="AJ98" s="216" t="s">
        <v>95</v>
      </c>
      <c r="AK98" s="70" t="s">
        <v>561</v>
      </c>
      <c r="AL98" s="70">
        <v>12</v>
      </c>
      <c r="AM98" s="437" t="s">
        <v>1725</v>
      </c>
      <c r="AN98" s="70">
        <v>177</v>
      </c>
      <c r="AO98" s="216">
        <v>30.368305783103384</v>
      </c>
      <c r="AP98" s="216">
        <v>-4.8425683944772118</v>
      </c>
      <c r="AQ98" s="216">
        <v>6.9</v>
      </c>
      <c r="AR98" s="70">
        <v>14</v>
      </c>
      <c r="AS98" s="70">
        <v>50</v>
      </c>
      <c r="AT98" s="216">
        <v>35.714285714285715</v>
      </c>
      <c r="AU98" s="216">
        <v>7.1428571428571423</v>
      </c>
      <c r="AV98" s="216">
        <v>7.1428571428571423</v>
      </c>
      <c r="AW98" s="70">
        <v>-230</v>
      </c>
      <c r="AX98" s="70">
        <v>-238</v>
      </c>
      <c r="AY98" s="70">
        <v>192</v>
      </c>
      <c r="AZ98" s="70">
        <v>99</v>
      </c>
      <c r="BA98" s="70">
        <v>93</v>
      </c>
      <c r="BB98" s="70">
        <v>53</v>
      </c>
      <c r="BC98" s="70">
        <v>113</v>
      </c>
      <c r="BD98" s="70">
        <v>20</v>
      </c>
      <c r="BE98" s="70">
        <v>6</v>
      </c>
      <c r="BF98" s="70">
        <v>430</v>
      </c>
      <c r="BG98" s="70">
        <v>224</v>
      </c>
      <c r="BH98" s="70">
        <v>206</v>
      </c>
      <c r="BI98" s="70">
        <v>184</v>
      </c>
      <c r="BJ98" s="70">
        <v>143</v>
      </c>
      <c r="BK98" s="70">
        <v>95</v>
      </c>
      <c r="BL98" s="70">
        <v>8</v>
      </c>
      <c r="BM98" s="70">
        <v>201</v>
      </c>
      <c r="BN98" s="14">
        <v>143</v>
      </c>
      <c r="BO98" s="310">
        <v>73</v>
      </c>
      <c r="BP98" s="14">
        <v>7</v>
      </c>
      <c r="BQ98" s="310">
        <v>3.5</v>
      </c>
      <c r="BR98" s="14">
        <v>4</v>
      </c>
      <c r="BS98" s="14">
        <v>913</v>
      </c>
      <c r="BT98" s="310" t="s">
        <v>95</v>
      </c>
      <c r="BU98" s="310">
        <v>10.17</v>
      </c>
      <c r="BV98" s="310">
        <v>5.38</v>
      </c>
      <c r="BW98" s="310" t="s">
        <v>95</v>
      </c>
      <c r="BX98" s="310">
        <v>0.51</v>
      </c>
      <c r="BY98" s="12" t="s">
        <v>92</v>
      </c>
      <c r="BZ98" s="216" t="s">
        <v>92</v>
      </c>
      <c r="CA98" s="216" t="s">
        <v>92</v>
      </c>
      <c r="CB98" s="70" t="s">
        <v>92</v>
      </c>
      <c r="CC98" s="70" t="s">
        <v>92</v>
      </c>
      <c r="CD98" s="216" t="s">
        <v>92</v>
      </c>
      <c r="CE98" s="216" t="s">
        <v>92</v>
      </c>
      <c r="CF98" s="216" t="s">
        <v>92</v>
      </c>
      <c r="CG98" s="216" t="s">
        <v>92</v>
      </c>
      <c r="CH98" s="70">
        <v>594</v>
      </c>
      <c r="CI98" s="88">
        <v>22.671755725190838</v>
      </c>
      <c r="CJ98" s="14">
        <v>234</v>
      </c>
      <c r="CK98" s="14">
        <v>127</v>
      </c>
      <c r="CL98" s="88">
        <v>8.9689536220774251</v>
      </c>
      <c r="CM98" s="335">
        <v>36.283700000000003</v>
      </c>
      <c r="CN98" s="335">
        <v>158.393</v>
      </c>
      <c r="CO98" s="335">
        <v>117.36499999999999</v>
      </c>
      <c r="CP98" s="335">
        <v>97.317999999999998</v>
      </c>
      <c r="CQ98" s="335">
        <v>67.5</v>
      </c>
      <c r="CR98" s="15" t="s">
        <v>95</v>
      </c>
      <c r="CS98" s="14">
        <v>318</v>
      </c>
      <c r="CT98" s="12">
        <v>6.6037735849056602</v>
      </c>
      <c r="CU98" s="14">
        <v>26</v>
      </c>
      <c r="CV98" s="14">
        <v>43</v>
      </c>
      <c r="CW98" s="14">
        <v>104</v>
      </c>
      <c r="CX98" s="14">
        <v>15</v>
      </c>
      <c r="CY98" s="14">
        <v>10</v>
      </c>
      <c r="CZ98" s="88">
        <v>51.1</v>
      </c>
      <c r="DA98" s="88">
        <v>5.3</v>
      </c>
      <c r="DB98" s="88">
        <v>2.7</v>
      </c>
      <c r="DC98" s="88">
        <v>40.9</v>
      </c>
      <c r="DD98" s="5">
        <v>1052</v>
      </c>
      <c r="DE98" s="14">
        <v>425</v>
      </c>
      <c r="DF98" s="14">
        <v>327</v>
      </c>
      <c r="DG98" s="14">
        <v>300</v>
      </c>
      <c r="DH98" s="14">
        <v>3563</v>
      </c>
      <c r="DI98" s="14">
        <v>628</v>
      </c>
      <c r="DJ98" s="14">
        <v>1132</v>
      </c>
      <c r="DK98" s="14">
        <v>1803</v>
      </c>
      <c r="DL98" s="14">
        <v>7988.3160809999999</v>
      </c>
      <c r="DM98" s="14">
        <v>9537.9676459999991</v>
      </c>
      <c r="DN98" s="14">
        <v>6444.9939299999996</v>
      </c>
      <c r="DO98" s="12">
        <v>5.1372362836364482</v>
      </c>
      <c r="DP98" s="12">
        <v>4.7021898294874021</v>
      </c>
      <c r="DQ98" s="12">
        <v>5.9304214489194651</v>
      </c>
      <c r="DR98" s="14">
        <v>2932</v>
      </c>
      <c r="DS98" s="88">
        <v>48.2</v>
      </c>
      <c r="DT98" s="14">
        <v>138</v>
      </c>
      <c r="DU98" s="14">
        <v>8690.7866300000005</v>
      </c>
      <c r="DV98" s="12">
        <v>1.1736904809406035</v>
      </c>
      <c r="DW98" s="12">
        <v>51.4</v>
      </c>
      <c r="DX98" s="445">
        <v>0.43870276200000002</v>
      </c>
      <c r="DY98" s="5">
        <v>446</v>
      </c>
      <c r="DZ98" s="5">
        <v>157</v>
      </c>
      <c r="EA98" s="5">
        <v>131</v>
      </c>
      <c r="EB98" s="5">
        <v>124</v>
      </c>
      <c r="EC98" s="5">
        <v>34</v>
      </c>
      <c r="ED98" s="75">
        <v>7</v>
      </c>
      <c r="EE98" s="75">
        <v>3</v>
      </c>
      <c r="EF98" s="75">
        <v>5</v>
      </c>
      <c r="EG98" s="75">
        <v>1</v>
      </c>
      <c r="EH98" s="75">
        <v>4</v>
      </c>
      <c r="EI98" s="75">
        <v>106</v>
      </c>
      <c r="EJ98" s="75">
        <v>48</v>
      </c>
      <c r="EK98" s="75">
        <v>58</v>
      </c>
      <c r="EL98" s="75">
        <v>18</v>
      </c>
      <c r="EM98" s="75">
        <v>40</v>
      </c>
      <c r="EN98" s="75">
        <v>2501</v>
      </c>
      <c r="EO98" s="75">
        <v>1120</v>
      </c>
      <c r="EP98" s="75">
        <v>1381</v>
      </c>
      <c r="EQ98" s="75">
        <v>402</v>
      </c>
      <c r="ER98" s="75">
        <v>979</v>
      </c>
      <c r="ES98" s="75">
        <v>26.3</v>
      </c>
      <c r="ET98" s="563">
        <v>1.0638297872340425</v>
      </c>
      <c r="EU98" s="563" t="s">
        <v>92</v>
      </c>
      <c r="EV98" s="563" t="s">
        <v>92</v>
      </c>
      <c r="EW98" s="85">
        <v>85.074626865671647</v>
      </c>
      <c r="EX98" s="85">
        <v>75.373134328358205</v>
      </c>
      <c r="EY98" s="12">
        <v>49.4</v>
      </c>
      <c r="EZ98" s="12">
        <v>54.9</v>
      </c>
      <c r="FA98" s="12">
        <v>27.73</v>
      </c>
      <c r="FB98" s="12">
        <v>8.18</v>
      </c>
      <c r="FC98" s="70">
        <v>314</v>
      </c>
      <c r="FD98" s="12">
        <v>30.2</v>
      </c>
      <c r="FE98" s="12">
        <v>6.4406779661016946</v>
      </c>
      <c r="FF98" s="12">
        <v>5.8</v>
      </c>
      <c r="FG98" s="12">
        <v>18.5</v>
      </c>
      <c r="FH98" s="12">
        <v>31.351351351351354</v>
      </c>
      <c r="FI98" s="12">
        <v>82.802547770700642</v>
      </c>
      <c r="FJ98" s="12">
        <v>8.5862068965517242</v>
      </c>
      <c r="FK98" s="12">
        <v>3.5433734939759036</v>
      </c>
      <c r="FL98" s="14">
        <v>443.85899999999998</v>
      </c>
      <c r="FM98" s="14">
        <v>22.748000000000001</v>
      </c>
      <c r="FN98" s="12">
        <v>5.1250509733946998</v>
      </c>
      <c r="FO98" s="14">
        <v>421.11099999999999</v>
      </c>
      <c r="FP98" s="14">
        <v>418.46899999999999</v>
      </c>
      <c r="FQ98" s="14">
        <v>2.6419999999999999</v>
      </c>
      <c r="FR98" s="12">
        <v>99.372611971665421</v>
      </c>
      <c r="FS98" s="12">
        <v>0.62738802833457208</v>
      </c>
      <c r="FT98" s="14">
        <v>295.60500000000002</v>
      </c>
      <c r="FU98" s="14">
        <v>48.53</v>
      </c>
      <c r="FV98" s="14">
        <v>59.828000000000003</v>
      </c>
      <c r="FW98" s="14">
        <v>8.4079999999999995</v>
      </c>
      <c r="FX98" s="14" t="s">
        <v>95</v>
      </c>
      <c r="FY98" s="12">
        <v>70.639641168162996</v>
      </c>
      <c r="FZ98" s="12">
        <v>11.5970358616767</v>
      </c>
      <c r="GA98" s="12">
        <v>14.2968774270018</v>
      </c>
      <c r="GB98" s="12">
        <v>2.00922887955858</v>
      </c>
      <c r="GC98" s="12" t="s">
        <v>95</v>
      </c>
      <c r="GD98" s="12">
        <v>73.622273047149903</v>
      </c>
      <c r="GE98" s="12">
        <v>52.006509500351903</v>
      </c>
      <c r="GF98" s="12">
        <v>8.5380014074595358</v>
      </c>
      <c r="GG98" s="12">
        <v>10.525686136523575</v>
      </c>
      <c r="GH98" s="12">
        <v>1.4792399718508094</v>
      </c>
      <c r="GI98" s="12" t="s">
        <v>95</v>
      </c>
      <c r="GJ98" s="437">
        <v>0</v>
      </c>
      <c r="GK98" s="12">
        <v>240.66705000000002</v>
      </c>
      <c r="GL98" s="12">
        <v>95</v>
      </c>
      <c r="GM98" s="12" t="s">
        <v>95</v>
      </c>
      <c r="GN98" s="12" t="s">
        <v>95</v>
      </c>
      <c r="GO98" s="15" t="s">
        <v>95</v>
      </c>
      <c r="GP98" s="12" t="s">
        <v>95</v>
      </c>
      <c r="GQ98" s="12" t="s">
        <v>95</v>
      </c>
      <c r="GR98" s="15" t="s">
        <v>95</v>
      </c>
      <c r="GS98" s="147">
        <v>1192</v>
      </c>
      <c r="GT98" s="88">
        <v>0.16600000000000001</v>
      </c>
      <c r="GU98" s="88">
        <v>1.494</v>
      </c>
      <c r="GV98" s="88" t="s">
        <v>95</v>
      </c>
      <c r="GW98" s="88" t="s">
        <v>95</v>
      </c>
      <c r="GX98" s="88" t="s">
        <v>95</v>
      </c>
      <c r="GY98" s="88">
        <v>0.16600000000000001</v>
      </c>
      <c r="GZ98" s="88">
        <v>1.494E-2</v>
      </c>
      <c r="HA98" s="88" t="s">
        <v>95</v>
      </c>
      <c r="HB98" s="88" t="s">
        <v>95</v>
      </c>
      <c r="HC98" s="88" t="s">
        <v>95</v>
      </c>
      <c r="HD98" s="148">
        <v>1.1441887466053087</v>
      </c>
      <c r="HE98" s="148">
        <v>4.0810549883943077</v>
      </c>
      <c r="HF98" s="14">
        <v>1490</v>
      </c>
      <c r="HG98" s="14">
        <v>1262</v>
      </c>
      <c r="HH98" s="12">
        <v>9.0483359746434235</v>
      </c>
      <c r="HI98" s="14">
        <v>1</v>
      </c>
      <c r="HJ98" s="14" t="s">
        <v>95</v>
      </c>
      <c r="HK98" s="14">
        <v>1</v>
      </c>
      <c r="HL98" s="14" t="s">
        <v>95</v>
      </c>
      <c r="HM98" s="146">
        <v>0.17157234905708127</v>
      </c>
      <c r="HN98" s="146">
        <v>0.67114093959731536</v>
      </c>
      <c r="HO98" s="14" t="s">
        <v>95</v>
      </c>
      <c r="HP98" s="350" t="s">
        <v>92</v>
      </c>
      <c r="HQ98" s="146" t="s">
        <v>92</v>
      </c>
      <c r="HR98" s="146" t="s">
        <v>92</v>
      </c>
      <c r="HS98" s="146" t="s">
        <v>92</v>
      </c>
      <c r="HT98" s="146" t="s">
        <v>92</v>
      </c>
      <c r="HU98" s="146" t="s">
        <v>92</v>
      </c>
      <c r="HV98" s="146" t="s">
        <v>92</v>
      </c>
      <c r="HW98" s="146" t="s">
        <v>92</v>
      </c>
      <c r="HX98" s="146" t="s">
        <v>92</v>
      </c>
      <c r="HY98" s="4">
        <v>3</v>
      </c>
      <c r="HZ98" s="149">
        <v>-0.59940527208747896</v>
      </c>
      <c r="IA98" s="10">
        <v>80</v>
      </c>
      <c r="IB98" s="2">
        <v>2</v>
      </c>
      <c r="IC98" s="127">
        <v>-1.1028698935163794</v>
      </c>
      <c r="ID98" s="2">
        <v>23</v>
      </c>
      <c r="IE98" s="4">
        <v>4</v>
      </c>
      <c r="IF98" s="16">
        <v>-0.19800000000000001</v>
      </c>
      <c r="IG98" s="4">
        <v>100</v>
      </c>
      <c r="IH98" s="4">
        <v>71</v>
      </c>
      <c r="II98" s="4">
        <v>140</v>
      </c>
      <c r="IJ98" s="89">
        <v>1.52</v>
      </c>
      <c r="IK98" s="89">
        <v>0.55000000000000004</v>
      </c>
      <c r="IL98" s="76">
        <v>36.200000000000003</v>
      </c>
      <c r="IM98" s="89">
        <v>0.17</v>
      </c>
      <c r="IN98" s="76">
        <v>11.2</v>
      </c>
      <c r="IO98" s="89">
        <v>0.01</v>
      </c>
      <c r="IP98" s="76">
        <v>0.7</v>
      </c>
      <c r="IQ98" s="89">
        <v>0.02</v>
      </c>
      <c r="IR98" s="76">
        <v>1.3</v>
      </c>
      <c r="IS98" s="89">
        <v>0.01</v>
      </c>
      <c r="IT98" s="76">
        <v>0.7</v>
      </c>
      <c r="IU98" s="89" t="s">
        <v>95</v>
      </c>
      <c r="IV98" s="76" t="s">
        <v>95</v>
      </c>
      <c r="IW98" s="89" t="s">
        <v>95</v>
      </c>
      <c r="IX98" s="76" t="s">
        <v>95</v>
      </c>
      <c r="IY98" s="89" t="s">
        <v>95</v>
      </c>
      <c r="IZ98" s="76" t="s">
        <v>95</v>
      </c>
      <c r="JA98" s="89" t="s">
        <v>95</v>
      </c>
      <c r="JB98" s="76" t="s">
        <v>95</v>
      </c>
      <c r="JC98" s="89" t="s">
        <v>95</v>
      </c>
      <c r="JD98" s="76" t="s">
        <v>95</v>
      </c>
      <c r="JE98" s="89" t="s">
        <v>95</v>
      </c>
      <c r="JF98" s="76" t="s">
        <v>95</v>
      </c>
      <c r="JG98" s="89" t="s">
        <v>95</v>
      </c>
      <c r="JH98" s="76" t="s">
        <v>95</v>
      </c>
      <c r="JI98" s="89">
        <v>0.01</v>
      </c>
      <c r="JJ98" s="76">
        <v>0.7</v>
      </c>
      <c r="JK98" s="89">
        <v>0.75</v>
      </c>
      <c r="JL98" s="76">
        <v>49.2</v>
      </c>
      <c r="JM98" s="76">
        <v>5.9</v>
      </c>
      <c r="JN98" s="74">
        <v>10727</v>
      </c>
      <c r="JO98" s="13" t="s">
        <v>95</v>
      </c>
      <c r="JP98" s="13" t="s">
        <v>95</v>
      </c>
      <c r="JQ98" s="13" t="s">
        <v>95</v>
      </c>
      <c r="JR98" s="13" t="s">
        <v>95</v>
      </c>
      <c r="JS98" s="13" t="s">
        <v>95</v>
      </c>
      <c r="JT98" s="13" t="s">
        <v>95</v>
      </c>
      <c r="JU98" s="13" t="s">
        <v>95</v>
      </c>
      <c r="JV98" s="13" t="s">
        <v>95</v>
      </c>
      <c r="JW98" s="13" t="s">
        <v>95</v>
      </c>
      <c r="JX98" s="13" t="s">
        <v>95</v>
      </c>
      <c r="JY98" s="13" t="s">
        <v>95</v>
      </c>
      <c r="JZ98" s="13" t="s">
        <v>95</v>
      </c>
      <c r="KA98" s="13" t="s">
        <v>95</v>
      </c>
      <c r="KB98" s="13" t="s">
        <v>95</v>
      </c>
      <c r="KC98" s="13" t="s">
        <v>95</v>
      </c>
      <c r="KD98" s="13" t="s">
        <v>95</v>
      </c>
      <c r="KE98" s="13" t="s">
        <v>95</v>
      </c>
      <c r="KF98" s="13" t="s">
        <v>95</v>
      </c>
      <c r="KG98" s="13" t="s">
        <v>95</v>
      </c>
      <c r="KH98" s="12">
        <v>70.3</v>
      </c>
      <c r="KI98" s="12" t="s">
        <v>95</v>
      </c>
      <c r="KJ98" s="12">
        <v>85.141651597347803</v>
      </c>
      <c r="KK98" s="12">
        <v>81.580510992275705</v>
      </c>
      <c r="KL98" s="12">
        <v>80.11904761904762</v>
      </c>
      <c r="KM98" s="12">
        <v>76.601998824221056</v>
      </c>
    </row>
    <row r="99" spans="1:299">
      <c r="A99" s="51" t="s">
        <v>737</v>
      </c>
      <c r="B99" s="11" t="s">
        <v>738</v>
      </c>
      <c r="C99" s="4" t="s">
        <v>391</v>
      </c>
      <c r="D99" s="4" t="s">
        <v>675</v>
      </c>
      <c r="E99" s="12">
        <v>19.8</v>
      </c>
      <c r="F99" s="4" t="s">
        <v>739</v>
      </c>
      <c r="G99" s="73" t="s">
        <v>358</v>
      </c>
      <c r="H99" s="4">
        <v>9</v>
      </c>
      <c r="I99" s="4" t="s">
        <v>740</v>
      </c>
      <c r="J99" s="827" t="s">
        <v>737</v>
      </c>
      <c r="K99" s="289" t="s">
        <v>92</v>
      </c>
      <c r="L99" s="302" t="s">
        <v>92</v>
      </c>
      <c r="M99" s="70">
        <v>5351</v>
      </c>
      <c r="N99" s="12">
        <v>100</v>
      </c>
      <c r="O99" s="12">
        <v>96</v>
      </c>
      <c r="P99" s="12" t="s">
        <v>95</v>
      </c>
      <c r="Q99" s="12" t="s">
        <v>95</v>
      </c>
      <c r="R99" s="12" t="s">
        <v>95</v>
      </c>
      <c r="S99" s="12" t="s">
        <v>95</v>
      </c>
      <c r="T99" s="70">
        <v>2701</v>
      </c>
      <c r="U99" s="70">
        <v>2650</v>
      </c>
      <c r="V99" s="216">
        <v>8.2040740048589047</v>
      </c>
      <c r="W99" s="216">
        <v>10.091571668846944</v>
      </c>
      <c r="X99" s="216">
        <v>10.558774060923191</v>
      </c>
      <c r="Y99" s="216">
        <v>8.4843954401046542</v>
      </c>
      <c r="Z99" s="216">
        <v>13.604933657260325</v>
      </c>
      <c r="AA99" s="216">
        <v>18.295645673705849</v>
      </c>
      <c r="AB99" s="216">
        <v>19.024481405344794</v>
      </c>
      <c r="AC99" s="216">
        <v>4.354326294150626</v>
      </c>
      <c r="AD99" s="216">
        <v>7.3631096991216598</v>
      </c>
      <c r="AE99" s="216">
        <v>34.105774621566063</v>
      </c>
      <c r="AF99" s="216">
        <v>1.5324238460100916</v>
      </c>
      <c r="AG99" s="70">
        <v>808</v>
      </c>
      <c r="AH99" s="70">
        <v>66</v>
      </c>
      <c r="AI99" s="437" t="s">
        <v>92</v>
      </c>
      <c r="AJ99" s="216">
        <v>0.2</v>
      </c>
      <c r="AK99" s="70" t="s">
        <v>371</v>
      </c>
      <c r="AL99" s="70">
        <v>10</v>
      </c>
      <c r="AM99" s="437" t="s">
        <v>1664</v>
      </c>
      <c r="AN99" s="70">
        <v>56</v>
      </c>
      <c r="AO99" s="216">
        <v>10.562171582477356</v>
      </c>
      <c r="AP99" s="216">
        <v>1.8525568787500362</v>
      </c>
      <c r="AQ99" s="216">
        <v>6.4</v>
      </c>
      <c r="AR99" s="70" t="s">
        <v>92</v>
      </c>
      <c r="AS99" s="216" t="s">
        <v>92</v>
      </c>
      <c r="AT99" s="216" t="s">
        <v>92</v>
      </c>
      <c r="AU99" s="216" t="s">
        <v>92</v>
      </c>
      <c r="AV99" s="216" t="s">
        <v>92</v>
      </c>
      <c r="AW99" s="70">
        <v>34</v>
      </c>
      <c r="AX99" s="70">
        <v>37</v>
      </c>
      <c r="AY99" s="70">
        <v>221</v>
      </c>
      <c r="AZ99" s="70">
        <v>113</v>
      </c>
      <c r="BA99" s="70">
        <v>108</v>
      </c>
      <c r="BB99" s="70">
        <v>79</v>
      </c>
      <c r="BC99" s="70">
        <v>47</v>
      </c>
      <c r="BD99" s="70">
        <v>93</v>
      </c>
      <c r="BE99" s="70">
        <v>2</v>
      </c>
      <c r="BF99" s="70">
        <v>184</v>
      </c>
      <c r="BG99" s="70">
        <v>89</v>
      </c>
      <c r="BH99" s="70">
        <v>95</v>
      </c>
      <c r="BI99" s="70">
        <v>47</v>
      </c>
      <c r="BJ99" s="70">
        <v>47</v>
      </c>
      <c r="BK99" s="70">
        <v>76</v>
      </c>
      <c r="BL99" s="70">
        <v>14</v>
      </c>
      <c r="BM99" s="70">
        <v>169</v>
      </c>
      <c r="BN99" s="14">
        <v>42</v>
      </c>
      <c r="BO99" s="310">
        <v>27.6</v>
      </c>
      <c r="BP99" s="14">
        <v>22</v>
      </c>
      <c r="BQ99" s="310">
        <v>10.199999999999999</v>
      </c>
      <c r="BR99" s="14" t="s">
        <v>95</v>
      </c>
      <c r="BS99" s="14" t="s">
        <v>95</v>
      </c>
      <c r="BT99" s="310" t="s">
        <v>95</v>
      </c>
      <c r="BU99" s="310" t="s">
        <v>95</v>
      </c>
      <c r="BV99" s="310" t="s">
        <v>95</v>
      </c>
      <c r="BW99" s="310" t="s">
        <v>95</v>
      </c>
      <c r="BX99" s="310" t="s">
        <v>95</v>
      </c>
      <c r="BY99" s="12" t="s">
        <v>92</v>
      </c>
      <c r="BZ99" s="216" t="s">
        <v>92</v>
      </c>
      <c r="CA99" s="216" t="s">
        <v>92</v>
      </c>
      <c r="CB99" s="70" t="s">
        <v>92</v>
      </c>
      <c r="CC99" s="70" t="s">
        <v>92</v>
      </c>
      <c r="CD99" s="216" t="s">
        <v>92</v>
      </c>
      <c r="CE99" s="216" t="s">
        <v>92</v>
      </c>
      <c r="CF99" s="216" t="s">
        <v>92</v>
      </c>
      <c r="CG99" s="216" t="s">
        <v>92</v>
      </c>
      <c r="CH99" s="70">
        <v>717</v>
      </c>
      <c r="CI99" s="88">
        <v>23.416067929457871</v>
      </c>
      <c r="CJ99" s="14">
        <v>322</v>
      </c>
      <c r="CK99" s="14">
        <v>134</v>
      </c>
      <c r="CL99" s="88">
        <v>10.616551269370261</v>
      </c>
      <c r="CM99" s="335">
        <v>39.959099999999999</v>
      </c>
      <c r="CN99" s="335">
        <v>202.69399999999999</v>
      </c>
      <c r="CO99" s="335">
        <v>125.626</v>
      </c>
      <c r="CP99" s="335">
        <v>114.22199999999999</v>
      </c>
      <c r="CQ99" s="335">
        <v>83</v>
      </c>
      <c r="CR99" s="15" t="s">
        <v>95</v>
      </c>
      <c r="CS99" s="14">
        <v>381</v>
      </c>
      <c r="CT99" s="12">
        <v>4.7244094488188972</v>
      </c>
      <c r="CU99" s="14">
        <v>37</v>
      </c>
      <c r="CV99" s="14">
        <v>39</v>
      </c>
      <c r="CW99" s="14">
        <v>82</v>
      </c>
      <c r="CX99" s="14">
        <v>16</v>
      </c>
      <c r="CY99" s="14">
        <v>22</v>
      </c>
      <c r="CZ99" s="88">
        <v>23</v>
      </c>
      <c r="DA99" s="88">
        <v>35.700000000000003</v>
      </c>
      <c r="DB99" s="88">
        <v>5.7</v>
      </c>
      <c r="DC99" s="88">
        <v>35.6</v>
      </c>
      <c r="DD99" s="5">
        <v>566</v>
      </c>
      <c r="DE99" s="14">
        <v>361</v>
      </c>
      <c r="DF99" s="14">
        <v>195</v>
      </c>
      <c r="DG99" s="14">
        <v>10</v>
      </c>
      <c r="DH99" s="14">
        <v>1230</v>
      </c>
      <c r="DI99" s="14">
        <v>538</v>
      </c>
      <c r="DJ99" s="14">
        <v>637</v>
      </c>
      <c r="DK99" s="14">
        <v>55</v>
      </c>
      <c r="DL99" s="14">
        <v>11357.3851</v>
      </c>
      <c r="DM99" s="14">
        <v>13540.096380000001</v>
      </c>
      <c r="DN99" s="14">
        <v>9309.4496739999995</v>
      </c>
      <c r="DO99" s="12">
        <v>1.5812305770365187</v>
      </c>
      <c r="DP99" s="12">
        <v>2.1693682374187562</v>
      </c>
      <c r="DQ99" s="12">
        <v>1.7328869672415204</v>
      </c>
      <c r="DR99" s="14">
        <v>2574</v>
      </c>
      <c r="DS99" s="88">
        <v>31.7</v>
      </c>
      <c r="DT99" s="14">
        <v>249</v>
      </c>
      <c r="DU99" s="14">
        <v>13528.29891</v>
      </c>
      <c r="DV99" s="12">
        <v>9.8341500853657884</v>
      </c>
      <c r="DW99" s="12">
        <v>29.7</v>
      </c>
      <c r="DX99" s="445">
        <v>0.39862929400000002</v>
      </c>
      <c r="DY99" s="5">
        <v>293</v>
      </c>
      <c r="DZ99" s="5">
        <v>88</v>
      </c>
      <c r="EA99" s="5">
        <v>88</v>
      </c>
      <c r="EB99" s="5">
        <v>105</v>
      </c>
      <c r="EC99" s="5">
        <v>12</v>
      </c>
      <c r="ED99" s="75">
        <v>3</v>
      </c>
      <c r="EE99" s="75">
        <v>2</v>
      </c>
      <c r="EF99" s="75">
        <v>1</v>
      </c>
      <c r="EG99" s="75">
        <v>1</v>
      </c>
      <c r="EH99" s="75" t="s">
        <v>95</v>
      </c>
      <c r="EI99" s="75">
        <v>35</v>
      </c>
      <c r="EJ99" s="75">
        <v>26</v>
      </c>
      <c r="EK99" s="75">
        <v>9</v>
      </c>
      <c r="EL99" s="75">
        <v>9</v>
      </c>
      <c r="EM99" s="75" t="s">
        <v>95</v>
      </c>
      <c r="EN99" s="75">
        <v>812</v>
      </c>
      <c r="EO99" s="75">
        <v>580</v>
      </c>
      <c r="EP99" s="75">
        <v>232</v>
      </c>
      <c r="EQ99" s="75">
        <v>232</v>
      </c>
      <c r="ER99" s="75" t="s">
        <v>95</v>
      </c>
      <c r="ES99" s="75">
        <v>25</v>
      </c>
      <c r="ET99" s="563">
        <v>1.1382113821138211</v>
      </c>
      <c r="EU99" s="563" t="s">
        <v>92</v>
      </c>
      <c r="EV99" s="563" t="s">
        <v>92</v>
      </c>
      <c r="EW99" s="85">
        <v>86.538461538461547</v>
      </c>
      <c r="EX99" s="85">
        <v>79.807692307692307</v>
      </c>
      <c r="EY99" s="12">
        <v>30.4</v>
      </c>
      <c r="EZ99" s="12" t="s">
        <v>92</v>
      </c>
      <c r="FA99" s="12">
        <v>12.12</v>
      </c>
      <c r="FB99" s="12">
        <v>3.17</v>
      </c>
      <c r="FC99" s="70">
        <v>90</v>
      </c>
      <c r="FD99" s="12">
        <v>29.2</v>
      </c>
      <c r="FE99" s="12">
        <v>4.6511627906976747</v>
      </c>
      <c r="FF99" s="12">
        <v>5</v>
      </c>
      <c r="FG99" s="12">
        <v>14</v>
      </c>
      <c r="FH99" s="12">
        <v>35.714285714285715</v>
      </c>
      <c r="FI99" s="12">
        <v>81.111111111111114</v>
      </c>
      <c r="FJ99" s="12">
        <v>11.152777777777779</v>
      </c>
      <c r="FK99" s="12">
        <v>2.74719800747198</v>
      </c>
      <c r="FL99" s="14">
        <v>549.53499999999997</v>
      </c>
      <c r="FM99" s="14">
        <v>160.4</v>
      </c>
      <c r="FN99" s="12">
        <v>29.188313756175699</v>
      </c>
      <c r="FO99" s="14">
        <v>389.13499999999999</v>
      </c>
      <c r="FP99" s="14">
        <v>389.13499999999999</v>
      </c>
      <c r="FQ99" s="14" t="s">
        <v>95</v>
      </c>
      <c r="FR99" s="12">
        <v>100</v>
      </c>
      <c r="FS99" s="12" t="s">
        <v>95</v>
      </c>
      <c r="FT99" s="14">
        <v>344.464</v>
      </c>
      <c r="FU99" s="14">
        <v>13.096</v>
      </c>
      <c r="FV99" s="14">
        <v>11.756</v>
      </c>
      <c r="FW99" s="14">
        <v>2.835</v>
      </c>
      <c r="FX99" s="14">
        <v>16.245000000000001</v>
      </c>
      <c r="FY99" s="12">
        <v>88.520436352422706</v>
      </c>
      <c r="FZ99" s="12">
        <v>3.3654130314672299</v>
      </c>
      <c r="GA99" s="12">
        <v>3.02105952946921</v>
      </c>
      <c r="GB99" s="12">
        <v>0.72853893892864896</v>
      </c>
      <c r="GC99" s="12">
        <v>4.1746437611625797</v>
      </c>
      <c r="GD99" s="12">
        <v>72.721921136236205</v>
      </c>
      <c r="GE99" s="12">
        <v>64.373761913660999</v>
      </c>
      <c r="GF99" s="12">
        <v>2.4473930106522146</v>
      </c>
      <c r="GG99" s="12">
        <v>2.1969725284993458</v>
      </c>
      <c r="GH99" s="12">
        <v>0.52980751261446457</v>
      </c>
      <c r="GI99" s="12">
        <v>3.0358811437114559</v>
      </c>
      <c r="GJ99" s="437">
        <v>0</v>
      </c>
      <c r="GK99" s="12">
        <v>46.222410000000004</v>
      </c>
      <c r="GL99" s="12">
        <v>100</v>
      </c>
      <c r="GM99" s="12">
        <v>1.4</v>
      </c>
      <c r="GN99" s="12">
        <v>1.4</v>
      </c>
      <c r="GO99" s="15">
        <v>4</v>
      </c>
      <c r="GP99" s="12">
        <v>4.5</v>
      </c>
      <c r="GQ99" s="12">
        <v>3.3</v>
      </c>
      <c r="GR99" s="15">
        <v>10</v>
      </c>
      <c r="GS99" s="147">
        <v>1284</v>
      </c>
      <c r="GT99" s="88" t="s">
        <v>95</v>
      </c>
      <c r="GU99" s="88" t="s">
        <v>95</v>
      </c>
      <c r="GV99" s="88" t="s">
        <v>95</v>
      </c>
      <c r="GW99" s="88" t="s">
        <v>95</v>
      </c>
      <c r="GX99" s="88" t="s">
        <v>95</v>
      </c>
      <c r="GY99" s="88" t="s">
        <v>95</v>
      </c>
      <c r="GZ99" s="88" t="s">
        <v>95</v>
      </c>
      <c r="HA99" s="88" t="s">
        <v>95</v>
      </c>
      <c r="HB99" s="88" t="s">
        <v>95</v>
      </c>
      <c r="HC99" s="88" t="s">
        <v>95</v>
      </c>
      <c r="HD99" s="148">
        <v>1.8923895350940201</v>
      </c>
      <c r="HE99" s="148">
        <v>10.732839114315977</v>
      </c>
      <c r="HF99" s="14">
        <v>2711</v>
      </c>
      <c r="HG99" s="14">
        <v>2255</v>
      </c>
      <c r="HH99" s="12">
        <v>7.2558758314855876</v>
      </c>
      <c r="HI99" s="14">
        <v>1</v>
      </c>
      <c r="HJ99" s="14" t="s">
        <v>95</v>
      </c>
      <c r="HK99" s="14">
        <v>1</v>
      </c>
      <c r="HL99" s="14" t="s">
        <v>95</v>
      </c>
      <c r="HM99" s="146">
        <v>0.1886102068299528</v>
      </c>
      <c r="HN99" s="146">
        <v>0.36886757654002217</v>
      </c>
      <c r="HO99" s="14" t="s">
        <v>95</v>
      </c>
      <c r="HP99" s="350" t="s">
        <v>92</v>
      </c>
      <c r="HQ99" s="146" t="s">
        <v>92</v>
      </c>
      <c r="HR99" s="146" t="s">
        <v>92</v>
      </c>
      <c r="HS99" s="146" t="s">
        <v>92</v>
      </c>
      <c r="HT99" s="146" t="s">
        <v>92</v>
      </c>
      <c r="HU99" s="146" t="s">
        <v>92</v>
      </c>
      <c r="HV99" s="146" t="s">
        <v>92</v>
      </c>
      <c r="HW99" s="146" t="s">
        <v>92</v>
      </c>
      <c r="HX99" s="146" t="s">
        <v>92</v>
      </c>
      <c r="HY99" s="4">
        <v>7</v>
      </c>
      <c r="HZ99" s="149">
        <v>0.88634858659817595</v>
      </c>
      <c r="IA99" s="10">
        <v>203</v>
      </c>
      <c r="IB99" s="2">
        <v>7</v>
      </c>
      <c r="IC99" s="127">
        <v>0.64184629358473366</v>
      </c>
      <c r="ID99" s="2">
        <v>148</v>
      </c>
      <c r="IE99" s="4">
        <v>6</v>
      </c>
      <c r="IF99" s="16">
        <v>0.70099999999999996</v>
      </c>
      <c r="IG99" s="4">
        <v>185</v>
      </c>
      <c r="IH99" s="4">
        <v>172</v>
      </c>
      <c r="II99" s="4">
        <v>201</v>
      </c>
      <c r="IJ99" s="89">
        <v>2.89</v>
      </c>
      <c r="IK99" s="89">
        <v>0.97</v>
      </c>
      <c r="IL99" s="76">
        <v>33.6</v>
      </c>
      <c r="IM99" s="89" t="s">
        <v>95</v>
      </c>
      <c r="IN99" s="76" t="s">
        <v>697</v>
      </c>
      <c r="IO99" s="89" t="s">
        <v>95</v>
      </c>
      <c r="IP99" s="76" t="s">
        <v>95</v>
      </c>
      <c r="IQ99" s="89">
        <v>0.01</v>
      </c>
      <c r="IR99" s="76">
        <v>0.3</v>
      </c>
      <c r="IS99" s="89">
        <v>0.02</v>
      </c>
      <c r="IT99" s="76">
        <v>0.7</v>
      </c>
      <c r="IU99" s="89" t="s">
        <v>95</v>
      </c>
      <c r="IV99" s="76" t="s">
        <v>95</v>
      </c>
      <c r="IW99" s="89" t="s">
        <v>95</v>
      </c>
      <c r="IX99" s="76" t="s">
        <v>95</v>
      </c>
      <c r="IY99" s="89">
        <v>0.02</v>
      </c>
      <c r="IZ99" s="76">
        <v>0.7</v>
      </c>
      <c r="JA99" s="89" t="s">
        <v>95</v>
      </c>
      <c r="JB99" s="76" t="s">
        <v>95</v>
      </c>
      <c r="JC99" s="89">
        <v>0.01</v>
      </c>
      <c r="JD99" s="76">
        <v>0.3</v>
      </c>
      <c r="JE99" s="89" t="s">
        <v>95</v>
      </c>
      <c r="JF99" s="76" t="s">
        <v>95</v>
      </c>
      <c r="JG99" s="89">
        <v>0.04</v>
      </c>
      <c r="JH99" s="76">
        <v>1.4</v>
      </c>
      <c r="JI99" s="89">
        <v>0.03</v>
      </c>
      <c r="JJ99" s="76">
        <v>1</v>
      </c>
      <c r="JK99" s="89">
        <v>1.79</v>
      </c>
      <c r="JL99" s="76">
        <v>62</v>
      </c>
      <c r="JM99" s="76">
        <v>4.3</v>
      </c>
      <c r="JN99" s="74">
        <v>4433</v>
      </c>
      <c r="JO99" s="13" t="s">
        <v>95</v>
      </c>
      <c r="JP99" s="13" t="s">
        <v>95</v>
      </c>
      <c r="JQ99" s="13" t="s">
        <v>95</v>
      </c>
      <c r="JR99" s="13" t="s">
        <v>95</v>
      </c>
      <c r="JS99" s="13" t="s">
        <v>95</v>
      </c>
      <c r="JT99" s="13" t="s">
        <v>95</v>
      </c>
      <c r="JU99" s="13" t="s">
        <v>95</v>
      </c>
      <c r="JV99" s="13" t="s">
        <v>95</v>
      </c>
      <c r="JW99" s="13" t="s">
        <v>95</v>
      </c>
      <c r="JX99" s="13" t="s">
        <v>95</v>
      </c>
      <c r="JY99" s="13" t="s">
        <v>95</v>
      </c>
      <c r="JZ99" s="13" t="s">
        <v>95</v>
      </c>
      <c r="KA99" s="13" t="s">
        <v>95</v>
      </c>
      <c r="KB99" s="13" t="s">
        <v>95</v>
      </c>
      <c r="KC99" s="13" t="s">
        <v>95</v>
      </c>
      <c r="KD99" s="13" t="s">
        <v>95</v>
      </c>
      <c r="KE99" s="13" t="s">
        <v>95</v>
      </c>
      <c r="KF99" s="13" t="s">
        <v>95</v>
      </c>
      <c r="KG99" s="13" t="s">
        <v>95</v>
      </c>
      <c r="KH99" s="12">
        <v>81.72</v>
      </c>
      <c r="KI99" s="12" t="s">
        <v>95</v>
      </c>
      <c r="KJ99" s="12">
        <v>74.755654845015357</v>
      </c>
      <c r="KK99" s="12">
        <v>73.019390581717445</v>
      </c>
      <c r="KL99" s="12">
        <v>72.887420864299486</v>
      </c>
      <c r="KM99" s="12">
        <v>70.503597122302153</v>
      </c>
    </row>
    <row r="100" spans="1:299">
      <c r="A100" s="51" t="s">
        <v>741</v>
      </c>
      <c r="B100" s="11" t="s">
        <v>742</v>
      </c>
      <c r="C100" s="4" t="s">
        <v>417</v>
      </c>
      <c r="D100" s="4" t="s">
        <v>675</v>
      </c>
      <c r="E100" s="12">
        <v>127.2</v>
      </c>
      <c r="F100" s="4" t="s">
        <v>680</v>
      </c>
      <c r="G100" s="73" t="s">
        <v>358</v>
      </c>
      <c r="H100" s="4">
        <v>11</v>
      </c>
      <c r="I100" s="4" t="s">
        <v>743</v>
      </c>
      <c r="J100" s="827" t="s">
        <v>744</v>
      </c>
      <c r="K100" s="289">
        <v>7.1994138033867499</v>
      </c>
      <c r="L100" s="302">
        <v>1687.8</v>
      </c>
      <c r="M100" s="70">
        <v>12151</v>
      </c>
      <c r="N100" s="12" t="s">
        <v>95</v>
      </c>
      <c r="O100" s="12" t="s">
        <v>95</v>
      </c>
      <c r="P100" s="12">
        <v>100</v>
      </c>
      <c r="Q100" s="12">
        <v>0.1</v>
      </c>
      <c r="R100" s="12" t="s">
        <v>95</v>
      </c>
      <c r="S100" s="12">
        <v>99.9</v>
      </c>
      <c r="T100" s="70">
        <v>6127</v>
      </c>
      <c r="U100" s="70">
        <v>6024</v>
      </c>
      <c r="V100" s="216">
        <v>7.8676652127396922</v>
      </c>
      <c r="W100" s="216">
        <v>7.703069706197021</v>
      </c>
      <c r="X100" s="216">
        <v>8.2050860011521678</v>
      </c>
      <c r="Y100" s="216">
        <v>8.3614517323677067</v>
      </c>
      <c r="Z100" s="216">
        <v>18.368858530162125</v>
      </c>
      <c r="AA100" s="216">
        <v>22.080487202699366</v>
      </c>
      <c r="AB100" s="216">
        <v>16.138589416508928</v>
      </c>
      <c r="AC100" s="216">
        <v>3.9420623816969798</v>
      </c>
      <c r="AD100" s="216">
        <v>7.3409595918031441</v>
      </c>
      <c r="AE100" s="216">
        <v>28.812443420294628</v>
      </c>
      <c r="AF100" s="216">
        <v>3.1190848489836229</v>
      </c>
      <c r="AG100" s="70">
        <v>652</v>
      </c>
      <c r="AH100" s="70">
        <v>215</v>
      </c>
      <c r="AI100" s="437">
        <v>2.11</v>
      </c>
      <c r="AJ100" s="216">
        <v>0.4</v>
      </c>
      <c r="AK100" s="70" t="s">
        <v>371</v>
      </c>
      <c r="AL100" s="70">
        <v>37</v>
      </c>
      <c r="AM100" s="437" t="s">
        <v>1726</v>
      </c>
      <c r="AN100" s="70">
        <v>178</v>
      </c>
      <c r="AO100" s="216">
        <v>14.739839758067889</v>
      </c>
      <c r="AP100" s="216">
        <v>1.2533216231102529</v>
      </c>
      <c r="AQ100" s="216">
        <v>0</v>
      </c>
      <c r="AR100" s="70">
        <v>0</v>
      </c>
      <c r="AS100" s="216">
        <v>0</v>
      </c>
      <c r="AT100" s="216">
        <v>0</v>
      </c>
      <c r="AU100" s="216">
        <v>0</v>
      </c>
      <c r="AV100" s="216">
        <v>0</v>
      </c>
      <c r="AW100" s="70">
        <v>-15</v>
      </c>
      <c r="AX100" s="70">
        <v>-11</v>
      </c>
      <c r="AY100" s="70">
        <v>46</v>
      </c>
      <c r="AZ100" s="70">
        <v>7</v>
      </c>
      <c r="BA100" s="70">
        <v>39</v>
      </c>
      <c r="BB100" s="70">
        <v>5</v>
      </c>
      <c r="BC100" s="70">
        <v>32</v>
      </c>
      <c r="BD100" s="70">
        <v>8</v>
      </c>
      <c r="BE100" s="70">
        <v>1</v>
      </c>
      <c r="BF100" s="70">
        <v>57</v>
      </c>
      <c r="BG100" s="70">
        <v>15</v>
      </c>
      <c r="BH100" s="70">
        <v>42</v>
      </c>
      <c r="BI100" s="70">
        <v>8</v>
      </c>
      <c r="BJ100" s="70">
        <v>28</v>
      </c>
      <c r="BK100" s="70">
        <v>20</v>
      </c>
      <c r="BL100" s="70">
        <v>1</v>
      </c>
      <c r="BM100" s="70">
        <v>59</v>
      </c>
      <c r="BN100" s="14">
        <v>167</v>
      </c>
      <c r="BO100" s="310">
        <v>46</v>
      </c>
      <c r="BP100" s="14">
        <v>21</v>
      </c>
      <c r="BQ100" s="310">
        <v>3.9</v>
      </c>
      <c r="BR100" s="14" t="s">
        <v>95</v>
      </c>
      <c r="BS100" s="14" t="s">
        <v>95</v>
      </c>
      <c r="BT100" s="310" t="s">
        <v>95</v>
      </c>
      <c r="BU100" s="310" t="s">
        <v>95</v>
      </c>
      <c r="BV100" s="310" t="s">
        <v>95</v>
      </c>
      <c r="BW100" s="310" t="s">
        <v>95</v>
      </c>
      <c r="BX100" s="310" t="s">
        <v>95</v>
      </c>
      <c r="BY100" s="12" t="s">
        <v>92</v>
      </c>
      <c r="BZ100" s="216">
        <v>562</v>
      </c>
      <c r="CA100" s="216">
        <v>59.612098287351436</v>
      </c>
      <c r="CB100" s="70">
        <v>14</v>
      </c>
      <c r="CC100" s="70">
        <v>31</v>
      </c>
      <c r="CD100" s="216" t="s">
        <v>92</v>
      </c>
      <c r="CE100" s="216" t="s">
        <v>92</v>
      </c>
      <c r="CF100" s="216" t="s">
        <v>92</v>
      </c>
      <c r="CG100" s="216" t="s">
        <v>92</v>
      </c>
      <c r="CH100" s="70">
        <v>1279</v>
      </c>
      <c r="CI100" s="88">
        <v>16.891178024300054</v>
      </c>
      <c r="CJ100" s="14">
        <v>570</v>
      </c>
      <c r="CK100" s="14">
        <v>200</v>
      </c>
      <c r="CL100" s="88">
        <v>7.6111630391240483</v>
      </c>
      <c r="CM100" s="335">
        <v>35.325400000000002</v>
      </c>
      <c r="CN100" s="335">
        <v>144.69</v>
      </c>
      <c r="CO100" s="335">
        <v>113.318</v>
      </c>
      <c r="CP100" s="335">
        <v>117.145</v>
      </c>
      <c r="CQ100" s="335">
        <v>91</v>
      </c>
      <c r="CR100" s="15" t="s">
        <v>92</v>
      </c>
      <c r="CS100" s="14">
        <v>891</v>
      </c>
      <c r="CT100" s="12">
        <v>18.518518518518519</v>
      </c>
      <c r="CU100" s="14">
        <v>388</v>
      </c>
      <c r="CV100" s="14">
        <v>310</v>
      </c>
      <c r="CW100" s="14">
        <v>480</v>
      </c>
      <c r="CX100" s="14">
        <v>55</v>
      </c>
      <c r="CY100" s="14">
        <v>28</v>
      </c>
      <c r="CZ100" s="88">
        <v>46.2</v>
      </c>
      <c r="DA100" s="88">
        <v>0.2</v>
      </c>
      <c r="DB100" s="88">
        <v>31.2</v>
      </c>
      <c r="DC100" s="88">
        <v>22.4</v>
      </c>
      <c r="DD100" s="5">
        <v>1752</v>
      </c>
      <c r="DE100" s="14">
        <v>1270</v>
      </c>
      <c r="DF100" s="14">
        <v>468</v>
      </c>
      <c r="DG100" s="14">
        <v>14</v>
      </c>
      <c r="DH100" s="14">
        <v>3488</v>
      </c>
      <c r="DI100" s="14">
        <v>1937</v>
      </c>
      <c r="DJ100" s="14">
        <v>1480</v>
      </c>
      <c r="DK100" s="14">
        <v>71</v>
      </c>
      <c r="DL100" s="14">
        <v>7593.1285180000004</v>
      </c>
      <c r="DM100" s="14">
        <v>10385.751099999999</v>
      </c>
      <c r="DN100" s="14">
        <v>4432.4384810000001</v>
      </c>
      <c r="DO100" s="12">
        <v>0.63722007959057247</v>
      </c>
      <c r="DP100" s="12">
        <v>0.40363674091030699</v>
      </c>
      <c r="DQ100" s="12">
        <v>2.4568548597291295</v>
      </c>
      <c r="DR100" s="14">
        <v>5839</v>
      </c>
      <c r="DS100" s="88">
        <v>52</v>
      </c>
      <c r="DT100" s="14">
        <v>400</v>
      </c>
      <c r="DU100" s="14">
        <v>6678.4015920000002</v>
      </c>
      <c r="DV100" s="12">
        <v>8.107512292237228</v>
      </c>
      <c r="DW100" s="12">
        <v>59.3</v>
      </c>
      <c r="DX100" s="445">
        <v>0.42321826000000001</v>
      </c>
      <c r="DY100" s="5">
        <v>577</v>
      </c>
      <c r="DZ100" s="5">
        <v>190</v>
      </c>
      <c r="EA100" s="5">
        <v>196</v>
      </c>
      <c r="EB100" s="5">
        <v>190</v>
      </c>
      <c r="EC100" s="5" t="s">
        <v>92</v>
      </c>
      <c r="ED100" s="75">
        <v>4</v>
      </c>
      <c r="EE100" s="75">
        <v>3</v>
      </c>
      <c r="EF100" s="75">
        <v>2</v>
      </c>
      <c r="EG100" s="75">
        <v>1</v>
      </c>
      <c r="EH100" s="75">
        <v>1</v>
      </c>
      <c r="EI100" s="75">
        <v>93</v>
      </c>
      <c r="EJ100" s="75">
        <v>48</v>
      </c>
      <c r="EK100" s="75">
        <v>45</v>
      </c>
      <c r="EL100" s="75">
        <v>20</v>
      </c>
      <c r="EM100" s="75">
        <v>25</v>
      </c>
      <c r="EN100" s="75">
        <v>2341</v>
      </c>
      <c r="EO100" s="75">
        <v>1156</v>
      </c>
      <c r="EP100" s="75">
        <v>1185</v>
      </c>
      <c r="EQ100" s="75">
        <v>592</v>
      </c>
      <c r="ER100" s="75">
        <v>593</v>
      </c>
      <c r="ES100" s="75">
        <v>25.522727272727273</v>
      </c>
      <c r="ET100" s="563">
        <v>0.81566068515497547</v>
      </c>
      <c r="EU100" s="563">
        <v>0.62893081761006298</v>
      </c>
      <c r="EV100" s="563">
        <v>1.0169491525423728</v>
      </c>
      <c r="EW100" s="85">
        <v>95.833333333333343</v>
      </c>
      <c r="EX100" s="85">
        <v>79.166666666666657</v>
      </c>
      <c r="EY100" s="12">
        <v>16.3</v>
      </c>
      <c r="EZ100" s="12">
        <v>35.6</v>
      </c>
      <c r="FA100" s="12">
        <v>15.9</v>
      </c>
      <c r="FB100" s="12">
        <v>3.7</v>
      </c>
      <c r="FC100" s="70">
        <v>246</v>
      </c>
      <c r="FD100" s="12">
        <v>32.1</v>
      </c>
      <c r="FE100" s="12">
        <v>4.2372881355932197</v>
      </c>
      <c r="FF100" s="12">
        <v>5.6</v>
      </c>
      <c r="FG100" s="12">
        <v>18.399999999999999</v>
      </c>
      <c r="FH100" s="12">
        <v>30.434782608695656</v>
      </c>
      <c r="FI100" s="12">
        <v>93.089430894308947</v>
      </c>
      <c r="FJ100" s="12">
        <v>10.837962962962964</v>
      </c>
      <c r="FK100" s="12">
        <v>3.0405809483126869</v>
      </c>
      <c r="FL100" s="14">
        <v>1003.424</v>
      </c>
      <c r="FM100" s="14">
        <v>201.453</v>
      </c>
      <c r="FN100" s="12">
        <v>20.100000000000001</v>
      </c>
      <c r="FO100" s="14">
        <v>801.971</v>
      </c>
      <c r="FP100" s="14">
        <v>694.24400000000003</v>
      </c>
      <c r="FQ100" s="14">
        <v>107.727</v>
      </c>
      <c r="FR100" s="12">
        <v>86.567220011696193</v>
      </c>
      <c r="FS100" s="12">
        <v>13.432779988303817</v>
      </c>
      <c r="FT100" s="14">
        <v>616.91099999999994</v>
      </c>
      <c r="FU100" s="14">
        <v>16.946999999999999</v>
      </c>
      <c r="FV100" s="14">
        <v>0.24099999999999999</v>
      </c>
      <c r="FW100" s="14">
        <v>12.083</v>
      </c>
      <c r="FX100" s="14">
        <v>1.292</v>
      </c>
      <c r="FY100" s="12">
        <v>88.860832790776698</v>
      </c>
      <c r="FZ100" s="12">
        <v>2.4410725911927198</v>
      </c>
      <c r="GA100" s="12">
        <v>3.47140198546909E-2</v>
      </c>
      <c r="GB100" s="12">
        <v>1.7404543647478401</v>
      </c>
      <c r="GC100" s="12">
        <v>0.186101716399422</v>
      </c>
      <c r="GD100" s="12">
        <v>57.134721422105201</v>
      </c>
      <c r="GE100" s="12">
        <v>50.770389268373002</v>
      </c>
      <c r="GF100" s="12">
        <v>1.394700024689326</v>
      </c>
      <c r="GG100" s="12">
        <v>1.98337585383919E-2</v>
      </c>
      <c r="GH100" s="12">
        <v>0.99440375277754922</v>
      </c>
      <c r="GI100" s="12">
        <v>0.10632869722656571</v>
      </c>
      <c r="GJ100" s="437">
        <v>0.625</v>
      </c>
      <c r="GK100" s="12">
        <v>477.50569999999993</v>
      </c>
      <c r="GL100" s="12">
        <v>70</v>
      </c>
      <c r="GM100" s="12">
        <v>9.6999999999999993</v>
      </c>
      <c r="GN100" s="12">
        <v>8.8000000000000007</v>
      </c>
      <c r="GO100" s="15">
        <v>31</v>
      </c>
      <c r="GP100" s="12">
        <v>7.4</v>
      </c>
      <c r="GQ100" s="12">
        <v>7.4</v>
      </c>
      <c r="GR100" s="15">
        <v>32</v>
      </c>
      <c r="GS100" s="147">
        <v>3120</v>
      </c>
      <c r="GT100" s="88" t="s">
        <v>95</v>
      </c>
      <c r="GU100" s="88" t="s">
        <v>95</v>
      </c>
      <c r="GV100" s="88" t="s">
        <v>95</v>
      </c>
      <c r="GW100" s="88" t="s">
        <v>95</v>
      </c>
      <c r="GX100" s="88" t="s">
        <v>95</v>
      </c>
      <c r="GY100" s="88" t="s">
        <v>95</v>
      </c>
      <c r="GZ100" s="88" t="s">
        <v>95</v>
      </c>
      <c r="HA100" s="88" t="s">
        <v>95</v>
      </c>
      <c r="HB100" s="88" t="s">
        <v>95</v>
      </c>
      <c r="HC100" s="88" t="s">
        <v>95</v>
      </c>
      <c r="HD100" s="148">
        <v>1.6936793005032056</v>
      </c>
      <c r="HE100" s="148">
        <v>0.96124762869479585</v>
      </c>
      <c r="HF100" s="14">
        <v>4939</v>
      </c>
      <c r="HG100" s="14">
        <v>4280</v>
      </c>
      <c r="HH100" s="12">
        <v>7.488084112149533</v>
      </c>
      <c r="HI100" s="14">
        <v>2</v>
      </c>
      <c r="HJ100" s="14">
        <v>1</v>
      </c>
      <c r="HK100" s="14" t="s">
        <v>95</v>
      </c>
      <c r="HL100" s="14">
        <v>1</v>
      </c>
      <c r="HM100" s="146">
        <v>0.16561617705694257</v>
      </c>
      <c r="HN100" s="146">
        <v>0.40494027130998178</v>
      </c>
      <c r="HO100" s="14">
        <v>1</v>
      </c>
      <c r="HP100" s="350" t="s">
        <v>92</v>
      </c>
      <c r="HQ100" s="146" t="s">
        <v>92</v>
      </c>
      <c r="HR100" s="146" t="s">
        <v>92</v>
      </c>
      <c r="HS100" s="146" t="s">
        <v>92</v>
      </c>
      <c r="HT100" s="146" t="s">
        <v>92</v>
      </c>
      <c r="HU100" s="146" t="s">
        <v>92</v>
      </c>
      <c r="HV100" s="146" t="s">
        <v>92</v>
      </c>
      <c r="HW100" s="146" t="s">
        <v>92</v>
      </c>
      <c r="HX100" s="146" t="s">
        <v>92</v>
      </c>
      <c r="HY100" s="4">
        <v>4</v>
      </c>
      <c r="HZ100" s="149">
        <v>-0.54317892213484198</v>
      </c>
      <c r="IA100" s="10">
        <v>83</v>
      </c>
      <c r="IB100" s="2">
        <v>5</v>
      </c>
      <c r="IC100" s="127">
        <v>-0.13532742140526524</v>
      </c>
      <c r="ID100" s="2">
        <v>103</v>
      </c>
      <c r="IE100" s="4">
        <v>3</v>
      </c>
      <c r="IF100" s="16">
        <v>-0.754</v>
      </c>
      <c r="IG100" s="4">
        <v>36</v>
      </c>
      <c r="IH100" s="4">
        <v>53</v>
      </c>
      <c r="II100" s="4">
        <v>28</v>
      </c>
      <c r="IJ100" s="89">
        <v>6.65</v>
      </c>
      <c r="IK100" s="89">
        <v>2.33</v>
      </c>
      <c r="IL100" s="76">
        <v>35</v>
      </c>
      <c r="IM100" s="89">
        <v>0.03</v>
      </c>
      <c r="IN100" s="76">
        <v>0.5</v>
      </c>
      <c r="IO100" s="89" t="s">
        <v>95</v>
      </c>
      <c r="IP100" s="76" t="s">
        <v>95</v>
      </c>
      <c r="IQ100" s="89" t="s">
        <v>95</v>
      </c>
      <c r="IR100" s="76" t="s">
        <v>95</v>
      </c>
      <c r="IS100" s="89">
        <v>0.04</v>
      </c>
      <c r="IT100" s="76">
        <v>0.6</v>
      </c>
      <c r="IU100" s="89" t="s">
        <v>95</v>
      </c>
      <c r="IV100" s="76" t="s">
        <v>95</v>
      </c>
      <c r="IW100" s="89" t="s">
        <v>95</v>
      </c>
      <c r="IX100" s="76" t="s">
        <v>95</v>
      </c>
      <c r="IY100" s="89" t="s">
        <v>95</v>
      </c>
      <c r="IZ100" s="76" t="s">
        <v>95</v>
      </c>
      <c r="JA100" s="89" t="s">
        <v>95</v>
      </c>
      <c r="JB100" s="76" t="s">
        <v>95</v>
      </c>
      <c r="JC100" s="89" t="s">
        <v>95</v>
      </c>
      <c r="JD100" s="76" t="s">
        <v>95</v>
      </c>
      <c r="JE100" s="89">
        <v>0.95</v>
      </c>
      <c r="JF100" s="76">
        <v>14.3</v>
      </c>
      <c r="JG100" s="89">
        <v>1.45</v>
      </c>
      <c r="JH100" s="76">
        <v>21.8</v>
      </c>
      <c r="JI100" s="89">
        <v>0.18</v>
      </c>
      <c r="JJ100" s="76">
        <v>2.7</v>
      </c>
      <c r="JK100" s="89">
        <v>1.67</v>
      </c>
      <c r="JL100" s="76">
        <v>25.1</v>
      </c>
      <c r="JM100" s="76">
        <v>11.1</v>
      </c>
      <c r="JN100" s="74">
        <v>4764</v>
      </c>
      <c r="JO100" s="13" t="s">
        <v>95</v>
      </c>
      <c r="JP100" s="13" t="s">
        <v>95</v>
      </c>
      <c r="JQ100" s="13" t="s">
        <v>95</v>
      </c>
      <c r="JR100" s="13" t="s">
        <v>95</v>
      </c>
      <c r="JS100" s="13" t="s">
        <v>95</v>
      </c>
      <c r="JT100" s="13" t="s">
        <v>95</v>
      </c>
      <c r="JU100" s="13" t="s">
        <v>95</v>
      </c>
      <c r="JV100" s="13" t="s">
        <v>95</v>
      </c>
      <c r="JW100" s="13" t="s">
        <v>95</v>
      </c>
      <c r="JX100" s="13" t="s">
        <v>95</v>
      </c>
      <c r="JY100" s="13" t="s">
        <v>95</v>
      </c>
      <c r="JZ100" s="13" t="s">
        <v>95</v>
      </c>
      <c r="KA100" s="13" t="s">
        <v>95</v>
      </c>
      <c r="KB100" s="13" t="s">
        <v>95</v>
      </c>
      <c r="KC100" s="13" t="s">
        <v>95</v>
      </c>
      <c r="KD100" s="13" t="s">
        <v>95</v>
      </c>
      <c r="KE100" s="13" t="s">
        <v>95</v>
      </c>
      <c r="KF100" s="13" t="s">
        <v>95</v>
      </c>
      <c r="KG100" s="13" t="s">
        <v>95</v>
      </c>
      <c r="KH100" s="12">
        <v>93.56</v>
      </c>
      <c r="KI100" s="12">
        <v>87.464289795451947</v>
      </c>
      <c r="KJ100" s="12">
        <v>57.478108581436082</v>
      </c>
      <c r="KK100" s="12">
        <v>52.506352506352506</v>
      </c>
      <c r="KL100" s="12">
        <v>49.477791805348332</v>
      </c>
      <c r="KM100" s="12">
        <v>38.430447962276858</v>
      </c>
    </row>
    <row r="101" spans="1:299">
      <c r="A101" s="51" t="s">
        <v>745</v>
      </c>
      <c r="B101" s="11" t="s">
        <v>746</v>
      </c>
      <c r="C101" s="4" t="s">
        <v>385</v>
      </c>
      <c r="D101" s="4" t="s">
        <v>675</v>
      </c>
      <c r="E101" s="12">
        <v>2.2999999999999998</v>
      </c>
      <c r="F101" s="4" t="s">
        <v>747</v>
      </c>
      <c r="G101" s="73" t="s">
        <v>358</v>
      </c>
      <c r="H101" s="4">
        <v>9</v>
      </c>
      <c r="I101" s="4" t="s">
        <v>719</v>
      </c>
      <c r="J101" s="827" t="s">
        <v>720</v>
      </c>
      <c r="K101" s="289">
        <v>1.41970957422595</v>
      </c>
      <c r="L101" s="302">
        <v>5140.8999999999996</v>
      </c>
      <c r="M101" s="70">
        <v>7299</v>
      </c>
      <c r="N101" s="12">
        <v>99.9</v>
      </c>
      <c r="O101" s="12">
        <v>98</v>
      </c>
      <c r="P101" s="12" t="s">
        <v>95</v>
      </c>
      <c r="Q101" s="12" t="s">
        <v>95</v>
      </c>
      <c r="R101" s="12" t="s">
        <v>95</v>
      </c>
      <c r="S101" s="12" t="s">
        <v>95</v>
      </c>
      <c r="T101" s="70">
        <v>3672</v>
      </c>
      <c r="U101" s="70">
        <v>3627</v>
      </c>
      <c r="V101" s="216">
        <v>6.6584463625154129</v>
      </c>
      <c r="W101" s="216">
        <v>7.2064666392656527</v>
      </c>
      <c r="X101" s="216">
        <v>8.453212768872449</v>
      </c>
      <c r="Y101" s="216">
        <v>8.3025071927661322</v>
      </c>
      <c r="Z101" s="216">
        <v>14.919852034525277</v>
      </c>
      <c r="AA101" s="216">
        <v>16.440608302507194</v>
      </c>
      <c r="AB101" s="216">
        <v>20.263049732840116</v>
      </c>
      <c r="AC101" s="216">
        <v>5.2198931360460339</v>
      </c>
      <c r="AD101" s="216">
        <v>12.522263323742978</v>
      </c>
      <c r="AE101" s="216">
        <v>27.236607754486915</v>
      </c>
      <c r="AF101" s="216">
        <v>5.0828880668584739</v>
      </c>
      <c r="AG101" s="70">
        <v>759</v>
      </c>
      <c r="AH101" s="70">
        <v>86</v>
      </c>
      <c r="AI101" s="437" t="s">
        <v>92</v>
      </c>
      <c r="AJ101" s="216">
        <v>0.2</v>
      </c>
      <c r="AK101" s="70" t="s">
        <v>371</v>
      </c>
      <c r="AL101" s="70">
        <v>39</v>
      </c>
      <c r="AM101" s="437" t="s">
        <v>1727</v>
      </c>
      <c r="AN101" s="70">
        <v>47</v>
      </c>
      <c r="AO101" s="216">
        <v>6.4456229420291633</v>
      </c>
      <c r="AP101" s="216">
        <v>0.18778492037671413</v>
      </c>
      <c r="AQ101" s="216">
        <v>4.5999999999999996</v>
      </c>
      <c r="AR101" s="70" t="s">
        <v>92</v>
      </c>
      <c r="AS101" s="216" t="s">
        <v>92</v>
      </c>
      <c r="AT101" s="216" t="s">
        <v>92</v>
      </c>
      <c r="AU101" s="216" t="s">
        <v>92</v>
      </c>
      <c r="AV101" s="216" t="s">
        <v>92</v>
      </c>
      <c r="AW101" s="70">
        <v>-37</v>
      </c>
      <c r="AX101" s="70">
        <v>-41</v>
      </c>
      <c r="AY101" s="70">
        <v>266</v>
      </c>
      <c r="AZ101" s="70">
        <v>129</v>
      </c>
      <c r="BA101" s="70">
        <v>137</v>
      </c>
      <c r="BB101" s="70">
        <v>80</v>
      </c>
      <c r="BC101" s="70">
        <v>57</v>
      </c>
      <c r="BD101" s="70">
        <v>116</v>
      </c>
      <c r="BE101" s="70">
        <v>13</v>
      </c>
      <c r="BF101" s="70">
        <v>307</v>
      </c>
      <c r="BG101" s="70">
        <v>166</v>
      </c>
      <c r="BH101" s="70">
        <v>141</v>
      </c>
      <c r="BI101" s="70">
        <v>80</v>
      </c>
      <c r="BJ101" s="70">
        <v>85</v>
      </c>
      <c r="BK101" s="70">
        <v>126</v>
      </c>
      <c r="BL101" s="70">
        <v>16</v>
      </c>
      <c r="BM101" s="70">
        <v>108</v>
      </c>
      <c r="BN101" s="14">
        <v>70</v>
      </c>
      <c r="BO101" s="310">
        <v>27.1</v>
      </c>
      <c r="BP101" s="14">
        <v>39</v>
      </c>
      <c r="BQ101" s="310">
        <v>13</v>
      </c>
      <c r="BR101" s="14" t="s">
        <v>92</v>
      </c>
      <c r="BS101" s="14" t="s">
        <v>92</v>
      </c>
      <c r="BT101" s="310" t="s">
        <v>92</v>
      </c>
      <c r="BU101" s="310" t="s">
        <v>92</v>
      </c>
      <c r="BV101" s="310" t="s">
        <v>92</v>
      </c>
      <c r="BW101" s="310" t="s">
        <v>92</v>
      </c>
      <c r="BX101" s="310" t="s">
        <v>92</v>
      </c>
      <c r="BY101" s="12" t="s">
        <v>92</v>
      </c>
      <c r="BZ101" s="216" t="s">
        <v>92</v>
      </c>
      <c r="CA101" s="216" t="s">
        <v>92</v>
      </c>
      <c r="CB101" s="70" t="s">
        <v>92</v>
      </c>
      <c r="CC101" s="70" t="s">
        <v>92</v>
      </c>
      <c r="CD101" s="216" t="s">
        <v>92</v>
      </c>
      <c r="CE101" s="216" t="s">
        <v>92</v>
      </c>
      <c r="CF101" s="216" t="s">
        <v>92</v>
      </c>
      <c r="CG101" s="216" t="s">
        <v>92</v>
      </c>
      <c r="CH101" s="70">
        <v>1074</v>
      </c>
      <c r="CI101" s="88">
        <v>24.769372693726936</v>
      </c>
      <c r="CJ101" s="14">
        <v>494</v>
      </c>
      <c r="CK101" s="14">
        <v>215</v>
      </c>
      <c r="CL101" s="88">
        <v>11.419325011558021</v>
      </c>
      <c r="CM101" s="335">
        <v>39.536799999999999</v>
      </c>
      <c r="CN101" s="335">
        <v>192.14400000000001</v>
      </c>
      <c r="CO101" s="335">
        <v>120.09099999999999</v>
      </c>
      <c r="CP101" s="335">
        <v>117.845</v>
      </c>
      <c r="CQ101" s="335">
        <v>89.5</v>
      </c>
      <c r="CR101" s="15" t="s">
        <v>95</v>
      </c>
      <c r="CS101" s="14">
        <v>806</v>
      </c>
      <c r="CT101" s="12">
        <v>6.8238213399503724</v>
      </c>
      <c r="CU101" s="14">
        <v>82</v>
      </c>
      <c r="CV101" s="14">
        <v>166</v>
      </c>
      <c r="CW101" s="14">
        <v>190</v>
      </c>
      <c r="CX101" s="14">
        <v>39</v>
      </c>
      <c r="CY101" s="14">
        <v>31</v>
      </c>
      <c r="CZ101" s="88">
        <v>50.7</v>
      </c>
      <c r="DA101" s="88">
        <v>32.9</v>
      </c>
      <c r="DB101" s="88">
        <v>14</v>
      </c>
      <c r="DC101" s="88">
        <v>2.4</v>
      </c>
      <c r="DD101" s="5">
        <v>822</v>
      </c>
      <c r="DE101" s="14">
        <v>531</v>
      </c>
      <c r="DF101" s="14">
        <v>271</v>
      </c>
      <c r="DG101" s="14">
        <v>20</v>
      </c>
      <c r="DH101" s="14">
        <v>1764</v>
      </c>
      <c r="DI101" s="14">
        <v>777</v>
      </c>
      <c r="DJ101" s="14">
        <v>880</v>
      </c>
      <c r="DK101" s="14">
        <v>107</v>
      </c>
      <c r="DL101" s="14">
        <v>10489.58771</v>
      </c>
      <c r="DM101" s="14">
        <v>12532.52109</v>
      </c>
      <c r="DN101" s="14">
        <v>8618.0892949999998</v>
      </c>
      <c r="DO101" s="12">
        <v>2.13354517468618</v>
      </c>
      <c r="DP101" s="12">
        <v>1.920009707880066</v>
      </c>
      <c r="DQ101" s="12">
        <v>2.5486507278211334</v>
      </c>
      <c r="DR101" s="14">
        <v>3562</v>
      </c>
      <c r="DS101" s="88">
        <v>34.6</v>
      </c>
      <c r="DT101" s="14">
        <v>394</v>
      </c>
      <c r="DU101" s="14">
        <v>11801.07523</v>
      </c>
      <c r="DV101" s="12">
        <v>-4.0156673869007342E-2</v>
      </c>
      <c r="DW101" s="12">
        <v>31.7</v>
      </c>
      <c r="DX101" s="445">
        <v>0.420570787</v>
      </c>
      <c r="DY101" s="5">
        <v>275</v>
      </c>
      <c r="DZ101" s="5">
        <v>93</v>
      </c>
      <c r="EA101" s="5">
        <v>107</v>
      </c>
      <c r="EB101" s="5">
        <v>69</v>
      </c>
      <c r="EC101" s="5">
        <v>6</v>
      </c>
      <c r="ED101" s="75">
        <v>2</v>
      </c>
      <c r="EE101" s="75">
        <v>2</v>
      </c>
      <c r="EF101" s="75" t="s">
        <v>95</v>
      </c>
      <c r="EG101" s="75" t="s">
        <v>95</v>
      </c>
      <c r="EH101" s="75" t="s">
        <v>95</v>
      </c>
      <c r="EI101" s="75">
        <v>20</v>
      </c>
      <c r="EJ101" s="75">
        <v>20</v>
      </c>
      <c r="EK101" s="75" t="s">
        <v>95</v>
      </c>
      <c r="EL101" s="75" t="s">
        <v>95</v>
      </c>
      <c r="EM101" s="75" t="s">
        <v>95</v>
      </c>
      <c r="EN101" s="75">
        <v>560</v>
      </c>
      <c r="EO101" s="75">
        <v>560</v>
      </c>
      <c r="EP101" s="75" t="s">
        <v>95</v>
      </c>
      <c r="EQ101" s="75" t="s">
        <v>95</v>
      </c>
      <c r="ER101" s="75" t="s">
        <v>95</v>
      </c>
      <c r="ES101" s="75">
        <v>28.842105263157894</v>
      </c>
      <c r="ET101" s="563" t="s">
        <v>92</v>
      </c>
      <c r="EU101" s="563" t="s">
        <v>92</v>
      </c>
      <c r="EV101" s="563" t="s">
        <v>95</v>
      </c>
      <c r="EW101" s="85">
        <v>85.964912280701753</v>
      </c>
      <c r="EX101" s="85">
        <v>74.561403508771932</v>
      </c>
      <c r="EY101" s="12">
        <v>26.3</v>
      </c>
      <c r="EZ101" s="12">
        <v>44.9</v>
      </c>
      <c r="FA101" s="12">
        <v>16.66</v>
      </c>
      <c r="FB101" s="12">
        <v>3.7</v>
      </c>
      <c r="FC101" s="70">
        <v>56</v>
      </c>
      <c r="FD101" s="12">
        <v>29.5</v>
      </c>
      <c r="FE101" s="12">
        <v>19.148936170212767</v>
      </c>
      <c r="FF101" s="12">
        <v>4.5</v>
      </c>
      <c r="FG101" s="12">
        <v>15.9</v>
      </c>
      <c r="FH101" s="12">
        <v>28.30188679245283</v>
      </c>
      <c r="FI101" s="12">
        <v>85.714285714285708</v>
      </c>
      <c r="FJ101" s="12">
        <v>13.658536585365853</v>
      </c>
      <c r="FK101" s="12">
        <v>2.1410714285714287</v>
      </c>
      <c r="FL101" s="14">
        <v>628.79899999999998</v>
      </c>
      <c r="FM101" s="14">
        <v>78.05</v>
      </c>
      <c r="FN101" s="12">
        <v>12.4</v>
      </c>
      <c r="FO101" s="14">
        <v>550.74900000000002</v>
      </c>
      <c r="FP101" s="14">
        <v>550.74900000000002</v>
      </c>
      <c r="FQ101" s="14" t="s">
        <v>95</v>
      </c>
      <c r="FR101" s="12">
        <v>100</v>
      </c>
      <c r="FS101" s="12" t="s">
        <v>95</v>
      </c>
      <c r="FT101" s="14">
        <v>435.149</v>
      </c>
      <c r="FU101" s="14">
        <v>12.326000000000001</v>
      </c>
      <c r="FV101" s="14">
        <v>41.298999999999999</v>
      </c>
      <c r="FW101" s="14">
        <v>53.921999999999997</v>
      </c>
      <c r="FX101" s="14">
        <v>5.6349999999999998</v>
      </c>
      <c r="FY101" s="12">
        <v>79.010402197734393</v>
      </c>
      <c r="FZ101" s="12">
        <v>2.2380431013038602</v>
      </c>
      <c r="GA101" s="12">
        <v>7.4986972286831204</v>
      </c>
      <c r="GB101" s="12">
        <v>9.7906668918146007</v>
      </c>
      <c r="GC101" s="12">
        <v>1.02315210740283</v>
      </c>
      <c r="GD101" s="12">
        <v>75.455404849979402</v>
      </c>
      <c r="GE101" s="12">
        <v>59.617618851897497</v>
      </c>
      <c r="GF101" s="12">
        <v>1.6887244828058638</v>
      </c>
      <c r="GG101" s="12">
        <v>5.6581723523770382</v>
      </c>
      <c r="GH101" s="12">
        <v>7.3875873407316073</v>
      </c>
      <c r="GI101" s="12">
        <v>0.77202356487190027</v>
      </c>
      <c r="GJ101" s="437">
        <v>1.4925373134328357</v>
      </c>
      <c r="GK101" s="12">
        <v>440.97655893079997</v>
      </c>
      <c r="GL101" s="12">
        <v>100</v>
      </c>
      <c r="GM101" s="12">
        <v>5.0999999999999996</v>
      </c>
      <c r="GN101" s="12">
        <v>5.0999999999999996</v>
      </c>
      <c r="GO101" s="15">
        <v>33</v>
      </c>
      <c r="GP101" s="12">
        <v>15.5</v>
      </c>
      <c r="GQ101" s="12">
        <v>15.5</v>
      </c>
      <c r="GR101" s="15">
        <v>111</v>
      </c>
      <c r="GS101" s="147">
        <v>1726</v>
      </c>
      <c r="GT101" s="88">
        <v>0.72</v>
      </c>
      <c r="GU101" s="88">
        <v>5.702</v>
      </c>
      <c r="GV101" s="88" t="s">
        <v>95</v>
      </c>
      <c r="GW101" s="88" t="s">
        <v>95</v>
      </c>
      <c r="GX101" s="88">
        <v>0.82099999999999995</v>
      </c>
      <c r="GY101" s="88">
        <v>0.72</v>
      </c>
      <c r="GZ101" s="88">
        <v>5.7020000000000001E-2</v>
      </c>
      <c r="HA101" s="88" t="s">
        <v>95</v>
      </c>
      <c r="HB101" s="88" t="s">
        <v>95</v>
      </c>
      <c r="HC101" s="88">
        <v>0.82099999999999995</v>
      </c>
      <c r="HD101" s="148">
        <v>2.0056357501934938</v>
      </c>
      <c r="HE101" s="148">
        <v>35.947967089783752</v>
      </c>
      <c r="HF101" s="14">
        <v>8376</v>
      </c>
      <c r="HG101" s="14">
        <v>3799</v>
      </c>
      <c r="HH101" s="12">
        <v>5.4911818899710454</v>
      </c>
      <c r="HI101" s="14">
        <v>4</v>
      </c>
      <c r="HJ101" s="14" t="s">
        <v>95</v>
      </c>
      <c r="HK101" s="14">
        <v>1</v>
      </c>
      <c r="HL101" s="14">
        <v>3</v>
      </c>
      <c r="HM101" s="146">
        <v>0.54856365464077994</v>
      </c>
      <c r="HN101" s="146">
        <v>0.47755491881566381</v>
      </c>
      <c r="HO101" s="14" t="s">
        <v>95</v>
      </c>
      <c r="HP101" s="350" t="s">
        <v>92</v>
      </c>
      <c r="HQ101" s="146" t="s">
        <v>92</v>
      </c>
      <c r="HR101" s="146" t="s">
        <v>92</v>
      </c>
      <c r="HS101" s="146" t="s">
        <v>92</v>
      </c>
      <c r="HT101" s="146" t="s">
        <v>92</v>
      </c>
      <c r="HU101" s="146" t="s">
        <v>92</v>
      </c>
      <c r="HV101" s="146" t="s">
        <v>92</v>
      </c>
      <c r="HW101" s="146" t="s">
        <v>92</v>
      </c>
      <c r="HX101" s="146" t="s">
        <v>92</v>
      </c>
      <c r="HY101" s="4">
        <v>7</v>
      </c>
      <c r="HZ101" s="149">
        <v>0.63266047026741346</v>
      </c>
      <c r="IA101" s="10">
        <v>179</v>
      </c>
      <c r="IB101" s="2">
        <v>2</v>
      </c>
      <c r="IC101" s="127">
        <v>-0.98883136893501322</v>
      </c>
      <c r="ID101" s="2">
        <v>32</v>
      </c>
      <c r="IE101" s="4">
        <v>8</v>
      </c>
      <c r="IF101" s="16">
        <v>2.5329999999999999</v>
      </c>
      <c r="IG101" s="4">
        <v>241</v>
      </c>
      <c r="IH101" s="4">
        <v>241</v>
      </c>
      <c r="II101" s="4">
        <v>239</v>
      </c>
      <c r="IJ101" s="89">
        <v>1.41</v>
      </c>
      <c r="IK101" s="89">
        <v>0.74</v>
      </c>
      <c r="IL101" s="76">
        <v>52.5</v>
      </c>
      <c r="IM101" s="89">
        <v>0.03</v>
      </c>
      <c r="IN101" s="76">
        <v>2.1</v>
      </c>
      <c r="IO101" s="89" t="s">
        <v>95</v>
      </c>
      <c r="IP101" s="76" t="s">
        <v>95</v>
      </c>
      <c r="IQ101" s="89">
        <v>7.0000000000000007E-2</v>
      </c>
      <c r="IR101" s="76">
        <v>5</v>
      </c>
      <c r="IS101" s="89">
        <v>0.06</v>
      </c>
      <c r="IT101" s="76">
        <v>4.3</v>
      </c>
      <c r="IU101" s="89">
        <v>0.05</v>
      </c>
      <c r="IV101" s="76">
        <v>3.5</v>
      </c>
      <c r="IW101" s="89">
        <v>0.02</v>
      </c>
      <c r="IX101" s="76">
        <v>1.4</v>
      </c>
      <c r="IY101" s="89">
        <v>0.1</v>
      </c>
      <c r="IZ101" s="76">
        <v>7.1</v>
      </c>
      <c r="JA101" s="89">
        <v>0.01</v>
      </c>
      <c r="JB101" s="76">
        <v>0.7</v>
      </c>
      <c r="JC101" s="89">
        <v>0.01</v>
      </c>
      <c r="JD101" s="76">
        <v>0.7</v>
      </c>
      <c r="JE101" s="89" t="s">
        <v>95</v>
      </c>
      <c r="JF101" s="76" t="s">
        <v>95</v>
      </c>
      <c r="JG101" s="89">
        <v>0.03</v>
      </c>
      <c r="JH101" s="76">
        <v>2.1</v>
      </c>
      <c r="JI101" s="89">
        <v>7.0000000000000007E-2</v>
      </c>
      <c r="JJ101" s="76">
        <v>5</v>
      </c>
      <c r="JK101" s="89">
        <v>0.22</v>
      </c>
      <c r="JL101" s="76">
        <v>15.6</v>
      </c>
      <c r="JM101" s="76">
        <v>7.1</v>
      </c>
      <c r="JN101" s="74">
        <v>9595</v>
      </c>
      <c r="JO101" s="13" t="s">
        <v>95</v>
      </c>
      <c r="JP101" s="13" t="s">
        <v>95</v>
      </c>
      <c r="JQ101" s="13" t="s">
        <v>95</v>
      </c>
      <c r="JR101" s="13" t="s">
        <v>95</v>
      </c>
      <c r="JS101" s="13" t="s">
        <v>95</v>
      </c>
      <c r="JT101" s="13" t="s">
        <v>95</v>
      </c>
      <c r="JU101" s="13" t="s">
        <v>95</v>
      </c>
      <c r="JV101" s="13" t="s">
        <v>95</v>
      </c>
      <c r="JW101" s="13" t="s">
        <v>95</v>
      </c>
      <c r="JX101" s="13" t="s">
        <v>95</v>
      </c>
      <c r="JY101" s="13" t="s">
        <v>95</v>
      </c>
      <c r="JZ101" s="13" t="s">
        <v>95</v>
      </c>
      <c r="KA101" s="13" t="s">
        <v>95</v>
      </c>
      <c r="KB101" s="13" t="s">
        <v>95</v>
      </c>
      <c r="KC101" s="13" t="s">
        <v>95</v>
      </c>
      <c r="KD101" s="13" t="s">
        <v>95</v>
      </c>
      <c r="KE101" s="13" t="s">
        <v>95</v>
      </c>
      <c r="KF101" s="13" t="s">
        <v>95</v>
      </c>
      <c r="KG101" s="13" t="s">
        <v>95</v>
      </c>
      <c r="KH101" s="12">
        <v>79.53</v>
      </c>
      <c r="KI101" s="12" t="s">
        <v>95</v>
      </c>
      <c r="KJ101" s="12">
        <v>76.128903918838276</v>
      </c>
      <c r="KK101" s="12">
        <v>75.817895151754044</v>
      </c>
      <c r="KL101" s="12">
        <v>75.004893325504014</v>
      </c>
      <c r="KM101" s="12">
        <v>72.491282448663313</v>
      </c>
    </row>
    <row r="102" spans="1:299">
      <c r="A102" s="51" t="s">
        <v>2136</v>
      </c>
      <c r="B102" s="11" t="s">
        <v>749</v>
      </c>
      <c r="C102" s="4" t="s">
        <v>385</v>
      </c>
      <c r="D102" s="4" t="s">
        <v>675</v>
      </c>
      <c r="E102" s="12">
        <v>27.2</v>
      </c>
      <c r="F102" s="4" t="s">
        <v>707</v>
      </c>
      <c r="G102" s="73" t="s">
        <v>358</v>
      </c>
      <c r="H102" s="4">
        <v>9</v>
      </c>
      <c r="I102" s="4" t="s">
        <v>750</v>
      </c>
      <c r="J102" s="827" t="s">
        <v>751</v>
      </c>
      <c r="K102" s="289">
        <v>0.817534571577888</v>
      </c>
      <c r="L102" s="302">
        <v>8470.2000000000007</v>
      </c>
      <c r="M102" s="70">
        <v>6925</v>
      </c>
      <c r="N102" s="12">
        <v>99.3</v>
      </c>
      <c r="O102" s="12">
        <v>80.900000000000006</v>
      </c>
      <c r="P102" s="12" t="s">
        <v>95</v>
      </c>
      <c r="Q102" s="12" t="s">
        <v>95</v>
      </c>
      <c r="R102" s="12" t="s">
        <v>95</v>
      </c>
      <c r="S102" s="12" t="s">
        <v>95</v>
      </c>
      <c r="T102" s="70">
        <v>3324</v>
      </c>
      <c r="U102" s="70">
        <v>3601</v>
      </c>
      <c r="V102" s="216">
        <v>7.2490974729241877</v>
      </c>
      <c r="W102" s="216">
        <v>6.8736462093862816</v>
      </c>
      <c r="X102" s="216">
        <v>5.5884476534296033</v>
      </c>
      <c r="Y102" s="216">
        <v>5.8194945848375452</v>
      </c>
      <c r="Z102" s="216">
        <v>13.083032490974729</v>
      </c>
      <c r="AA102" s="216">
        <v>16.447653429602887</v>
      </c>
      <c r="AB102" s="216">
        <v>18.512635379061372</v>
      </c>
      <c r="AC102" s="216">
        <v>6.5848375451263541</v>
      </c>
      <c r="AD102" s="216">
        <v>19.826714801444044</v>
      </c>
      <c r="AE102" s="216">
        <v>22.974729241877256</v>
      </c>
      <c r="AF102" s="216">
        <v>8.7942238267148021</v>
      </c>
      <c r="AG102" s="70">
        <v>830</v>
      </c>
      <c r="AH102" s="70">
        <v>99</v>
      </c>
      <c r="AI102" s="437" t="s">
        <v>92</v>
      </c>
      <c r="AJ102" s="216" t="s">
        <v>95</v>
      </c>
      <c r="AK102" s="70" t="s">
        <v>561</v>
      </c>
      <c r="AL102" s="70">
        <v>66</v>
      </c>
      <c r="AM102" s="437" t="s">
        <v>1728</v>
      </c>
      <c r="AN102" s="70">
        <v>33</v>
      </c>
      <c r="AO102" s="216">
        <v>4.7474432141053731</v>
      </c>
      <c r="AP102" s="216">
        <v>-0.75671693770414095</v>
      </c>
      <c r="AQ102" s="216">
        <v>42.6</v>
      </c>
      <c r="AR102" s="70">
        <v>6</v>
      </c>
      <c r="AS102" s="216">
        <v>50</v>
      </c>
      <c r="AT102" s="216">
        <v>50</v>
      </c>
      <c r="AU102" s="216">
        <v>0</v>
      </c>
      <c r="AV102" s="216">
        <v>0</v>
      </c>
      <c r="AW102" s="70">
        <v>-120</v>
      </c>
      <c r="AX102" s="70">
        <v>-116</v>
      </c>
      <c r="AY102" s="70">
        <v>166</v>
      </c>
      <c r="AZ102" s="70">
        <v>76</v>
      </c>
      <c r="BA102" s="70">
        <v>90</v>
      </c>
      <c r="BB102" s="70">
        <v>54</v>
      </c>
      <c r="BC102" s="70">
        <v>32</v>
      </c>
      <c r="BD102" s="70">
        <v>64</v>
      </c>
      <c r="BE102" s="70">
        <v>16</v>
      </c>
      <c r="BF102" s="70">
        <v>282</v>
      </c>
      <c r="BG102" s="70">
        <v>142</v>
      </c>
      <c r="BH102" s="70">
        <v>140</v>
      </c>
      <c r="BI102" s="70">
        <v>73</v>
      </c>
      <c r="BJ102" s="70">
        <v>72</v>
      </c>
      <c r="BK102" s="70">
        <v>115</v>
      </c>
      <c r="BL102" s="70">
        <v>22</v>
      </c>
      <c r="BM102" s="70">
        <v>139</v>
      </c>
      <c r="BN102" s="14">
        <v>51</v>
      </c>
      <c r="BO102" s="310">
        <v>20.399999999999999</v>
      </c>
      <c r="BP102" s="14">
        <v>34</v>
      </c>
      <c r="BQ102" s="310">
        <v>10.9</v>
      </c>
      <c r="BR102" s="14" t="s">
        <v>95</v>
      </c>
      <c r="BS102" s="14" t="s">
        <v>95</v>
      </c>
      <c r="BT102" s="310" t="s">
        <v>95</v>
      </c>
      <c r="BU102" s="310" t="s">
        <v>95</v>
      </c>
      <c r="BV102" s="310" t="s">
        <v>95</v>
      </c>
      <c r="BW102" s="310" t="s">
        <v>95</v>
      </c>
      <c r="BX102" s="310" t="s">
        <v>95</v>
      </c>
      <c r="BY102" s="12" t="s">
        <v>92</v>
      </c>
      <c r="BZ102" s="216" t="s">
        <v>92</v>
      </c>
      <c r="CA102" s="216" t="s">
        <v>92</v>
      </c>
      <c r="CB102" s="70" t="s">
        <v>92</v>
      </c>
      <c r="CC102" s="70" t="s">
        <v>92</v>
      </c>
      <c r="CD102" s="216" t="s">
        <v>92</v>
      </c>
      <c r="CE102" s="216" t="s">
        <v>92</v>
      </c>
      <c r="CF102" s="216" t="s">
        <v>92</v>
      </c>
      <c r="CG102" s="216" t="s">
        <v>92</v>
      </c>
      <c r="CH102" s="70">
        <v>1045</v>
      </c>
      <c r="CI102" s="88">
        <v>25.956284153005466</v>
      </c>
      <c r="CJ102" s="14">
        <v>457</v>
      </c>
      <c r="CK102" s="14">
        <v>180</v>
      </c>
      <c r="CL102" s="88">
        <v>11.281165144408787</v>
      </c>
      <c r="CM102" s="335">
        <v>40.746299999999998</v>
      </c>
      <c r="CN102" s="335">
        <v>181.24700000000001</v>
      </c>
      <c r="CO102" s="335">
        <v>126.697</v>
      </c>
      <c r="CP102" s="335">
        <v>109.227</v>
      </c>
      <c r="CQ102" s="335">
        <v>78</v>
      </c>
      <c r="CR102" s="15" t="s">
        <v>92</v>
      </c>
      <c r="CS102" s="14">
        <v>1346</v>
      </c>
      <c r="CT102" s="12">
        <v>39.301634472511147</v>
      </c>
      <c r="CU102" s="14">
        <v>127</v>
      </c>
      <c r="CV102" s="14">
        <v>534</v>
      </c>
      <c r="CW102" s="14">
        <v>222</v>
      </c>
      <c r="CX102" s="14">
        <v>34</v>
      </c>
      <c r="CY102" s="14">
        <v>16</v>
      </c>
      <c r="CZ102" s="88">
        <v>45</v>
      </c>
      <c r="DA102" s="88">
        <v>24.7</v>
      </c>
      <c r="DB102" s="88">
        <v>27.8</v>
      </c>
      <c r="DC102" s="88">
        <v>2.4</v>
      </c>
      <c r="DD102" s="5">
        <v>764</v>
      </c>
      <c r="DE102" s="14">
        <v>544</v>
      </c>
      <c r="DF102" s="14">
        <v>188</v>
      </c>
      <c r="DG102" s="14">
        <v>32</v>
      </c>
      <c r="DH102" s="14">
        <v>1587</v>
      </c>
      <c r="DI102" s="14">
        <v>789</v>
      </c>
      <c r="DJ102" s="14">
        <v>625</v>
      </c>
      <c r="DK102" s="14">
        <v>173</v>
      </c>
      <c r="DL102" s="14">
        <v>8419.1825439999993</v>
      </c>
      <c r="DM102" s="14">
        <v>9978.406997</v>
      </c>
      <c r="DN102" s="14">
        <v>6929.1203379999997</v>
      </c>
      <c r="DO102" s="12">
        <v>1.7678264282013245</v>
      </c>
      <c r="DP102" s="12">
        <v>0.60932397237769553</v>
      </c>
      <c r="DQ102" s="12">
        <v>3.2098009779928383</v>
      </c>
      <c r="DR102" s="14">
        <v>3968</v>
      </c>
      <c r="DS102" s="88">
        <v>36.4</v>
      </c>
      <c r="DT102" s="14">
        <v>215</v>
      </c>
      <c r="DU102" s="14">
        <v>8541.011853</v>
      </c>
      <c r="DV102" s="12">
        <v>11.313248579423263</v>
      </c>
      <c r="DW102" s="12">
        <v>42.8</v>
      </c>
      <c r="DX102" s="445">
        <v>0.35812311499999999</v>
      </c>
      <c r="DY102" s="5">
        <v>311</v>
      </c>
      <c r="DZ102" s="5">
        <v>91</v>
      </c>
      <c r="EA102" s="5">
        <v>99</v>
      </c>
      <c r="EB102" s="5">
        <v>107</v>
      </c>
      <c r="EC102" s="5">
        <v>14</v>
      </c>
      <c r="ED102" s="75">
        <v>2</v>
      </c>
      <c r="EE102" s="75">
        <v>2</v>
      </c>
      <c r="EF102" s="75" t="s">
        <v>95</v>
      </c>
      <c r="EG102" s="75" t="s">
        <v>95</v>
      </c>
      <c r="EH102" s="75" t="s">
        <v>95</v>
      </c>
      <c r="EI102" s="75">
        <v>15</v>
      </c>
      <c r="EJ102" s="75">
        <v>15</v>
      </c>
      <c r="EK102" s="75" t="s">
        <v>95</v>
      </c>
      <c r="EL102" s="75" t="s">
        <v>95</v>
      </c>
      <c r="EM102" s="75" t="s">
        <v>95</v>
      </c>
      <c r="EN102" s="75">
        <v>357</v>
      </c>
      <c r="EO102" s="75">
        <v>357</v>
      </c>
      <c r="EP102" s="75" t="s">
        <v>95</v>
      </c>
      <c r="EQ102" s="75" t="s">
        <v>95</v>
      </c>
      <c r="ER102" s="75" t="s">
        <v>95</v>
      </c>
      <c r="ES102" s="75">
        <v>25</v>
      </c>
      <c r="ET102" s="563">
        <v>1.2552301255230125</v>
      </c>
      <c r="EU102" s="563" t="s">
        <v>92</v>
      </c>
      <c r="EV102" s="563" t="s">
        <v>92</v>
      </c>
      <c r="EW102" s="85">
        <v>78.723404255319153</v>
      </c>
      <c r="EX102" s="85">
        <v>72.340425531914903</v>
      </c>
      <c r="EY102" s="12">
        <v>13.5</v>
      </c>
      <c r="EZ102" s="12" t="s">
        <v>92</v>
      </c>
      <c r="FA102" s="12">
        <v>11.93</v>
      </c>
      <c r="FB102" s="12">
        <v>2.4300000000000002</v>
      </c>
      <c r="FC102" s="70" t="s">
        <v>92</v>
      </c>
      <c r="FD102" s="12" t="s">
        <v>92</v>
      </c>
      <c r="FE102" s="12" t="s">
        <v>92</v>
      </c>
      <c r="FF102" s="12" t="s">
        <v>92</v>
      </c>
      <c r="FG102" s="12" t="s">
        <v>92</v>
      </c>
      <c r="FH102" s="12" t="s">
        <v>92</v>
      </c>
      <c r="FI102" s="12" t="s">
        <v>92</v>
      </c>
      <c r="FJ102" s="12" t="s">
        <v>92</v>
      </c>
      <c r="FK102" s="12" t="s">
        <v>92</v>
      </c>
      <c r="FL102" s="14">
        <v>425.19</v>
      </c>
      <c r="FM102" s="14">
        <v>42.453000000000003</v>
      </c>
      <c r="FN102" s="12">
        <v>10</v>
      </c>
      <c r="FO102" s="14">
        <v>382.73700000000002</v>
      </c>
      <c r="FP102" s="14">
        <v>382.73700000000002</v>
      </c>
      <c r="FQ102" s="14" t="s">
        <v>95</v>
      </c>
      <c r="FR102" s="12">
        <v>100</v>
      </c>
      <c r="FS102" s="12" t="s">
        <v>95</v>
      </c>
      <c r="FT102" s="14">
        <v>355.24200000000002</v>
      </c>
      <c r="FU102" s="14">
        <v>2.3290000000000002</v>
      </c>
      <c r="FV102" s="14">
        <v>16.733000000000001</v>
      </c>
      <c r="FW102" s="14">
        <v>1.9119999999999999</v>
      </c>
      <c r="FX102" s="14">
        <v>0.26700000000000002</v>
      </c>
      <c r="FY102" s="12">
        <v>92.816215834894507</v>
      </c>
      <c r="FZ102" s="12">
        <v>0.60851185017387899</v>
      </c>
      <c r="GA102" s="12">
        <v>4.3719316397421704</v>
      </c>
      <c r="GB102" s="12">
        <v>0.49955974990659402</v>
      </c>
      <c r="GC102" s="12">
        <v>6.9760697293441698E-2</v>
      </c>
      <c r="GD102" s="12">
        <v>55.268880866426002</v>
      </c>
      <c r="GE102" s="12">
        <v>51.298483754512603</v>
      </c>
      <c r="GF102" s="12">
        <v>0.33631768953068591</v>
      </c>
      <c r="GG102" s="12">
        <v>2.4163176895306857</v>
      </c>
      <c r="GH102" s="12">
        <v>0.27610108303249098</v>
      </c>
      <c r="GI102" s="12">
        <v>3.8555956678700362E-2</v>
      </c>
      <c r="GJ102" s="437">
        <v>1.2658227848101267</v>
      </c>
      <c r="GK102" s="12">
        <v>243.79062041268003</v>
      </c>
      <c r="GL102" s="12">
        <v>100</v>
      </c>
      <c r="GM102" s="12">
        <v>0.4</v>
      </c>
      <c r="GN102" s="12">
        <v>0.3</v>
      </c>
      <c r="GO102" s="15" t="s">
        <v>95</v>
      </c>
      <c r="GP102" s="12">
        <v>0.3</v>
      </c>
      <c r="GQ102" s="12">
        <v>0.2</v>
      </c>
      <c r="GR102" s="15" t="s">
        <v>95</v>
      </c>
      <c r="GS102" s="147">
        <v>2276</v>
      </c>
      <c r="GT102" s="88" t="s">
        <v>95</v>
      </c>
      <c r="GU102" s="88" t="s">
        <v>95</v>
      </c>
      <c r="GV102" s="88" t="s">
        <v>95</v>
      </c>
      <c r="GW102" s="88" t="s">
        <v>95</v>
      </c>
      <c r="GX102" s="88" t="s">
        <v>95</v>
      </c>
      <c r="GY102" s="88" t="s">
        <v>95</v>
      </c>
      <c r="GZ102" s="88" t="s">
        <v>95</v>
      </c>
      <c r="HA102" s="88" t="s">
        <v>95</v>
      </c>
      <c r="HB102" s="88" t="s">
        <v>95</v>
      </c>
      <c r="HC102" s="88" t="s">
        <v>95</v>
      </c>
      <c r="HD102" s="148">
        <v>1.4110903431702433</v>
      </c>
      <c r="HE102" s="148">
        <v>19.926747507789724</v>
      </c>
      <c r="HF102" s="14">
        <v>24500</v>
      </c>
      <c r="HG102" s="14">
        <v>23675</v>
      </c>
      <c r="HH102" s="12">
        <v>2.2757338965153115</v>
      </c>
      <c r="HI102" s="14">
        <v>3</v>
      </c>
      <c r="HJ102" s="14" t="s">
        <v>95</v>
      </c>
      <c r="HK102" s="14">
        <v>1</v>
      </c>
      <c r="HL102" s="14">
        <v>2</v>
      </c>
      <c r="HM102" s="146">
        <v>0.43158574673685207</v>
      </c>
      <c r="HN102" s="146">
        <v>0.12244897959183673</v>
      </c>
      <c r="HO102" s="14" t="s">
        <v>95</v>
      </c>
      <c r="HP102" s="350" t="s">
        <v>92</v>
      </c>
      <c r="HQ102" s="146" t="s">
        <v>92</v>
      </c>
      <c r="HR102" s="146" t="s">
        <v>92</v>
      </c>
      <c r="HS102" s="146" t="s">
        <v>92</v>
      </c>
      <c r="HT102" s="146" t="s">
        <v>92</v>
      </c>
      <c r="HU102" s="146" t="s">
        <v>92</v>
      </c>
      <c r="HV102" s="146" t="s">
        <v>92</v>
      </c>
      <c r="HW102" s="146" t="s">
        <v>92</v>
      </c>
      <c r="HX102" s="146" t="s">
        <v>92</v>
      </c>
      <c r="HY102" s="4">
        <v>5</v>
      </c>
      <c r="HZ102" s="149">
        <v>0.13156289792874171</v>
      </c>
      <c r="IA102" s="10">
        <v>138</v>
      </c>
      <c r="IB102" s="2">
        <v>1</v>
      </c>
      <c r="IC102" s="127">
        <v>-1.5132805013950721</v>
      </c>
      <c r="ID102" s="2">
        <v>10</v>
      </c>
      <c r="IE102" s="4">
        <v>6</v>
      </c>
      <c r="IF102" s="16">
        <v>0.752</v>
      </c>
      <c r="IG102" s="4">
        <v>189</v>
      </c>
      <c r="IH102" s="4">
        <v>185</v>
      </c>
      <c r="II102" s="4">
        <v>191</v>
      </c>
      <c r="IJ102" s="89">
        <v>0.86</v>
      </c>
      <c r="IK102" s="89">
        <v>0.44</v>
      </c>
      <c r="IL102" s="76">
        <v>51.2</v>
      </c>
      <c r="IM102" s="89">
        <v>0.02</v>
      </c>
      <c r="IN102" s="76">
        <v>2.2999999999999998</v>
      </c>
      <c r="IO102" s="89" t="s">
        <v>95</v>
      </c>
      <c r="IP102" s="76" t="s">
        <v>95</v>
      </c>
      <c r="IQ102" s="89">
        <v>0.02</v>
      </c>
      <c r="IR102" s="76">
        <v>2.2999999999999998</v>
      </c>
      <c r="IS102" s="89">
        <v>0.01</v>
      </c>
      <c r="IT102" s="76">
        <v>1.2</v>
      </c>
      <c r="IU102" s="89" t="s">
        <v>95</v>
      </c>
      <c r="IV102" s="76" t="s">
        <v>95</v>
      </c>
      <c r="IW102" s="89" t="s">
        <v>95</v>
      </c>
      <c r="IX102" s="76" t="s">
        <v>95</v>
      </c>
      <c r="IY102" s="89" t="s">
        <v>95</v>
      </c>
      <c r="IZ102" s="76" t="s">
        <v>95</v>
      </c>
      <c r="JA102" s="89">
        <v>0.01</v>
      </c>
      <c r="JB102" s="76">
        <v>1.2</v>
      </c>
      <c r="JC102" s="89">
        <v>0.01</v>
      </c>
      <c r="JD102" s="76">
        <v>1.2</v>
      </c>
      <c r="JE102" s="89" t="s">
        <v>95</v>
      </c>
      <c r="JF102" s="76" t="s">
        <v>95</v>
      </c>
      <c r="JG102" s="89">
        <v>0.02</v>
      </c>
      <c r="JH102" s="76">
        <v>2.2999999999999998</v>
      </c>
      <c r="JI102" s="89">
        <v>0.25</v>
      </c>
      <c r="JJ102" s="76">
        <v>29.1</v>
      </c>
      <c r="JK102" s="89">
        <v>0.08</v>
      </c>
      <c r="JL102" s="76">
        <v>9.1999999999999993</v>
      </c>
      <c r="JM102" s="76">
        <v>6.9</v>
      </c>
      <c r="JN102" s="74">
        <v>15682</v>
      </c>
      <c r="JO102" s="13" t="s">
        <v>95</v>
      </c>
      <c r="JP102" s="13" t="s">
        <v>95</v>
      </c>
      <c r="JQ102" s="13" t="s">
        <v>95</v>
      </c>
      <c r="JR102" s="13" t="s">
        <v>95</v>
      </c>
      <c r="JS102" s="13" t="s">
        <v>95</v>
      </c>
      <c r="JT102" s="13" t="s">
        <v>95</v>
      </c>
      <c r="JU102" s="13" t="s">
        <v>95</v>
      </c>
      <c r="JV102" s="13" t="s">
        <v>95</v>
      </c>
      <c r="JW102" s="13" t="s">
        <v>95</v>
      </c>
      <c r="JX102" s="13" t="s">
        <v>95</v>
      </c>
      <c r="JY102" s="13" t="s">
        <v>95</v>
      </c>
      <c r="JZ102" s="13" t="s">
        <v>95</v>
      </c>
      <c r="KA102" s="13" t="s">
        <v>95</v>
      </c>
      <c r="KB102" s="13" t="s">
        <v>95</v>
      </c>
      <c r="KC102" s="13" t="s">
        <v>95</v>
      </c>
      <c r="KD102" s="13" t="s">
        <v>95</v>
      </c>
      <c r="KE102" s="13" t="s">
        <v>95</v>
      </c>
      <c r="KF102" s="13" t="s">
        <v>95</v>
      </c>
      <c r="KG102" s="13" t="s">
        <v>95</v>
      </c>
      <c r="KH102" s="12">
        <v>69.19</v>
      </c>
      <c r="KI102" s="12" t="s">
        <v>95</v>
      </c>
      <c r="KJ102" s="12">
        <v>66.338344565405222</v>
      </c>
      <c r="KK102" s="12">
        <v>66.214571378890625</v>
      </c>
      <c r="KL102" s="12">
        <v>65.308599167822464</v>
      </c>
      <c r="KM102" s="12">
        <v>61.113043478260863</v>
      </c>
    </row>
    <row r="103" spans="1:299">
      <c r="A103" s="51" t="s">
        <v>1991</v>
      </c>
      <c r="B103" s="11" t="s">
        <v>753</v>
      </c>
      <c r="C103" s="4" t="s">
        <v>355</v>
      </c>
      <c r="D103" s="4" t="s">
        <v>675</v>
      </c>
      <c r="E103" s="12">
        <v>44.6</v>
      </c>
      <c r="F103" s="4" t="s">
        <v>432</v>
      </c>
      <c r="G103" s="73" t="s">
        <v>358</v>
      </c>
      <c r="H103" s="4">
        <v>13</v>
      </c>
      <c r="I103" s="4" t="s">
        <v>375</v>
      </c>
      <c r="J103" s="827" t="s">
        <v>1614</v>
      </c>
      <c r="K103" s="289">
        <v>24.396791593736896</v>
      </c>
      <c r="L103" s="302">
        <v>652.79999999999995</v>
      </c>
      <c r="M103" s="70">
        <v>15925</v>
      </c>
      <c r="N103" s="12">
        <v>99.8</v>
      </c>
      <c r="O103" s="12">
        <v>96.5</v>
      </c>
      <c r="P103" s="12" t="s">
        <v>95</v>
      </c>
      <c r="Q103" s="12" t="s">
        <v>95</v>
      </c>
      <c r="R103" s="12" t="s">
        <v>95</v>
      </c>
      <c r="S103" s="12" t="s">
        <v>95</v>
      </c>
      <c r="T103" s="70">
        <v>7938</v>
      </c>
      <c r="U103" s="70">
        <v>7987</v>
      </c>
      <c r="V103" s="216">
        <v>6.8069073783359499</v>
      </c>
      <c r="W103" s="216">
        <v>9.6452119309262159</v>
      </c>
      <c r="X103" s="216">
        <v>11.215070643642072</v>
      </c>
      <c r="Y103" s="216">
        <v>9.3626373626373631</v>
      </c>
      <c r="Z103" s="216">
        <v>10.700156985871272</v>
      </c>
      <c r="AA103" s="216">
        <v>17.864992150706435</v>
      </c>
      <c r="AB103" s="216">
        <v>21.387755102040817</v>
      </c>
      <c r="AC103" s="216">
        <v>3.9246467817896389</v>
      </c>
      <c r="AD103" s="216">
        <v>9.0926216640502346</v>
      </c>
      <c r="AE103" s="216">
        <v>33.902668759811618</v>
      </c>
      <c r="AF103" s="216">
        <v>3.2904238618524331</v>
      </c>
      <c r="AG103" s="70">
        <v>856</v>
      </c>
      <c r="AH103" s="70">
        <v>175</v>
      </c>
      <c r="AI103" s="437">
        <v>2.2200000000000002</v>
      </c>
      <c r="AJ103" s="216" t="s">
        <v>95</v>
      </c>
      <c r="AK103" s="70" t="s">
        <v>561</v>
      </c>
      <c r="AL103" s="70">
        <v>46</v>
      </c>
      <c r="AM103" s="437" t="s">
        <v>1729</v>
      </c>
      <c r="AN103" s="70">
        <v>129</v>
      </c>
      <c r="AO103" s="216">
        <v>8.1203779941533281</v>
      </c>
      <c r="AP103" s="216">
        <v>0.49296707873465095</v>
      </c>
      <c r="AQ103" s="216">
        <v>7.2</v>
      </c>
      <c r="AR103" s="70">
        <v>8</v>
      </c>
      <c r="AS103" s="216">
        <v>25</v>
      </c>
      <c r="AT103" s="216">
        <v>25</v>
      </c>
      <c r="AU103" s="216">
        <v>25</v>
      </c>
      <c r="AV103" s="216">
        <v>25</v>
      </c>
      <c r="AW103" s="70">
        <v>-34</v>
      </c>
      <c r="AX103" s="70">
        <v>-36</v>
      </c>
      <c r="AY103" s="70">
        <v>527</v>
      </c>
      <c r="AZ103" s="70">
        <v>237</v>
      </c>
      <c r="BA103" s="70">
        <v>290</v>
      </c>
      <c r="BB103" s="70">
        <v>180</v>
      </c>
      <c r="BC103" s="70">
        <v>76</v>
      </c>
      <c r="BD103" s="70">
        <v>252</v>
      </c>
      <c r="BE103" s="70">
        <v>19</v>
      </c>
      <c r="BF103" s="70">
        <v>563</v>
      </c>
      <c r="BG103" s="70">
        <v>261</v>
      </c>
      <c r="BH103" s="70">
        <v>302</v>
      </c>
      <c r="BI103" s="70">
        <v>137</v>
      </c>
      <c r="BJ103" s="70">
        <v>158</v>
      </c>
      <c r="BK103" s="70">
        <v>248</v>
      </c>
      <c r="BL103" s="70">
        <v>20</v>
      </c>
      <c r="BM103" s="70">
        <v>456</v>
      </c>
      <c r="BN103" s="14">
        <v>52</v>
      </c>
      <c r="BO103" s="310">
        <v>10.4</v>
      </c>
      <c r="BP103" s="14">
        <v>58</v>
      </c>
      <c r="BQ103" s="310">
        <v>9.3000000000000007</v>
      </c>
      <c r="BR103" s="14">
        <v>2</v>
      </c>
      <c r="BS103" s="14">
        <v>229</v>
      </c>
      <c r="BT103" s="310" t="s">
        <v>95</v>
      </c>
      <c r="BU103" s="310" t="s">
        <v>95</v>
      </c>
      <c r="BV103" s="310" t="s">
        <v>95</v>
      </c>
      <c r="BW103" s="310">
        <v>1.44</v>
      </c>
      <c r="BX103" s="310" t="s">
        <v>95</v>
      </c>
      <c r="BY103" s="12" t="s">
        <v>92</v>
      </c>
      <c r="BZ103" s="216">
        <v>557.66666666666663</v>
      </c>
      <c r="CA103" s="216">
        <v>39.157662621713669</v>
      </c>
      <c r="CB103" s="70">
        <v>13</v>
      </c>
      <c r="CC103" s="70">
        <v>25</v>
      </c>
      <c r="CD103" s="216" t="s">
        <v>92</v>
      </c>
      <c r="CE103" s="216" t="s">
        <v>92</v>
      </c>
      <c r="CF103" s="216" t="s">
        <v>92</v>
      </c>
      <c r="CG103" s="216" t="s">
        <v>92</v>
      </c>
      <c r="CH103" s="70">
        <v>1121</v>
      </c>
      <c r="CI103" s="88">
        <v>12.596921002359815</v>
      </c>
      <c r="CJ103" s="14">
        <v>536</v>
      </c>
      <c r="CK103" s="14">
        <v>202</v>
      </c>
      <c r="CL103" s="88">
        <v>6.0612914169399525</v>
      </c>
      <c r="CM103" s="335">
        <v>39.541699999999999</v>
      </c>
      <c r="CN103" s="335">
        <v>195.65899999999999</v>
      </c>
      <c r="CO103" s="335">
        <v>121.857</v>
      </c>
      <c r="CP103" s="335">
        <v>125.429</v>
      </c>
      <c r="CQ103" s="335">
        <v>105</v>
      </c>
      <c r="CR103" s="15" t="s">
        <v>92</v>
      </c>
      <c r="CS103" s="14">
        <v>1336</v>
      </c>
      <c r="CT103" s="12">
        <v>6.2125748502994016</v>
      </c>
      <c r="CU103" s="14">
        <v>113</v>
      </c>
      <c r="CV103" s="14">
        <v>254</v>
      </c>
      <c r="CW103" s="14">
        <v>264</v>
      </c>
      <c r="CX103" s="14">
        <v>39</v>
      </c>
      <c r="CY103" s="14">
        <v>51</v>
      </c>
      <c r="CZ103" s="88">
        <v>45.2</v>
      </c>
      <c r="DA103" s="88">
        <v>35.5</v>
      </c>
      <c r="DB103" s="88">
        <v>12.7</v>
      </c>
      <c r="DC103" s="88">
        <v>6.5</v>
      </c>
      <c r="DD103" s="5">
        <v>1809</v>
      </c>
      <c r="DE103" s="14">
        <v>1152</v>
      </c>
      <c r="DF103" s="14">
        <v>629</v>
      </c>
      <c r="DG103" s="14">
        <v>28</v>
      </c>
      <c r="DH103" s="14">
        <v>3929</v>
      </c>
      <c r="DI103" s="14">
        <v>1758</v>
      </c>
      <c r="DJ103" s="14">
        <v>2011</v>
      </c>
      <c r="DK103" s="14">
        <v>160</v>
      </c>
      <c r="DL103" s="14">
        <v>13951.20621</v>
      </c>
      <c r="DM103" s="14">
        <v>17569.606329999999</v>
      </c>
      <c r="DN103" s="14">
        <v>10405.53774</v>
      </c>
      <c r="DO103" s="12">
        <v>2.0290960227541399</v>
      </c>
      <c r="DP103" s="12">
        <v>-2.8691899386534825E-2</v>
      </c>
      <c r="DQ103" s="12">
        <v>5.2404643805828099</v>
      </c>
      <c r="DR103" s="14">
        <v>6698</v>
      </c>
      <c r="DS103" s="88">
        <v>32.9</v>
      </c>
      <c r="DT103" s="14">
        <v>936</v>
      </c>
      <c r="DU103" s="14">
        <v>13009.551740000001</v>
      </c>
      <c r="DV103" s="12">
        <v>-1.2921373184698881</v>
      </c>
      <c r="DW103" s="12">
        <v>35.5</v>
      </c>
      <c r="DX103" s="445">
        <v>0.48732921000000001</v>
      </c>
      <c r="DY103" s="5">
        <v>667</v>
      </c>
      <c r="DZ103" s="5">
        <v>193</v>
      </c>
      <c r="EA103" s="5">
        <v>214</v>
      </c>
      <c r="EB103" s="5">
        <v>238</v>
      </c>
      <c r="EC103" s="5">
        <v>22</v>
      </c>
      <c r="ED103" s="75">
        <v>7</v>
      </c>
      <c r="EE103" s="75">
        <v>5</v>
      </c>
      <c r="EF103" s="75">
        <v>4</v>
      </c>
      <c r="EG103" s="75">
        <v>2</v>
      </c>
      <c r="EH103" s="75">
        <v>2</v>
      </c>
      <c r="EI103" s="75">
        <v>121</v>
      </c>
      <c r="EJ103" s="75">
        <v>66</v>
      </c>
      <c r="EK103" s="75">
        <v>55</v>
      </c>
      <c r="EL103" s="75">
        <v>28</v>
      </c>
      <c r="EM103" s="75">
        <v>27</v>
      </c>
      <c r="EN103" s="75">
        <v>3561</v>
      </c>
      <c r="EO103" s="75">
        <v>1902</v>
      </c>
      <c r="EP103" s="75">
        <v>1659</v>
      </c>
      <c r="EQ103" s="75">
        <v>831</v>
      </c>
      <c r="ER103" s="75">
        <v>828</v>
      </c>
      <c r="ES103" s="75">
        <v>28.476923076923075</v>
      </c>
      <c r="ET103" s="563">
        <v>0.98522167487684731</v>
      </c>
      <c r="EU103" s="563">
        <v>0.97826086956521752</v>
      </c>
      <c r="EV103" s="563">
        <v>0.99228224917309815</v>
      </c>
      <c r="EW103" s="85">
        <v>87.096774193548384</v>
      </c>
      <c r="EX103" s="85">
        <v>85.483870967741936</v>
      </c>
      <c r="EY103" s="12">
        <v>61.5</v>
      </c>
      <c r="EZ103" s="12">
        <v>46.5</v>
      </c>
      <c r="FA103" s="12">
        <v>10.86</v>
      </c>
      <c r="FB103" s="12">
        <v>3.45</v>
      </c>
      <c r="FC103" s="70">
        <v>325</v>
      </c>
      <c r="FD103" s="12">
        <v>30.7</v>
      </c>
      <c r="FE103" s="12">
        <v>3.5598705501618122</v>
      </c>
      <c r="FF103" s="12">
        <v>4.8</v>
      </c>
      <c r="FG103" s="12">
        <v>17.100000000000001</v>
      </c>
      <c r="FH103" s="12">
        <v>28.07017543859649</v>
      </c>
      <c r="FI103" s="12">
        <v>86.875</v>
      </c>
      <c r="FJ103" s="12">
        <v>12.262068965517241</v>
      </c>
      <c r="FK103" s="12">
        <v>2.5174353205849269</v>
      </c>
      <c r="FL103" s="14">
        <v>2155.7640000000001</v>
      </c>
      <c r="FM103" s="14">
        <v>143.81800000000001</v>
      </c>
      <c r="FN103" s="12">
        <v>6.6713239482614997</v>
      </c>
      <c r="FO103" s="14">
        <v>2011.9459999999999</v>
      </c>
      <c r="FP103" s="14">
        <v>1359.8430000000001</v>
      </c>
      <c r="FQ103" s="14">
        <v>652.10299999999995</v>
      </c>
      <c r="FR103" s="12">
        <v>67.588444222658069</v>
      </c>
      <c r="FS103" s="12">
        <v>32.411555777341938</v>
      </c>
      <c r="FT103" s="14">
        <v>1037.269</v>
      </c>
      <c r="FU103" s="14">
        <v>57.893000000000001</v>
      </c>
      <c r="FV103" s="14">
        <v>81.867999999999995</v>
      </c>
      <c r="FW103" s="14">
        <v>71.471999999999994</v>
      </c>
      <c r="FX103" s="14">
        <v>11.952999999999999</v>
      </c>
      <c r="FY103" s="12">
        <v>76.278585101368293</v>
      </c>
      <c r="FZ103" s="12">
        <v>4.2573297064440503</v>
      </c>
      <c r="GA103" s="12">
        <v>6.0204008845138697</v>
      </c>
      <c r="GB103" s="12">
        <v>5.2559008650263301</v>
      </c>
      <c r="GC103" s="12">
        <v>0.87899853144811602</v>
      </c>
      <c r="GD103" s="12">
        <v>85.390455259026695</v>
      </c>
      <c r="GE103" s="12">
        <v>65.134631083202507</v>
      </c>
      <c r="GF103" s="12">
        <v>3.6353532182103612</v>
      </c>
      <c r="GG103" s="12">
        <v>5.1408477237048666</v>
      </c>
      <c r="GH103" s="12">
        <v>4.488037676609105</v>
      </c>
      <c r="GI103" s="12">
        <v>0.75058084772370481</v>
      </c>
      <c r="GJ103" s="437">
        <v>1.4563106796116505</v>
      </c>
      <c r="GK103" s="12">
        <v>1270.9748999999999</v>
      </c>
      <c r="GL103" s="12">
        <v>99.5</v>
      </c>
      <c r="GM103" s="12">
        <v>10.1</v>
      </c>
      <c r="GN103" s="12">
        <v>10</v>
      </c>
      <c r="GO103" s="15">
        <v>49</v>
      </c>
      <c r="GP103" s="12">
        <v>19.600000000000001</v>
      </c>
      <c r="GQ103" s="12">
        <v>12.9</v>
      </c>
      <c r="GR103" s="15">
        <v>60</v>
      </c>
      <c r="GS103" s="147">
        <v>4114</v>
      </c>
      <c r="GT103" s="88" t="s">
        <v>95</v>
      </c>
      <c r="GU103" s="88" t="s">
        <v>95</v>
      </c>
      <c r="GV103" s="88" t="s">
        <v>95</v>
      </c>
      <c r="GW103" s="88">
        <v>1.1859999999999999</v>
      </c>
      <c r="GX103" s="88" t="s">
        <v>95</v>
      </c>
      <c r="GY103" s="88">
        <v>0.73499999999999999</v>
      </c>
      <c r="GZ103" s="88">
        <v>8.4400000000000003E-2</v>
      </c>
      <c r="HA103" s="88" t="s">
        <v>95</v>
      </c>
      <c r="HB103" s="88">
        <v>1.1859999999999999</v>
      </c>
      <c r="HC103" s="88" t="s">
        <v>95</v>
      </c>
      <c r="HD103" s="148">
        <v>1.9802233033652445</v>
      </c>
      <c r="HE103" s="148">
        <v>32.418726197204052</v>
      </c>
      <c r="HF103" s="14">
        <v>6329</v>
      </c>
      <c r="HG103" s="14">
        <v>5647</v>
      </c>
      <c r="HH103" s="12">
        <v>7.3403577120595003</v>
      </c>
      <c r="HI103" s="14">
        <v>5</v>
      </c>
      <c r="HJ103" s="14" t="s">
        <v>95</v>
      </c>
      <c r="HK103" s="14" t="s">
        <v>95</v>
      </c>
      <c r="HL103" s="14">
        <v>5</v>
      </c>
      <c r="HM103" s="146">
        <v>0.31474333310671815</v>
      </c>
      <c r="HN103" s="146">
        <v>0.79001422025596468</v>
      </c>
      <c r="HO103" s="14" t="s">
        <v>95</v>
      </c>
      <c r="HP103" s="350" t="s">
        <v>92</v>
      </c>
      <c r="HQ103" s="146" t="s">
        <v>92</v>
      </c>
      <c r="HR103" s="146" t="s">
        <v>92</v>
      </c>
      <c r="HS103" s="146" t="s">
        <v>92</v>
      </c>
      <c r="HT103" s="146" t="s">
        <v>92</v>
      </c>
      <c r="HU103" s="146" t="s">
        <v>92</v>
      </c>
      <c r="HV103" s="146" t="s">
        <v>92</v>
      </c>
      <c r="HW103" s="146" t="s">
        <v>92</v>
      </c>
      <c r="HX103" s="146" t="s">
        <v>92</v>
      </c>
      <c r="HY103" s="4">
        <v>9</v>
      </c>
      <c r="HZ103" s="149">
        <v>1.3217371181597075</v>
      </c>
      <c r="IA103" s="10">
        <v>232</v>
      </c>
      <c r="IB103" s="2">
        <v>10</v>
      </c>
      <c r="IC103" s="127">
        <v>2.5789665350270146</v>
      </c>
      <c r="ID103" s="2">
        <v>199</v>
      </c>
      <c r="IE103" s="4">
        <v>5</v>
      </c>
      <c r="IF103" s="16">
        <v>0.26</v>
      </c>
      <c r="IG103" s="4">
        <v>155</v>
      </c>
      <c r="IH103" s="4">
        <v>141</v>
      </c>
      <c r="II103" s="4">
        <v>163</v>
      </c>
      <c r="IJ103" s="89">
        <v>24.37</v>
      </c>
      <c r="IK103" s="89">
        <v>3.24</v>
      </c>
      <c r="IL103" s="76">
        <v>13.3</v>
      </c>
      <c r="IM103" s="89">
        <v>0.13</v>
      </c>
      <c r="IN103" s="76">
        <v>0.5</v>
      </c>
      <c r="IO103" s="89">
        <v>0.04</v>
      </c>
      <c r="IP103" s="76">
        <v>0.2</v>
      </c>
      <c r="IQ103" s="89">
        <v>0.06</v>
      </c>
      <c r="IR103" s="76">
        <v>0.2</v>
      </c>
      <c r="IS103" s="89">
        <v>0.09</v>
      </c>
      <c r="IT103" s="76">
        <v>0.4</v>
      </c>
      <c r="IU103" s="89">
        <v>0.12</v>
      </c>
      <c r="IV103" s="76">
        <v>0.5</v>
      </c>
      <c r="IW103" s="89">
        <v>0.08</v>
      </c>
      <c r="IX103" s="76">
        <v>0.3</v>
      </c>
      <c r="IY103" s="89">
        <v>0.64</v>
      </c>
      <c r="IZ103" s="76">
        <v>2.6</v>
      </c>
      <c r="JA103" s="89">
        <v>0.1</v>
      </c>
      <c r="JB103" s="76">
        <v>0.4</v>
      </c>
      <c r="JC103" s="89">
        <v>0.04</v>
      </c>
      <c r="JD103" s="76">
        <v>0.2</v>
      </c>
      <c r="JE103" s="89">
        <v>1.3</v>
      </c>
      <c r="JF103" s="76">
        <v>5.3</v>
      </c>
      <c r="JG103" s="89">
        <v>9.31</v>
      </c>
      <c r="JH103" s="76">
        <v>38.200000000000003</v>
      </c>
      <c r="JI103" s="89">
        <v>6.86</v>
      </c>
      <c r="JJ103" s="76">
        <v>28.1</v>
      </c>
      <c r="JK103" s="89">
        <v>2.36</v>
      </c>
      <c r="JL103" s="76">
        <v>9.8000000000000007</v>
      </c>
      <c r="JM103" s="76">
        <v>14.3</v>
      </c>
      <c r="JN103" s="74">
        <v>4414</v>
      </c>
      <c r="JO103" s="13" t="s">
        <v>95</v>
      </c>
      <c r="JP103" s="13" t="s">
        <v>95</v>
      </c>
      <c r="JQ103" s="13" t="s">
        <v>95</v>
      </c>
      <c r="JR103" s="13" t="s">
        <v>95</v>
      </c>
      <c r="JS103" s="13" t="s">
        <v>95</v>
      </c>
      <c r="JT103" s="13" t="s">
        <v>95</v>
      </c>
      <c r="JU103" s="13" t="s">
        <v>95</v>
      </c>
      <c r="JV103" s="13" t="s">
        <v>95</v>
      </c>
      <c r="JW103" s="13" t="s">
        <v>95</v>
      </c>
      <c r="JX103" s="13" t="s">
        <v>95</v>
      </c>
      <c r="JY103" s="13" t="s">
        <v>95</v>
      </c>
      <c r="JZ103" s="13" t="s">
        <v>95</v>
      </c>
      <c r="KA103" s="13" t="s">
        <v>95</v>
      </c>
      <c r="KB103" s="13" t="s">
        <v>95</v>
      </c>
      <c r="KC103" s="13" t="s">
        <v>95</v>
      </c>
      <c r="KD103" s="13" t="s">
        <v>95</v>
      </c>
      <c r="KE103" s="13" t="s">
        <v>95</v>
      </c>
      <c r="KF103" s="13" t="s">
        <v>95</v>
      </c>
      <c r="KG103" s="13" t="s">
        <v>95</v>
      </c>
      <c r="KH103" s="12">
        <v>67.11</v>
      </c>
      <c r="KI103" s="12" t="s">
        <v>95</v>
      </c>
      <c r="KJ103" s="12">
        <v>75.965452198947673</v>
      </c>
      <c r="KK103" s="12">
        <v>74.304870834154997</v>
      </c>
      <c r="KL103" s="12">
        <v>74.446719313639463</v>
      </c>
      <c r="KM103" s="12">
        <v>73.047619047619051</v>
      </c>
    </row>
    <row r="104" spans="1:299">
      <c r="A104" s="51" t="s">
        <v>2135</v>
      </c>
      <c r="B104" s="11" t="s">
        <v>755</v>
      </c>
      <c r="C104" s="4" t="s">
        <v>355</v>
      </c>
      <c r="D104" s="4" t="s">
        <v>675</v>
      </c>
      <c r="E104" s="12">
        <v>61.4</v>
      </c>
      <c r="F104" s="4" t="s">
        <v>489</v>
      </c>
      <c r="G104" s="73" t="s">
        <v>358</v>
      </c>
      <c r="H104" s="4">
        <v>11</v>
      </c>
      <c r="I104" s="4" t="s">
        <v>359</v>
      </c>
      <c r="J104" s="827" t="s">
        <v>360</v>
      </c>
      <c r="K104" s="289">
        <v>5.6647001248491904</v>
      </c>
      <c r="L104" s="302">
        <v>1811</v>
      </c>
      <c r="M104" s="70">
        <v>10259</v>
      </c>
      <c r="N104" s="12" t="s">
        <v>95</v>
      </c>
      <c r="O104" s="12" t="s">
        <v>95</v>
      </c>
      <c r="P104" s="12">
        <v>100</v>
      </c>
      <c r="Q104" s="12">
        <v>100</v>
      </c>
      <c r="R104" s="12" t="s">
        <v>95</v>
      </c>
      <c r="S104" s="12" t="s">
        <v>95</v>
      </c>
      <c r="T104" s="70">
        <v>5257</v>
      </c>
      <c r="U104" s="70">
        <v>5001</v>
      </c>
      <c r="V104" s="216">
        <v>10.537089384930304</v>
      </c>
      <c r="W104" s="216">
        <v>10.351886148747441</v>
      </c>
      <c r="X104" s="216">
        <v>10.010722292621113</v>
      </c>
      <c r="Y104" s="216">
        <v>10.741787698606101</v>
      </c>
      <c r="Z104" s="216">
        <v>19.534067647918899</v>
      </c>
      <c r="AA104" s="216">
        <v>18.091431913441856</v>
      </c>
      <c r="AB104" s="216">
        <v>13.471098547616727</v>
      </c>
      <c r="AC104" s="216">
        <v>2.6610780777853593</v>
      </c>
      <c r="AD104" s="216">
        <v>4.5813432108392629</v>
      </c>
      <c r="AE104" s="216">
        <v>37.44029632517789</v>
      </c>
      <c r="AF104" s="216">
        <v>1.6960717418851741</v>
      </c>
      <c r="AG104" s="70">
        <v>860</v>
      </c>
      <c r="AH104" s="70">
        <v>245</v>
      </c>
      <c r="AI104" s="437">
        <v>2.97</v>
      </c>
      <c r="AJ104" s="216">
        <v>2</v>
      </c>
      <c r="AK104" s="70" t="s">
        <v>1339</v>
      </c>
      <c r="AL104" s="70">
        <v>38</v>
      </c>
      <c r="AM104" s="437" t="s">
        <v>1687</v>
      </c>
      <c r="AN104" s="70">
        <v>207</v>
      </c>
      <c r="AO104" s="216">
        <v>20.425360601354193</v>
      </c>
      <c r="AP104" s="216">
        <v>2.4842859026664854</v>
      </c>
      <c r="AQ104" s="216">
        <v>0</v>
      </c>
      <c r="AR104" s="70">
        <v>0</v>
      </c>
      <c r="AS104" s="216">
        <v>0</v>
      </c>
      <c r="AT104" s="216">
        <v>0</v>
      </c>
      <c r="AU104" s="216">
        <v>0</v>
      </c>
      <c r="AV104" s="216">
        <v>0</v>
      </c>
      <c r="AW104" s="70">
        <v>31</v>
      </c>
      <c r="AX104" s="70">
        <v>26</v>
      </c>
      <c r="AY104" s="70">
        <v>100</v>
      </c>
      <c r="AZ104" s="70">
        <v>30</v>
      </c>
      <c r="BA104" s="70">
        <v>70</v>
      </c>
      <c r="BB104" s="70">
        <v>33</v>
      </c>
      <c r="BC104" s="70">
        <v>46</v>
      </c>
      <c r="BD104" s="70">
        <v>20</v>
      </c>
      <c r="BE104" s="70">
        <v>1</v>
      </c>
      <c r="BF104" s="70">
        <v>74</v>
      </c>
      <c r="BG104" s="70">
        <v>25</v>
      </c>
      <c r="BH104" s="70">
        <v>49</v>
      </c>
      <c r="BI104" s="70">
        <v>17</v>
      </c>
      <c r="BJ104" s="70">
        <v>39</v>
      </c>
      <c r="BK104" s="70">
        <v>18</v>
      </c>
      <c r="BL104" s="70" t="s">
        <v>95</v>
      </c>
      <c r="BM104" s="70">
        <v>18</v>
      </c>
      <c r="BN104" s="14">
        <v>174</v>
      </c>
      <c r="BO104" s="310">
        <v>65.2</v>
      </c>
      <c r="BP104" s="14">
        <v>15</v>
      </c>
      <c r="BQ104" s="310">
        <v>3.7</v>
      </c>
      <c r="BR104" s="14" t="s">
        <v>95</v>
      </c>
      <c r="BS104" s="14" t="s">
        <v>95</v>
      </c>
      <c r="BT104" s="310" t="s">
        <v>95</v>
      </c>
      <c r="BU104" s="310" t="s">
        <v>95</v>
      </c>
      <c r="BV104" s="310" t="s">
        <v>95</v>
      </c>
      <c r="BW104" s="310" t="s">
        <v>95</v>
      </c>
      <c r="BX104" s="310" t="s">
        <v>95</v>
      </c>
      <c r="BY104" s="12" t="s">
        <v>92</v>
      </c>
      <c r="BZ104" s="216">
        <v>626.33333333333337</v>
      </c>
      <c r="CA104" s="216">
        <v>105.69542678821981</v>
      </c>
      <c r="CB104" s="70">
        <v>25</v>
      </c>
      <c r="CC104" s="70">
        <v>42</v>
      </c>
      <c r="CD104" s="216" t="s">
        <v>92</v>
      </c>
      <c r="CE104" s="216" t="s">
        <v>92</v>
      </c>
      <c r="CF104" s="216" t="s">
        <v>92</v>
      </c>
      <c r="CG104" s="216" t="s">
        <v>92</v>
      </c>
      <c r="CH104" s="70">
        <v>1030</v>
      </c>
      <c r="CI104" s="88">
        <v>18.265649937932256</v>
      </c>
      <c r="CJ104" s="14">
        <v>526</v>
      </c>
      <c r="CK104" s="14">
        <v>362</v>
      </c>
      <c r="CL104" s="88">
        <v>9.5462794918330296</v>
      </c>
      <c r="CM104" s="335">
        <v>35.116500000000002</v>
      </c>
      <c r="CN104" s="335">
        <v>156.53899999999999</v>
      </c>
      <c r="CO104" s="335">
        <v>111.712</v>
      </c>
      <c r="CP104" s="335">
        <v>139.43</v>
      </c>
      <c r="CQ104" s="335">
        <v>126</v>
      </c>
      <c r="CR104" s="15" t="s">
        <v>95</v>
      </c>
      <c r="CS104" s="14">
        <v>459</v>
      </c>
      <c r="CT104" s="12">
        <v>30.718954248366014</v>
      </c>
      <c r="CU104" s="14">
        <v>507</v>
      </c>
      <c r="CV104" s="14">
        <v>311</v>
      </c>
      <c r="CW104" s="14">
        <v>241</v>
      </c>
      <c r="CX104" s="14">
        <v>42</v>
      </c>
      <c r="CY104" s="14">
        <v>23</v>
      </c>
      <c r="CZ104" s="88">
        <v>75.599999999999994</v>
      </c>
      <c r="DA104" s="88">
        <v>5</v>
      </c>
      <c r="DB104" s="88">
        <v>18.899999999999999</v>
      </c>
      <c r="DC104" s="88">
        <v>0.6</v>
      </c>
      <c r="DD104" s="5">
        <v>1581</v>
      </c>
      <c r="DE104" s="14">
        <v>893</v>
      </c>
      <c r="DF104" s="14">
        <v>591</v>
      </c>
      <c r="DG104" s="14">
        <v>97</v>
      </c>
      <c r="DH104" s="14">
        <v>3888</v>
      </c>
      <c r="DI104" s="14">
        <v>1392</v>
      </c>
      <c r="DJ104" s="14">
        <v>1988</v>
      </c>
      <c r="DK104" s="14">
        <v>508</v>
      </c>
      <c r="DL104" s="14">
        <v>6175.7788840000003</v>
      </c>
      <c r="DM104" s="14">
        <v>7299.5592989999996</v>
      </c>
      <c r="DN104" s="14">
        <v>4443.2840770000003</v>
      </c>
      <c r="DO104" s="12">
        <v>0.25864855968822376</v>
      </c>
      <c r="DP104" s="12">
        <v>0.66807852971320081</v>
      </c>
      <c r="DQ104" s="12">
        <v>-0.21292371415164713</v>
      </c>
      <c r="DR104" s="14">
        <v>4270</v>
      </c>
      <c r="DS104" s="88">
        <v>55.6</v>
      </c>
      <c r="DT104" s="14">
        <v>312</v>
      </c>
      <c r="DU104" s="14">
        <v>8476.0509700000002</v>
      </c>
      <c r="DV104" s="12">
        <v>-0.82791716901736701</v>
      </c>
      <c r="DW104" s="12">
        <v>40.1</v>
      </c>
      <c r="DX104" s="445">
        <v>0.36660356700000002</v>
      </c>
      <c r="DY104" s="5">
        <v>715</v>
      </c>
      <c r="DZ104" s="5">
        <v>234</v>
      </c>
      <c r="EA104" s="5">
        <v>237</v>
      </c>
      <c r="EB104" s="5">
        <v>230</v>
      </c>
      <c r="EC104" s="5">
        <v>14</v>
      </c>
      <c r="ED104" s="75">
        <v>7</v>
      </c>
      <c r="EE104" s="75">
        <v>3</v>
      </c>
      <c r="EF104" s="75">
        <v>4</v>
      </c>
      <c r="EG104" s="75">
        <v>2</v>
      </c>
      <c r="EH104" s="75">
        <v>2</v>
      </c>
      <c r="EI104" s="75">
        <v>112</v>
      </c>
      <c r="EJ104" s="75">
        <v>63</v>
      </c>
      <c r="EK104" s="75">
        <v>49</v>
      </c>
      <c r="EL104" s="75">
        <v>25</v>
      </c>
      <c r="EM104" s="75">
        <v>24</v>
      </c>
      <c r="EN104" s="75">
        <v>2829</v>
      </c>
      <c r="EO104" s="75">
        <v>1540</v>
      </c>
      <c r="EP104" s="75">
        <v>1289</v>
      </c>
      <c r="EQ104" s="75">
        <v>656</v>
      </c>
      <c r="ER104" s="75">
        <v>633</v>
      </c>
      <c r="ES104" s="75">
        <v>26.686274509803923</v>
      </c>
      <c r="ET104" s="563">
        <v>0.59656972408650255</v>
      </c>
      <c r="EU104" s="563">
        <v>0.72358900144717797</v>
      </c>
      <c r="EV104" s="563">
        <v>0.46153846153846156</v>
      </c>
      <c r="EW104" s="85">
        <v>63.084112149532714</v>
      </c>
      <c r="EX104" s="85">
        <v>41.588785046728972</v>
      </c>
      <c r="EY104" s="12">
        <v>13.8</v>
      </c>
      <c r="EZ104" s="12">
        <v>27</v>
      </c>
      <c r="FA104" s="12">
        <v>13.09</v>
      </c>
      <c r="FB104" s="12">
        <v>2.67</v>
      </c>
      <c r="FC104" s="70">
        <v>282</v>
      </c>
      <c r="FD104" s="12">
        <v>32.4</v>
      </c>
      <c r="FE104" s="12">
        <v>1.8050541516245486</v>
      </c>
      <c r="FF104" s="12">
        <v>5.5</v>
      </c>
      <c r="FG104" s="12">
        <v>17.7</v>
      </c>
      <c r="FH104" s="12">
        <v>31.073446327683619</v>
      </c>
      <c r="FI104" s="12">
        <v>86.170212765957444</v>
      </c>
      <c r="FJ104" s="12">
        <v>11.133858267716535</v>
      </c>
      <c r="FK104" s="12">
        <v>2.9625176803394626</v>
      </c>
      <c r="FL104" s="14">
        <v>168.089</v>
      </c>
      <c r="FM104" s="14">
        <v>25.023</v>
      </c>
      <c r="FN104" s="12">
        <v>14.9</v>
      </c>
      <c r="FO104" s="14">
        <v>143.066</v>
      </c>
      <c r="FP104" s="14">
        <v>140.84899999999999</v>
      </c>
      <c r="FQ104" s="14">
        <v>2.2170000000000001</v>
      </c>
      <c r="FR104" s="12">
        <v>98.45036556554318</v>
      </c>
      <c r="FS104" s="12">
        <v>1.549634434456824</v>
      </c>
      <c r="FT104" s="14">
        <v>122.532</v>
      </c>
      <c r="FU104" s="14">
        <v>10.994</v>
      </c>
      <c r="FV104" s="14" t="s">
        <v>95</v>
      </c>
      <c r="FW104" s="14">
        <v>0.46100000000000002</v>
      </c>
      <c r="FX104" s="14">
        <v>3.0230000000000001</v>
      </c>
      <c r="FY104" s="12">
        <v>86.995292831330005</v>
      </c>
      <c r="FZ104" s="12">
        <v>7.8055222259299004</v>
      </c>
      <c r="GA104" s="12" t="s">
        <v>95</v>
      </c>
      <c r="GB104" s="12">
        <v>0.32730086830577398</v>
      </c>
      <c r="GC104" s="12">
        <v>2.1462701190636801</v>
      </c>
      <c r="GD104" s="12">
        <v>40.242571428571402</v>
      </c>
      <c r="GE104" s="12">
        <v>35.009142857142898</v>
      </c>
      <c r="GF104" s="12">
        <v>3.141142857142857</v>
      </c>
      <c r="GG104" s="12" t="s">
        <v>95</v>
      </c>
      <c r="GH104" s="12">
        <v>0.1317142857142857</v>
      </c>
      <c r="GI104" s="12">
        <v>0.86371428571428577</v>
      </c>
      <c r="GJ104" s="437">
        <v>2.1505376344086025</v>
      </c>
      <c r="GK104" s="12">
        <v>270.62620000000004</v>
      </c>
      <c r="GL104" s="12">
        <v>92.396504846906907</v>
      </c>
      <c r="GM104" s="12">
        <v>1.6</v>
      </c>
      <c r="GN104" s="12">
        <v>1.6</v>
      </c>
      <c r="GO104" s="15">
        <v>8</v>
      </c>
      <c r="GP104" s="12">
        <v>4</v>
      </c>
      <c r="GQ104" s="12">
        <v>1.7</v>
      </c>
      <c r="GR104" s="15">
        <v>6</v>
      </c>
      <c r="GS104" s="147">
        <v>2170</v>
      </c>
      <c r="GT104" s="88" t="s">
        <v>95</v>
      </c>
      <c r="GU104" s="88" t="s">
        <v>95</v>
      </c>
      <c r="GV104" s="88" t="s">
        <v>95</v>
      </c>
      <c r="GW104" s="88" t="s">
        <v>95</v>
      </c>
      <c r="GX104" s="88" t="s">
        <v>95</v>
      </c>
      <c r="GY104" s="88" t="s">
        <v>95</v>
      </c>
      <c r="GZ104" s="88" t="s">
        <v>95</v>
      </c>
      <c r="HA104" s="88" t="s">
        <v>95</v>
      </c>
      <c r="HB104" s="88" t="s">
        <v>95</v>
      </c>
      <c r="HC104" s="88" t="s">
        <v>95</v>
      </c>
      <c r="HD104" s="148">
        <v>1.3511530192878389</v>
      </c>
      <c r="HE104" s="148">
        <v>2.5818120703315692</v>
      </c>
      <c r="HF104" s="14">
        <v>4334</v>
      </c>
      <c r="HG104" s="14">
        <v>3635</v>
      </c>
      <c r="HH104" s="12">
        <v>9.1394773039889952</v>
      </c>
      <c r="HI104" s="14">
        <v>3</v>
      </c>
      <c r="HJ104" s="14" t="s">
        <v>95</v>
      </c>
      <c r="HK104" s="14" t="s">
        <v>95</v>
      </c>
      <c r="HL104" s="14">
        <v>3</v>
      </c>
      <c r="HM104" s="146">
        <v>0.29601971886020567</v>
      </c>
      <c r="HN104" s="146">
        <v>0.69220119981541306</v>
      </c>
      <c r="HO104" s="14" t="s">
        <v>95</v>
      </c>
      <c r="HP104" s="350" t="s">
        <v>92</v>
      </c>
      <c r="HQ104" s="146" t="s">
        <v>92</v>
      </c>
      <c r="HR104" s="146" t="s">
        <v>92</v>
      </c>
      <c r="HS104" s="146" t="s">
        <v>92</v>
      </c>
      <c r="HT104" s="146" t="s">
        <v>92</v>
      </c>
      <c r="HU104" s="146" t="s">
        <v>92</v>
      </c>
      <c r="HV104" s="146" t="s">
        <v>92</v>
      </c>
      <c r="HW104" s="146" t="s">
        <v>92</v>
      </c>
      <c r="HX104" s="146" t="s">
        <v>92</v>
      </c>
      <c r="HY104" s="4">
        <v>2</v>
      </c>
      <c r="HZ104" s="149">
        <v>-1.1803101615926737</v>
      </c>
      <c r="IA104" s="10">
        <v>30</v>
      </c>
      <c r="IB104" s="2">
        <v>10</v>
      </c>
      <c r="IC104" s="127">
        <v>4.6493648449395817</v>
      </c>
      <c r="ID104" s="2">
        <v>201</v>
      </c>
      <c r="IE104" s="4">
        <v>5</v>
      </c>
      <c r="IF104" s="16">
        <v>-2.5000000000000001E-2</v>
      </c>
      <c r="IG104" s="4">
        <v>121</v>
      </c>
      <c r="IH104" s="4">
        <v>95</v>
      </c>
      <c r="II104" s="4">
        <v>144</v>
      </c>
      <c r="IJ104" s="89">
        <v>4.01</v>
      </c>
      <c r="IK104" s="89">
        <v>1.4</v>
      </c>
      <c r="IL104" s="76">
        <v>34.9</v>
      </c>
      <c r="IM104" s="89">
        <v>0.01</v>
      </c>
      <c r="IN104" s="76">
        <v>0.2</v>
      </c>
      <c r="IO104" s="89" t="s">
        <v>95</v>
      </c>
      <c r="IP104" s="76" t="s">
        <v>95</v>
      </c>
      <c r="IQ104" s="89">
        <v>0.02</v>
      </c>
      <c r="IR104" s="76">
        <v>0.5</v>
      </c>
      <c r="IS104" s="89">
        <v>0.04</v>
      </c>
      <c r="IT104" s="76">
        <v>1</v>
      </c>
      <c r="IU104" s="89" t="s">
        <v>95</v>
      </c>
      <c r="IV104" s="76" t="s">
        <v>95</v>
      </c>
      <c r="IW104" s="89">
        <v>0.01</v>
      </c>
      <c r="IX104" s="76">
        <v>0.2</v>
      </c>
      <c r="IY104" s="89">
        <v>0.03</v>
      </c>
      <c r="IZ104" s="76">
        <v>0.7</v>
      </c>
      <c r="JA104" s="89" t="s">
        <v>95</v>
      </c>
      <c r="JB104" s="76" t="s">
        <v>95</v>
      </c>
      <c r="JC104" s="89" t="s">
        <v>95</v>
      </c>
      <c r="JD104" s="76" t="s">
        <v>95</v>
      </c>
      <c r="JE104" s="89">
        <v>0.16</v>
      </c>
      <c r="JF104" s="76">
        <v>4</v>
      </c>
      <c r="JG104" s="89">
        <v>1.65</v>
      </c>
      <c r="JH104" s="76">
        <v>41.1</v>
      </c>
      <c r="JI104" s="89">
        <v>0.05</v>
      </c>
      <c r="JJ104" s="76">
        <v>1.2</v>
      </c>
      <c r="JK104" s="89">
        <v>0.64</v>
      </c>
      <c r="JL104" s="76">
        <v>16.2</v>
      </c>
      <c r="JM104" s="76">
        <v>8.5</v>
      </c>
      <c r="JN104" s="74">
        <v>6071</v>
      </c>
      <c r="JO104" s="13" t="s">
        <v>95</v>
      </c>
      <c r="JP104" s="13" t="s">
        <v>95</v>
      </c>
      <c r="JQ104" s="13" t="s">
        <v>95</v>
      </c>
      <c r="JR104" s="13" t="s">
        <v>95</v>
      </c>
      <c r="JS104" s="13" t="s">
        <v>95</v>
      </c>
      <c r="JT104" s="13" t="s">
        <v>95</v>
      </c>
      <c r="JU104" s="13" t="s">
        <v>95</v>
      </c>
      <c r="JV104" s="13" t="s">
        <v>95</v>
      </c>
      <c r="JW104" s="13" t="s">
        <v>95</v>
      </c>
      <c r="JX104" s="13" t="s">
        <v>95</v>
      </c>
      <c r="JY104" s="13" t="s">
        <v>95</v>
      </c>
      <c r="JZ104" s="13" t="s">
        <v>95</v>
      </c>
      <c r="KA104" s="13" t="s">
        <v>95</v>
      </c>
      <c r="KB104" s="13" t="s">
        <v>95</v>
      </c>
      <c r="KC104" s="13" t="s">
        <v>95</v>
      </c>
      <c r="KD104" s="13" t="s">
        <v>95</v>
      </c>
      <c r="KE104" s="13" t="s">
        <v>95</v>
      </c>
      <c r="KF104" s="13" t="s">
        <v>95</v>
      </c>
      <c r="KG104" s="13" t="s">
        <v>95</v>
      </c>
      <c r="KH104" s="12">
        <v>87.99</v>
      </c>
      <c r="KI104" s="12" t="s">
        <v>95</v>
      </c>
      <c r="KJ104" s="12">
        <v>39.713885865339762</v>
      </c>
      <c r="KK104" s="12">
        <v>56.033690658499239</v>
      </c>
      <c r="KL104" s="12">
        <v>67.284229552643467</v>
      </c>
      <c r="KM104" s="12">
        <v>37.793904208998548</v>
      </c>
    </row>
    <row r="105" spans="1:299">
      <c r="A105" s="51" t="s">
        <v>757</v>
      </c>
      <c r="B105" s="11" t="s">
        <v>758</v>
      </c>
      <c r="C105" s="4" t="s">
        <v>417</v>
      </c>
      <c r="D105" s="4" t="s">
        <v>675</v>
      </c>
      <c r="E105" s="12">
        <v>79.7</v>
      </c>
      <c r="F105" s="4" t="s">
        <v>759</v>
      </c>
      <c r="G105" s="73" t="s">
        <v>358</v>
      </c>
      <c r="H105" s="4">
        <v>9</v>
      </c>
      <c r="I105" s="4" t="s">
        <v>695</v>
      </c>
      <c r="J105" s="827" t="s">
        <v>696</v>
      </c>
      <c r="K105" s="289">
        <v>3.9507749579947102</v>
      </c>
      <c r="L105" s="302">
        <v>2024.2</v>
      </c>
      <c r="M105" s="70">
        <v>7997</v>
      </c>
      <c r="N105" s="12" t="s">
        <v>95</v>
      </c>
      <c r="O105" s="12" t="s">
        <v>95</v>
      </c>
      <c r="P105" s="12">
        <v>99.7</v>
      </c>
      <c r="Q105" s="12">
        <v>100</v>
      </c>
      <c r="R105" s="12" t="s">
        <v>95</v>
      </c>
      <c r="S105" s="12" t="s">
        <v>95</v>
      </c>
      <c r="T105" s="70">
        <v>3959</v>
      </c>
      <c r="U105" s="70">
        <v>4038</v>
      </c>
      <c r="V105" s="216">
        <v>8.9533575090658992</v>
      </c>
      <c r="W105" s="216">
        <v>9.1784419157183947</v>
      </c>
      <c r="X105" s="216">
        <v>8.8158059272227085</v>
      </c>
      <c r="Y105" s="216">
        <v>10.829060897836689</v>
      </c>
      <c r="Z105" s="216">
        <v>18.231836938852069</v>
      </c>
      <c r="AA105" s="216">
        <v>18.669501062898586</v>
      </c>
      <c r="AB105" s="216">
        <v>16.193572589721146</v>
      </c>
      <c r="AC105" s="216">
        <v>3.4637989245967238</v>
      </c>
      <c r="AD105" s="216">
        <v>5.6646242340877828</v>
      </c>
      <c r="AE105" s="216">
        <v>33.224959359759907</v>
      </c>
      <c r="AF105" s="216">
        <v>2.4634237839189694</v>
      </c>
      <c r="AG105" s="70">
        <v>768</v>
      </c>
      <c r="AH105" s="70">
        <v>146</v>
      </c>
      <c r="AI105" s="437" t="s">
        <v>92</v>
      </c>
      <c r="AJ105" s="216">
        <v>0.4</v>
      </c>
      <c r="AK105" s="70" t="s">
        <v>371</v>
      </c>
      <c r="AL105" s="70">
        <v>29</v>
      </c>
      <c r="AM105" s="437" t="s">
        <v>1726</v>
      </c>
      <c r="AN105" s="70">
        <v>117</v>
      </c>
      <c r="AO105" s="216">
        <v>14.704976691983525</v>
      </c>
      <c r="AP105" s="216">
        <v>1.0298481630879337</v>
      </c>
      <c r="AQ105" s="216">
        <v>0.1</v>
      </c>
      <c r="AR105" s="70">
        <v>0</v>
      </c>
      <c r="AS105" s="216">
        <v>0</v>
      </c>
      <c r="AT105" s="216">
        <v>0</v>
      </c>
      <c r="AU105" s="216">
        <v>0</v>
      </c>
      <c r="AV105" s="216">
        <v>0</v>
      </c>
      <c r="AW105" s="70">
        <v>-37</v>
      </c>
      <c r="AX105" s="70">
        <v>-40</v>
      </c>
      <c r="AY105" s="70">
        <v>48</v>
      </c>
      <c r="AZ105" s="70">
        <v>17</v>
      </c>
      <c r="BA105" s="70">
        <v>31</v>
      </c>
      <c r="BB105" s="70">
        <v>13</v>
      </c>
      <c r="BC105" s="70">
        <v>17</v>
      </c>
      <c r="BD105" s="70">
        <v>18</v>
      </c>
      <c r="BE105" s="70" t="s">
        <v>95</v>
      </c>
      <c r="BF105" s="70">
        <v>88</v>
      </c>
      <c r="BG105" s="70">
        <v>32</v>
      </c>
      <c r="BH105" s="70">
        <v>56</v>
      </c>
      <c r="BI105" s="70">
        <v>31</v>
      </c>
      <c r="BJ105" s="70">
        <v>29</v>
      </c>
      <c r="BK105" s="70">
        <v>27</v>
      </c>
      <c r="BL105" s="70">
        <v>1</v>
      </c>
      <c r="BM105" s="70">
        <v>33</v>
      </c>
      <c r="BN105" s="14">
        <v>90</v>
      </c>
      <c r="BO105" s="310">
        <v>35.700000000000003</v>
      </c>
      <c r="BP105" s="14">
        <v>31</v>
      </c>
      <c r="BQ105" s="310">
        <v>9.9</v>
      </c>
      <c r="BR105" s="14" t="s">
        <v>95</v>
      </c>
      <c r="BS105" s="14" t="s">
        <v>95</v>
      </c>
      <c r="BT105" s="310" t="s">
        <v>95</v>
      </c>
      <c r="BU105" s="310" t="s">
        <v>95</v>
      </c>
      <c r="BV105" s="310" t="s">
        <v>95</v>
      </c>
      <c r="BW105" s="310" t="s">
        <v>95</v>
      </c>
      <c r="BX105" s="310" t="s">
        <v>95</v>
      </c>
      <c r="BY105" s="12" t="s">
        <v>92</v>
      </c>
      <c r="BZ105" s="216" t="s">
        <v>92</v>
      </c>
      <c r="CA105" s="216" t="s">
        <v>92</v>
      </c>
      <c r="CB105" s="70" t="s">
        <v>92</v>
      </c>
      <c r="CC105" s="70" t="s">
        <v>92</v>
      </c>
      <c r="CD105" s="216" t="s">
        <v>92</v>
      </c>
      <c r="CE105" s="216" t="s">
        <v>92</v>
      </c>
      <c r="CF105" s="216" t="s">
        <v>92</v>
      </c>
      <c r="CG105" s="216" t="s">
        <v>92</v>
      </c>
      <c r="CH105" s="70">
        <v>1176</v>
      </c>
      <c r="CI105" s="88">
        <v>25.421530479896237</v>
      </c>
      <c r="CJ105" s="14">
        <v>570</v>
      </c>
      <c r="CK105" s="14">
        <v>308</v>
      </c>
      <c r="CL105" s="88">
        <v>12.461740271097508</v>
      </c>
      <c r="CM105" s="335">
        <v>37.369100000000003</v>
      </c>
      <c r="CN105" s="335">
        <v>154.756</v>
      </c>
      <c r="CO105" s="335">
        <v>118.57899999999999</v>
      </c>
      <c r="CP105" s="335">
        <v>126.886</v>
      </c>
      <c r="CQ105" s="335">
        <v>100</v>
      </c>
      <c r="CR105" s="15" t="s">
        <v>95</v>
      </c>
      <c r="CS105" s="14">
        <v>483</v>
      </c>
      <c r="CT105" s="12">
        <v>25.051759834368529</v>
      </c>
      <c r="CU105" s="14">
        <v>312</v>
      </c>
      <c r="CV105" s="14">
        <v>108</v>
      </c>
      <c r="CW105" s="14">
        <v>300</v>
      </c>
      <c r="CX105" s="14">
        <v>32</v>
      </c>
      <c r="CY105" s="14">
        <v>24</v>
      </c>
      <c r="CZ105" s="88">
        <v>88.1</v>
      </c>
      <c r="DA105" s="88">
        <v>10.1</v>
      </c>
      <c r="DB105" s="88">
        <v>0.7</v>
      </c>
      <c r="DC105" s="88">
        <v>1.2</v>
      </c>
      <c r="DD105" s="5">
        <v>1179</v>
      </c>
      <c r="DE105" s="14">
        <v>752</v>
      </c>
      <c r="DF105" s="14">
        <v>381</v>
      </c>
      <c r="DG105" s="14">
        <v>46</v>
      </c>
      <c r="DH105" s="14">
        <v>2648</v>
      </c>
      <c r="DI105" s="14">
        <v>1130</v>
      </c>
      <c r="DJ105" s="14">
        <v>1275</v>
      </c>
      <c r="DK105" s="14">
        <v>243</v>
      </c>
      <c r="DL105" s="14">
        <v>6491.0754720000004</v>
      </c>
      <c r="DM105" s="14">
        <v>7964.608682</v>
      </c>
      <c r="DN105" s="14">
        <v>4808.7990639999998</v>
      </c>
      <c r="DO105" s="12">
        <v>0.61658528755148545</v>
      </c>
      <c r="DP105" s="12">
        <v>-0.52433152007981265</v>
      </c>
      <c r="DQ105" s="12">
        <v>3.4346376454359007</v>
      </c>
      <c r="DR105" s="14">
        <v>3583</v>
      </c>
      <c r="DS105" s="88">
        <v>49.9</v>
      </c>
      <c r="DT105" s="14">
        <v>225</v>
      </c>
      <c r="DU105" s="14">
        <v>8308.4415630000003</v>
      </c>
      <c r="DV105" s="12">
        <v>-7.5840665091903237</v>
      </c>
      <c r="DW105" s="12">
        <v>39.6</v>
      </c>
      <c r="DX105" s="445">
        <v>0.35490720100000001</v>
      </c>
      <c r="DY105" s="5">
        <v>454</v>
      </c>
      <c r="DZ105" s="5">
        <v>141</v>
      </c>
      <c r="EA105" s="5">
        <v>158</v>
      </c>
      <c r="EB105" s="5">
        <v>143</v>
      </c>
      <c r="EC105" s="5">
        <v>12</v>
      </c>
      <c r="ED105" s="75">
        <v>4</v>
      </c>
      <c r="EE105" s="75">
        <v>3</v>
      </c>
      <c r="EF105" s="75">
        <v>2</v>
      </c>
      <c r="EG105" s="75">
        <v>1</v>
      </c>
      <c r="EH105" s="75">
        <v>1</v>
      </c>
      <c r="EI105" s="75">
        <v>63</v>
      </c>
      <c r="EJ105" s="75">
        <v>37</v>
      </c>
      <c r="EK105" s="75">
        <v>26</v>
      </c>
      <c r="EL105" s="75">
        <v>14</v>
      </c>
      <c r="EM105" s="75">
        <v>12</v>
      </c>
      <c r="EN105" s="75">
        <v>1502</v>
      </c>
      <c r="EO105" s="75">
        <v>787</v>
      </c>
      <c r="EP105" s="75">
        <v>715</v>
      </c>
      <c r="EQ105" s="75">
        <v>362</v>
      </c>
      <c r="ER105" s="75">
        <v>353</v>
      </c>
      <c r="ES105" s="75">
        <v>22.411764705882351</v>
      </c>
      <c r="ET105" s="563">
        <v>2.023429179978701</v>
      </c>
      <c r="EU105" s="563">
        <v>3.4632034632034632</v>
      </c>
      <c r="EV105" s="563">
        <v>0.62893081761006298</v>
      </c>
      <c r="EW105" s="85">
        <v>62.804878048780488</v>
      </c>
      <c r="EX105" s="85">
        <v>48.780487804878049</v>
      </c>
      <c r="EY105" s="12">
        <v>8.5</v>
      </c>
      <c r="EZ105" s="12">
        <v>22.7</v>
      </c>
      <c r="FA105" s="12">
        <v>11.53</v>
      </c>
      <c r="FB105" s="12">
        <v>2.48</v>
      </c>
      <c r="FC105" s="70">
        <v>168</v>
      </c>
      <c r="FD105" s="12">
        <v>31.6</v>
      </c>
      <c r="FE105" s="12">
        <v>3.7037037037037033</v>
      </c>
      <c r="FF105" s="12">
        <v>6.1</v>
      </c>
      <c r="FG105" s="12">
        <v>16.899999999999999</v>
      </c>
      <c r="FH105" s="12">
        <v>36.094674556213022</v>
      </c>
      <c r="FI105" s="12">
        <v>76.19047619047619</v>
      </c>
      <c r="FJ105" s="12">
        <v>10.224489795918368</v>
      </c>
      <c r="FK105" s="12">
        <v>3.1743180306054559</v>
      </c>
      <c r="FL105" s="14">
        <v>694.09100000000001</v>
      </c>
      <c r="FM105" s="14">
        <v>78.031999999999996</v>
      </c>
      <c r="FN105" s="12">
        <v>11.2</v>
      </c>
      <c r="FO105" s="14">
        <v>616.05899999999997</v>
      </c>
      <c r="FP105" s="14">
        <v>604.21299999999997</v>
      </c>
      <c r="FQ105" s="14">
        <v>11.846</v>
      </c>
      <c r="FR105" s="12">
        <v>98.07713222272541</v>
      </c>
      <c r="FS105" s="12">
        <v>1.922867777274579</v>
      </c>
      <c r="FT105" s="14">
        <v>538.26199999999994</v>
      </c>
      <c r="FU105" s="14">
        <v>19.527999999999999</v>
      </c>
      <c r="FV105" s="14">
        <v>8.4860000000000007</v>
      </c>
      <c r="FW105" s="14">
        <v>9.9269999999999996</v>
      </c>
      <c r="FX105" s="14">
        <v>24.478999999999999</v>
      </c>
      <c r="FY105" s="12">
        <v>89.084809495989006</v>
      </c>
      <c r="FZ105" s="12">
        <v>3.23197283077325</v>
      </c>
      <c r="GA105" s="12">
        <v>1.4044716019019801</v>
      </c>
      <c r="GB105" s="12">
        <v>1.6429636568561099</v>
      </c>
      <c r="GC105" s="12">
        <v>4.0513858523401503</v>
      </c>
      <c r="GD105" s="12">
        <v>75.554958109290993</v>
      </c>
      <c r="GE105" s="12">
        <v>67.307990496436204</v>
      </c>
      <c r="GF105" s="12">
        <v>2.441915718394398</v>
      </c>
      <c r="GG105" s="12">
        <v>1.0611479304739277</v>
      </c>
      <c r="GH105" s="12">
        <v>1.2413405026885083</v>
      </c>
      <c r="GI105" s="12">
        <v>3.0610228835813431</v>
      </c>
      <c r="GJ105" s="437">
        <v>0</v>
      </c>
      <c r="GK105" s="12">
        <v>305.01749999999998</v>
      </c>
      <c r="GL105" s="12">
        <v>50</v>
      </c>
      <c r="GM105" s="12">
        <v>3.6</v>
      </c>
      <c r="GN105" s="12">
        <v>3.6</v>
      </c>
      <c r="GO105" s="15">
        <v>15</v>
      </c>
      <c r="GP105" s="12">
        <v>4.7</v>
      </c>
      <c r="GQ105" s="12">
        <v>4.7</v>
      </c>
      <c r="GR105" s="15">
        <v>23</v>
      </c>
      <c r="GS105" s="147">
        <v>1718</v>
      </c>
      <c r="GT105" s="88">
        <v>2.0219999999999998</v>
      </c>
      <c r="GU105" s="88">
        <v>23.81</v>
      </c>
      <c r="GV105" s="88" t="s">
        <v>95</v>
      </c>
      <c r="GW105" s="88" t="s">
        <v>95</v>
      </c>
      <c r="GX105" s="88">
        <v>3.13</v>
      </c>
      <c r="GY105" s="88">
        <v>0.18</v>
      </c>
      <c r="GZ105" s="88">
        <v>1.0800000000000001E-2</v>
      </c>
      <c r="HA105" s="88" t="s">
        <v>95</v>
      </c>
      <c r="HB105" s="88" t="s">
        <v>95</v>
      </c>
      <c r="HC105" s="88">
        <v>3.07</v>
      </c>
      <c r="HD105" s="148">
        <v>1.2910347273574032</v>
      </c>
      <c r="HE105" s="148">
        <v>2.3458368350766259</v>
      </c>
      <c r="HF105" s="14">
        <v>3116</v>
      </c>
      <c r="HG105" s="14">
        <v>2468</v>
      </c>
      <c r="HH105" s="12">
        <v>9.2463533225283623</v>
      </c>
      <c r="HI105" s="14" t="s">
        <v>95</v>
      </c>
      <c r="HJ105" s="14" t="s">
        <v>95</v>
      </c>
      <c r="HK105" s="14" t="s">
        <v>95</v>
      </c>
      <c r="HL105" s="14" t="s">
        <v>95</v>
      </c>
      <c r="HM105" s="146" t="s">
        <v>95</v>
      </c>
      <c r="HN105" s="146" t="s">
        <v>95</v>
      </c>
      <c r="HO105" s="14" t="s">
        <v>95</v>
      </c>
      <c r="HP105" s="350" t="s">
        <v>92</v>
      </c>
      <c r="HQ105" s="146" t="s">
        <v>92</v>
      </c>
      <c r="HR105" s="146" t="s">
        <v>92</v>
      </c>
      <c r="HS105" s="146" t="s">
        <v>92</v>
      </c>
      <c r="HT105" s="146" t="s">
        <v>92</v>
      </c>
      <c r="HU105" s="146" t="s">
        <v>92</v>
      </c>
      <c r="HV105" s="146" t="s">
        <v>92</v>
      </c>
      <c r="HW105" s="146" t="s">
        <v>92</v>
      </c>
      <c r="HX105" s="146" t="s">
        <v>92</v>
      </c>
      <c r="HY105" s="4">
        <v>3</v>
      </c>
      <c r="HZ105" s="149">
        <v>-0.86756494814311724</v>
      </c>
      <c r="IA105" s="10">
        <v>55</v>
      </c>
      <c r="IB105" s="2">
        <v>9</v>
      </c>
      <c r="IC105" s="127">
        <v>1.4593090675279003</v>
      </c>
      <c r="ID105" s="2">
        <v>186</v>
      </c>
      <c r="IE105" s="4">
        <v>4</v>
      </c>
      <c r="IF105" s="16">
        <v>-0.06</v>
      </c>
      <c r="IG105" s="4">
        <v>120</v>
      </c>
      <c r="IH105" s="4">
        <v>118</v>
      </c>
      <c r="II105" s="4">
        <v>124</v>
      </c>
      <c r="IJ105" s="89">
        <v>3.92</v>
      </c>
      <c r="IK105" s="89">
        <v>1.46</v>
      </c>
      <c r="IL105" s="76">
        <v>37.200000000000003</v>
      </c>
      <c r="IM105" s="89">
        <v>0.01</v>
      </c>
      <c r="IN105" s="76">
        <v>0.3</v>
      </c>
      <c r="IO105" s="89" t="s">
        <v>95</v>
      </c>
      <c r="IP105" s="76" t="s">
        <v>95</v>
      </c>
      <c r="IQ105" s="89" t="s">
        <v>95</v>
      </c>
      <c r="IR105" s="76" t="s">
        <v>95</v>
      </c>
      <c r="IS105" s="89">
        <v>0.01</v>
      </c>
      <c r="IT105" s="76">
        <v>0.3</v>
      </c>
      <c r="IU105" s="89" t="s">
        <v>95</v>
      </c>
      <c r="IV105" s="76" t="s">
        <v>95</v>
      </c>
      <c r="IW105" s="89" t="s">
        <v>95</v>
      </c>
      <c r="IX105" s="76" t="s">
        <v>95</v>
      </c>
      <c r="IY105" s="89">
        <v>0.01</v>
      </c>
      <c r="IZ105" s="76">
        <v>0.3</v>
      </c>
      <c r="JA105" s="89" t="s">
        <v>95</v>
      </c>
      <c r="JB105" s="76" t="s">
        <v>95</v>
      </c>
      <c r="JC105" s="89" t="s">
        <v>95</v>
      </c>
      <c r="JD105" s="76" t="s">
        <v>95</v>
      </c>
      <c r="JE105" s="89">
        <v>1.24</v>
      </c>
      <c r="JF105" s="76">
        <v>31.6</v>
      </c>
      <c r="JG105" s="89">
        <v>0.16</v>
      </c>
      <c r="JH105" s="76">
        <v>4.0999999999999996</v>
      </c>
      <c r="JI105" s="89">
        <v>0.16</v>
      </c>
      <c r="JJ105" s="76">
        <v>4.0999999999999996</v>
      </c>
      <c r="JK105" s="89">
        <v>0.87</v>
      </c>
      <c r="JL105" s="76">
        <v>22.1</v>
      </c>
      <c r="JM105" s="76">
        <v>7.2</v>
      </c>
      <c r="JN105" s="74">
        <v>4932</v>
      </c>
      <c r="JO105" s="13" t="s">
        <v>95</v>
      </c>
      <c r="JP105" s="13" t="s">
        <v>95</v>
      </c>
      <c r="JQ105" s="13" t="s">
        <v>95</v>
      </c>
      <c r="JR105" s="13" t="s">
        <v>95</v>
      </c>
      <c r="JS105" s="13" t="s">
        <v>95</v>
      </c>
      <c r="JT105" s="13" t="s">
        <v>95</v>
      </c>
      <c r="JU105" s="13" t="s">
        <v>95</v>
      </c>
      <c r="JV105" s="13" t="s">
        <v>95</v>
      </c>
      <c r="JW105" s="13" t="s">
        <v>95</v>
      </c>
      <c r="JX105" s="13" t="s">
        <v>95</v>
      </c>
      <c r="JY105" s="13" t="s">
        <v>95</v>
      </c>
      <c r="JZ105" s="13" t="s">
        <v>95</v>
      </c>
      <c r="KA105" s="13" t="s">
        <v>95</v>
      </c>
      <c r="KB105" s="13" t="s">
        <v>95</v>
      </c>
      <c r="KC105" s="13" t="s">
        <v>95</v>
      </c>
      <c r="KD105" s="13" t="s">
        <v>95</v>
      </c>
      <c r="KE105" s="13" t="s">
        <v>95</v>
      </c>
      <c r="KF105" s="13" t="s">
        <v>95</v>
      </c>
      <c r="KG105" s="13" t="s">
        <v>95</v>
      </c>
      <c r="KH105" s="12">
        <v>85.36</v>
      </c>
      <c r="KI105" s="12">
        <v>82.163578513943477</v>
      </c>
      <c r="KJ105" s="12">
        <v>31.859084817154894</v>
      </c>
      <c r="KK105" s="12">
        <v>47.145557655954633</v>
      </c>
      <c r="KL105" s="12">
        <v>54.663935952336615</v>
      </c>
      <c r="KM105" s="12">
        <v>32.617400800873682</v>
      </c>
    </row>
    <row r="106" spans="1:299">
      <c r="A106" s="51" t="s">
        <v>2140</v>
      </c>
      <c r="B106" s="11" t="s">
        <v>761</v>
      </c>
      <c r="C106" s="4" t="s">
        <v>417</v>
      </c>
      <c r="D106" s="4" t="s">
        <v>675</v>
      </c>
      <c r="E106" s="12">
        <v>111.6</v>
      </c>
      <c r="F106" s="4" t="s">
        <v>92</v>
      </c>
      <c r="G106" s="73" t="s">
        <v>358</v>
      </c>
      <c r="H106" s="4">
        <v>9</v>
      </c>
      <c r="I106" s="4" t="s">
        <v>762</v>
      </c>
      <c r="J106" s="827" t="s">
        <v>763</v>
      </c>
      <c r="K106" s="289">
        <v>3.4586312955076002</v>
      </c>
      <c r="L106" s="302">
        <v>2438.5</v>
      </c>
      <c r="M106" s="70">
        <v>8434</v>
      </c>
      <c r="N106" s="12" t="s">
        <v>95</v>
      </c>
      <c r="O106" s="12" t="s">
        <v>95</v>
      </c>
      <c r="P106" s="12">
        <v>99.8</v>
      </c>
      <c r="Q106" s="12">
        <v>92.6</v>
      </c>
      <c r="R106" s="12">
        <v>7.4</v>
      </c>
      <c r="S106" s="12" t="s">
        <v>95</v>
      </c>
      <c r="T106" s="70">
        <v>4240</v>
      </c>
      <c r="U106" s="70">
        <v>4194</v>
      </c>
      <c r="V106" s="216">
        <v>8.6554422575290495</v>
      </c>
      <c r="W106" s="216">
        <v>9.0704292150818109</v>
      </c>
      <c r="X106" s="216">
        <v>9.6395541854398861</v>
      </c>
      <c r="Y106" s="216">
        <v>10.611809343134929</v>
      </c>
      <c r="Z106" s="216">
        <v>18.982689115484941</v>
      </c>
      <c r="AA106" s="216">
        <v>19.16054066872184</v>
      </c>
      <c r="AB106" s="216">
        <v>15.484941901825943</v>
      </c>
      <c r="AC106" s="216">
        <v>2.952335783732511</v>
      </c>
      <c r="AD106" s="216">
        <v>5.4304007588332937</v>
      </c>
      <c r="AE106" s="216">
        <v>33.400521697889495</v>
      </c>
      <c r="AF106" s="216">
        <v>1.9682238558216743</v>
      </c>
      <c r="AG106" s="70">
        <v>767</v>
      </c>
      <c r="AH106" s="70">
        <v>137</v>
      </c>
      <c r="AI106" s="437" t="s">
        <v>92</v>
      </c>
      <c r="AJ106" s="216">
        <v>0.8</v>
      </c>
      <c r="AK106" s="70" t="s">
        <v>371</v>
      </c>
      <c r="AL106" s="70">
        <v>35</v>
      </c>
      <c r="AM106" s="437" t="s">
        <v>1730</v>
      </c>
      <c r="AN106" s="70">
        <v>102</v>
      </c>
      <c r="AO106" s="216">
        <v>12.132342446070547</v>
      </c>
      <c r="AP106" s="216">
        <v>0.63814503600005423</v>
      </c>
      <c r="AQ106" s="216">
        <v>0.1</v>
      </c>
      <c r="AR106" s="70" t="s">
        <v>92</v>
      </c>
      <c r="AS106" s="216" t="s">
        <v>92</v>
      </c>
      <c r="AT106" s="216" t="s">
        <v>92</v>
      </c>
      <c r="AU106" s="216" t="s">
        <v>92</v>
      </c>
      <c r="AV106" s="216" t="s">
        <v>92</v>
      </c>
      <c r="AW106" s="70">
        <v>-56</v>
      </c>
      <c r="AX106" s="70">
        <v>-61</v>
      </c>
      <c r="AY106" s="70">
        <v>49</v>
      </c>
      <c r="AZ106" s="70">
        <v>12</v>
      </c>
      <c r="BA106" s="70">
        <v>37</v>
      </c>
      <c r="BB106" s="70">
        <v>10</v>
      </c>
      <c r="BC106" s="70">
        <v>18</v>
      </c>
      <c r="BD106" s="70">
        <v>21</v>
      </c>
      <c r="BE106" s="70" t="s">
        <v>95</v>
      </c>
      <c r="BF106" s="70">
        <v>110</v>
      </c>
      <c r="BG106" s="70">
        <v>39</v>
      </c>
      <c r="BH106" s="70">
        <v>71</v>
      </c>
      <c r="BI106" s="70">
        <v>28</v>
      </c>
      <c r="BJ106" s="70">
        <v>50</v>
      </c>
      <c r="BK106" s="70">
        <v>32</v>
      </c>
      <c r="BL106" s="70" t="s">
        <v>95</v>
      </c>
      <c r="BM106" s="70">
        <v>14</v>
      </c>
      <c r="BN106" s="14">
        <v>123</v>
      </c>
      <c r="BO106" s="310">
        <v>46.6</v>
      </c>
      <c r="BP106" s="14">
        <v>21</v>
      </c>
      <c r="BQ106" s="310">
        <v>6.3</v>
      </c>
      <c r="BR106" s="14" t="s">
        <v>95</v>
      </c>
      <c r="BS106" s="14" t="s">
        <v>95</v>
      </c>
      <c r="BT106" s="310" t="s">
        <v>95</v>
      </c>
      <c r="BU106" s="310" t="s">
        <v>95</v>
      </c>
      <c r="BV106" s="310" t="s">
        <v>95</v>
      </c>
      <c r="BW106" s="310" t="s">
        <v>95</v>
      </c>
      <c r="BX106" s="310" t="s">
        <v>95</v>
      </c>
      <c r="BY106" s="12" t="s">
        <v>92</v>
      </c>
      <c r="BZ106" s="216" t="s">
        <v>92</v>
      </c>
      <c r="CA106" s="216" t="s">
        <v>92</v>
      </c>
      <c r="CB106" s="70" t="s">
        <v>92</v>
      </c>
      <c r="CC106" s="70" t="s">
        <v>92</v>
      </c>
      <c r="CD106" s="216" t="s">
        <v>92</v>
      </c>
      <c r="CE106" s="216" t="s">
        <v>92</v>
      </c>
      <c r="CF106" s="216" t="s">
        <v>92</v>
      </c>
      <c r="CG106" s="216" t="s">
        <v>92</v>
      </c>
      <c r="CH106" s="70">
        <v>1083</v>
      </c>
      <c r="CI106" s="88">
        <v>22.174447174447174</v>
      </c>
      <c r="CJ106" s="14">
        <v>543</v>
      </c>
      <c r="CK106" s="14">
        <v>285</v>
      </c>
      <c r="CL106" s="88">
        <v>11.281944733014752</v>
      </c>
      <c r="CM106" s="335">
        <v>35.907499999999999</v>
      </c>
      <c r="CN106" s="335">
        <v>142.31399999999999</v>
      </c>
      <c r="CO106" s="335">
        <v>117.008</v>
      </c>
      <c r="CP106" s="335">
        <v>134.79599999999999</v>
      </c>
      <c r="CQ106" s="335">
        <v>116</v>
      </c>
      <c r="CR106" s="15" t="s">
        <v>95</v>
      </c>
      <c r="CS106" s="14">
        <v>444</v>
      </c>
      <c r="CT106" s="12">
        <v>38.513513513513516</v>
      </c>
      <c r="CU106" s="14">
        <v>457</v>
      </c>
      <c r="CV106" s="14">
        <v>244</v>
      </c>
      <c r="CW106" s="14">
        <v>291</v>
      </c>
      <c r="CX106" s="14">
        <v>36</v>
      </c>
      <c r="CY106" s="14">
        <v>18</v>
      </c>
      <c r="CZ106" s="88">
        <v>61.1</v>
      </c>
      <c r="DA106" s="88">
        <v>2.7</v>
      </c>
      <c r="DB106" s="88">
        <v>14.1</v>
      </c>
      <c r="DC106" s="88">
        <v>22.1</v>
      </c>
      <c r="DD106" s="5">
        <v>610</v>
      </c>
      <c r="DE106" s="14">
        <v>240</v>
      </c>
      <c r="DF106" s="14">
        <v>329</v>
      </c>
      <c r="DG106" s="14">
        <v>41</v>
      </c>
      <c r="DH106" s="14">
        <v>1726</v>
      </c>
      <c r="DI106" s="14">
        <v>401</v>
      </c>
      <c r="DJ106" s="14">
        <v>1108</v>
      </c>
      <c r="DK106" s="14">
        <v>217</v>
      </c>
      <c r="DL106" s="14">
        <v>5702.5373509999999</v>
      </c>
      <c r="DM106" s="14">
        <v>6726.5412489999999</v>
      </c>
      <c r="DN106" s="14">
        <v>4525.2276869999996</v>
      </c>
      <c r="DO106" s="12">
        <v>5.7192485862653797</v>
      </c>
      <c r="DP106" s="12">
        <v>5.5240171675808636</v>
      </c>
      <c r="DQ106" s="12">
        <v>7.1094792284051911</v>
      </c>
      <c r="DR106" s="14">
        <v>2240</v>
      </c>
      <c r="DS106" s="88">
        <v>60.4</v>
      </c>
      <c r="DT106" s="14">
        <v>205</v>
      </c>
      <c r="DU106" s="14">
        <v>9845.0026589999998</v>
      </c>
      <c r="DV106" s="12">
        <v>6.7377909330223806</v>
      </c>
      <c r="DW106" s="12">
        <v>33.700000000000003</v>
      </c>
      <c r="DX106" s="445">
        <v>0.39123245899999998</v>
      </c>
      <c r="DY106" s="5">
        <v>442</v>
      </c>
      <c r="DZ106" s="5">
        <v>138</v>
      </c>
      <c r="EA106" s="5">
        <v>155</v>
      </c>
      <c r="EB106" s="5">
        <v>141</v>
      </c>
      <c r="EC106" s="5">
        <v>8</v>
      </c>
      <c r="ED106" s="75">
        <v>5</v>
      </c>
      <c r="EE106" s="75">
        <v>3</v>
      </c>
      <c r="EF106" s="75">
        <v>3</v>
      </c>
      <c r="EG106" s="75">
        <v>1</v>
      </c>
      <c r="EH106" s="75">
        <v>2</v>
      </c>
      <c r="EI106" s="75">
        <v>86</v>
      </c>
      <c r="EJ106" s="75">
        <v>44</v>
      </c>
      <c r="EK106" s="75">
        <v>42</v>
      </c>
      <c r="EL106" s="75">
        <v>16</v>
      </c>
      <c r="EM106" s="75">
        <v>26</v>
      </c>
      <c r="EN106" s="75">
        <v>2021</v>
      </c>
      <c r="EO106" s="75">
        <v>959</v>
      </c>
      <c r="EP106" s="75">
        <v>1062</v>
      </c>
      <c r="EQ106" s="75">
        <v>384</v>
      </c>
      <c r="ER106" s="75">
        <v>678</v>
      </c>
      <c r="ES106" s="75">
        <v>22.925000000000001</v>
      </c>
      <c r="ET106" s="563">
        <v>1.0731707317073171</v>
      </c>
      <c r="EU106" s="563">
        <v>0.78895463510848129</v>
      </c>
      <c r="EV106" s="563">
        <v>1.3513513513513513</v>
      </c>
      <c r="EW106" s="85">
        <v>52.736318407960205</v>
      </c>
      <c r="EX106" s="85">
        <v>40.796019900497512</v>
      </c>
      <c r="EY106" s="12">
        <v>8.4</v>
      </c>
      <c r="EZ106" s="12">
        <v>32.1</v>
      </c>
      <c r="FA106" s="12">
        <v>16.739999999999998</v>
      </c>
      <c r="FB106" s="12">
        <v>3.21</v>
      </c>
      <c r="FC106" s="70">
        <v>219</v>
      </c>
      <c r="FD106" s="12">
        <v>32.9</v>
      </c>
      <c r="FE106" s="12">
        <v>4.2857142857142856</v>
      </c>
      <c r="FF106" s="12">
        <v>5.9</v>
      </c>
      <c r="FG106" s="12">
        <v>17.3</v>
      </c>
      <c r="FH106" s="12">
        <v>34.104046242774565</v>
      </c>
      <c r="FI106" s="12">
        <v>75.799086757990864</v>
      </c>
      <c r="FJ106" s="12">
        <v>9.9313725490196081</v>
      </c>
      <c r="FK106" s="12">
        <v>3.3721618953603159</v>
      </c>
      <c r="FL106" s="14">
        <v>783.82799999999997</v>
      </c>
      <c r="FM106" s="14">
        <v>108.991</v>
      </c>
      <c r="FN106" s="12">
        <v>13.9</v>
      </c>
      <c r="FO106" s="14">
        <v>674.83699999999999</v>
      </c>
      <c r="FP106" s="14">
        <v>547.11</v>
      </c>
      <c r="FQ106" s="14">
        <v>127.727</v>
      </c>
      <c r="FR106" s="12">
        <v>81.072910939975145</v>
      </c>
      <c r="FS106" s="12">
        <v>18.927089060024866</v>
      </c>
      <c r="FT106" s="14">
        <v>478.06299999999999</v>
      </c>
      <c r="FU106" s="14">
        <v>10.596</v>
      </c>
      <c r="FV106" s="14">
        <v>11.77</v>
      </c>
      <c r="FW106" s="14">
        <v>37.728000000000002</v>
      </c>
      <c r="FX106" s="14">
        <v>3.4249999999999998</v>
      </c>
      <c r="FY106" s="12">
        <v>87.379685986364706</v>
      </c>
      <c r="FZ106" s="12">
        <v>1.93672204858255</v>
      </c>
      <c r="GA106" s="12">
        <v>2.1513041253130099</v>
      </c>
      <c r="GB106" s="12">
        <v>6.8958710314196399</v>
      </c>
      <c r="GC106" s="12">
        <v>0.626016705964066</v>
      </c>
      <c r="GD106" s="12">
        <v>64.869575527626296</v>
      </c>
      <c r="GE106" s="12">
        <v>56.682831396727501</v>
      </c>
      <c r="GF106" s="12">
        <v>1.2563433720654493</v>
      </c>
      <c r="GG106" s="12">
        <v>1.3955418543988618</v>
      </c>
      <c r="GH106" s="12">
        <v>4.4733222670144652</v>
      </c>
      <c r="GI106" s="12">
        <v>0.40609437989091773</v>
      </c>
      <c r="GJ106" s="437">
        <v>1.2345679012345678</v>
      </c>
      <c r="GK106" s="12">
        <v>412.87359585920001</v>
      </c>
      <c r="GL106" s="12">
        <v>80</v>
      </c>
      <c r="GM106" s="12">
        <v>4.8</v>
      </c>
      <c r="GN106" s="12">
        <v>1.8</v>
      </c>
      <c r="GO106" s="15">
        <v>8</v>
      </c>
      <c r="GP106" s="12">
        <v>1</v>
      </c>
      <c r="GQ106" s="12">
        <v>1</v>
      </c>
      <c r="GR106" s="15">
        <v>3</v>
      </c>
      <c r="GS106" s="147">
        <v>2073</v>
      </c>
      <c r="GT106" s="88" t="s">
        <v>95</v>
      </c>
      <c r="GU106" s="88" t="s">
        <v>95</v>
      </c>
      <c r="GV106" s="88" t="s">
        <v>95</v>
      </c>
      <c r="GW106" s="88" t="s">
        <v>95</v>
      </c>
      <c r="GX106" s="88" t="s">
        <v>95</v>
      </c>
      <c r="GY106" s="88" t="s">
        <v>95</v>
      </c>
      <c r="GZ106" s="88" t="s">
        <v>95</v>
      </c>
      <c r="HA106" s="88">
        <v>0.69</v>
      </c>
      <c r="HB106" s="88" t="s">
        <v>95</v>
      </c>
      <c r="HC106" s="88" t="s">
        <v>95</v>
      </c>
      <c r="HD106" s="148">
        <v>2.6159699224844091</v>
      </c>
      <c r="HE106" s="148">
        <v>0.48239071467943906</v>
      </c>
      <c r="HF106" s="14">
        <v>3362</v>
      </c>
      <c r="HG106" s="14">
        <v>2761</v>
      </c>
      <c r="HH106" s="12">
        <v>9.0441868888084027</v>
      </c>
      <c r="HI106" s="14">
        <v>1</v>
      </c>
      <c r="HJ106" s="14" t="s">
        <v>95</v>
      </c>
      <c r="HK106" s="14" t="s">
        <v>95</v>
      </c>
      <c r="HL106" s="14">
        <v>1</v>
      </c>
      <c r="HM106" s="146">
        <v>0.11894453378500537</v>
      </c>
      <c r="HN106" s="146">
        <v>0.29744199881023203</v>
      </c>
      <c r="HO106" s="14" t="s">
        <v>95</v>
      </c>
      <c r="HP106" s="350" t="s">
        <v>92</v>
      </c>
      <c r="HQ106" s="146" t="s">
        <v>92</v>
      </c>
      <c r="HR106" s="146" t="s">
        <v>92</v>
      </c>
      <c r="HS106" s="146" t="s">
        <v>92</v>
      </c>
      <c r="HT106" s="146" t="s">
        <v>92</v>
      </c>
      <c r="HU106" s="146" t="s">
        <v>92</v>
      </c>
      <c r="HV106" s="146" t="s">
        <v>92</v>
      </c>
      <c r="HW106" s="146" t="s">
        <v>92</v>
      </c>
      <c r="HX106" s="146" t="s">
        <v>92</v>
      </c>
      <c r="HY106" s="4">
        <v>2</v>
      </c>
      <c r="HZ106" s="149">
        <v>-1.1423466651525354</v>
      </c>
      <c r="IA106" s="10">
        <v>34</v>
      </c>
      <c r="IB106" s="2">
        <v>2</v>
      </c>
      <c r="IC106" s="127">
        <v>-0.95397755279174701</v>
      </c>
      <c r="ID106" s="2">
        <v>37</v>
      </c>
      <c r="IE106" s="4">
        <v>4</v>
      </c>
      <c r="IF106" s="16">
        <v>-0.223</v>
      </c>
      <c r="IG106" s="4">
        <v>98</v>
      </c>
      <c r="IH106" s="4">
        <v>136</v>
      </c>
      <c r="II106" s="4">
        <v>52</v>
      </c>
      <c r="IJ106" s="89">
        <v>3.43</v>
      </c>
      <c r="IK106" s="89">
        <v>0.92</v>
      </c>
      <c r="IL106" s="76">
        <v>26.8</v>
      </c>
      <c r="IM106" s="89">
        <v>0.02</v>
      </c>
      <c r="IN106" s="76">
        <v>0.6</v>
      </c>
      <c r="IO106" s="89" t="s">
        <v>95</v>
      </c>
      <c r="IP106" s="76" t="s">
        <v>95</v>
      </c>
      <c r="IQ106" s="89" t="s">
        <v>95</v>
      </c>
      <c r="IR106" s="76" t="s">
        <v>95</v>
      </c>
      <c r="IS106" s="89">
        <v>0.01</v>
      </c>
      <c r="IT106" s="76">
        <v>0.3</v>
      </c>
      <c r="IU106" s="89">
        <v>0.03</v>
      </c>
      <c r="IV106" s="76">
        <v>0.9</v>
      </c>
      <c r="IW106" s="89">
        <v>7.0000000000000007E-2</v>
      </c>
      <c r="IX106" s="76">
        <v>2</v>
      </c>
      <c r="IY106" s="89">
        <v>0.12</v>
      </c>
      <c r="IZ106" s="76">
        <v>3.5</v>
      </c>
      <c r="JA106" s="89" t="s">
        <v>95</v>
      </c>
      <c r="JB106" s="76" t="s">
        <v>95</v>
      </c>
      <c r="JC106" s="89" t="s">
        <v>95</v>
      </c>
      <c r="JD106" s="76" t="s">
        <v>95</v>
      </c>
      <c r="JE106" s="89">
        <v>0.01</v>
      </c>
      <c r="JF106" s="76">
        <v>0.3</v>
      </c>
      <c r="JG106" s="89">
        <v>1.51</v>
      </c>
      <c r="JH106" s="76">
        <v>44</v>
      </c>
      <c r="JI106" s="89">
        <v>0.16</v>
      </c>
      <c r="JJ106" s="76">
        <v>4.7</v>
      </c>
      <c r="JK106" s="89">
        <v>0.57999999999999996</v>
      </c>
      <c r="JL106" s="76">
        <v>16.899999999999999</v>
      </c>
      <c r="JM106" s="76">
        <v>7.7</v>
      </c>
      <c r="JN106" s="74">
        <v>8370</v>
      </c>
      <c r="JO106" s="13" t="s">
        <v>95</v>
      </c>
      <c r="JP106" s="13" t="s">
        <v>95</v>
      </c>
      <c r="JQ106" s="13" t="s">
        <v>95</v>
      </c>
      <c r="JR106" s="13" t="s">
        <v>95</v>
      </c>
      <c r="JS106" s="13" t="s">
        <v>95</v>
      </c>
      <c r="JT106" s="13" t="s">
        <v>95</v>
      </c>
      <c r="JU106" s="13" t="s">
        <v>95</v>
      </c>
      <c r="JV106" s="13" t="s">
        <v>95</v>
      </c>
      <c r="JW106" s="13" t="s">
        <v>95</v>
      </c>
      <c r="JX106" s="13" t="s">
        <v>95</v>
      </c>
      <c r="JY106" s="13" t="s">
        <v>95</v>
      </c>
      <c r="JZ106" s="13" t="s">
        <v>95</v>
      </c>
      <c r="KA106" s="13" t="s">
        <v>95</v>
      </c>
      <c r="KB106" s="13" t="s">
        <v>95</v>
      </c>
      <c r="KC106" s="13" t="s">
        <v>95</v>
      </c>
      <c r="KD106" s="13" t="s">
        <v>95</v>
      </c>
      <c r="KE106" s="13" t="s">
        <v>95</v>
      </c>
      <c r="KF106" s="13" t="s">
        <v>95</v>
      </c>
      <c r="KG106" s="13" t="s">
        <v>95</v>
      </c>
      <c r="KH106" s="12">
        <v>90.17</v>
      </c>
      <c r="KI106" s="12" t="s">
        <v>95</v>
      </c>
      <c r="KJ106" s="12">
        <v>72.017432358816052</v>
      </c>
      <c r="KK106" s="12">
        <v>74.883637665592545</v>
      </c>
      <c r="KL106" s="12">
        <v>78.896161330267105</v>
      </c>
      <c r="KM106" s="12">
        <v>56.92838654012079</v>
      </c>
    </row>
    <row r="107" spans="1:299">
      <c r="A107" s="51" t="s">
        <v>764</v>
      </c>
      <c r="B107" s="11" t="s">
        <v>765</v>
      </c>
      <c r="C107" s="4" t="s">
        <v>391</v>
      </c>
      <c r="D107" s="4" t="s">
        <v>675</v>
      </c>
      <c r="E107" s="12">
        <v>42.8</v>
      </c>
      <c r="F107" s="4" t="s">
        <v>357</v>
      </c>
      <c r="G107" s="73" t="s">
        <v>358</v>
      </c>
      <c r="H107" s="4">
        <v>13</v>
      </c>
      <c r="I107" s="4" t="s">
        <v>766</v>
      </c>
      <c r="J107" s="827" t="s">
        <v>764</v>
      </c>
      <c r="K107" s="289" t="s">
        <v>92</v>
      </c>
      <c r="L107" s="302" t="s">
        <v>92</v>
      </c>
      <c r="M107" s="70">
        <v>19225</v>
      </c>
      <c r="N107" s="12">
        <v>99.9</v>
      </c>
      <c r="O107" s="12">
        <v>99.2</v>
      </c>
      <c r="P107" s="12" t="s">
        <v>95</v>
      </c>
      <c r="Q107" s="12" t="s">
        <v>95</v>
      </c>
      <c r="R107" s="12" t="s">
        <v>95</v>
      </c>
      <c r="S107" s="12" t="s">
        <v>95</v>
      </c>
      <c r="T107" s="70">
        <v>9553</v>
      </c>
      <c r="U107" s="70">
        <v>9672</v>
      </c>
      <c r="V107" s="216">
        <v>15.433029908972692</v>
      </c>
      <c r="W107" s="216">
        <v>13.75292587776333</v>
      </c>
      <c r="X107" s="216">
        <v>10.35630689206762</v>
      </c>
      <c r="Y107" s="216">
        <v>6.4707412223667102</v>
      </c>
      <c r="Z107" s="216">
        <v>15.29778933680104</v>
      </c>
      <c r="AA107" s="216">
        <v>17.258777633289988</v>
      </c>
      <c r="AB107" s="216">
        <v>10.163849154746424</v>
      </c>
      <c r="AC107" s="216">
        <v>3.6462938881664497</v>
      </c>
      <c r="AD107" s="216">
        <v>7.6150845253576076</v>
      </c>
      <c r="AE107" s="216">
        <v>43.776332899869963</v>
      </c>
      <c r="AF107" s="216">
        <v>2.3979193758127439</v>
      </c>
      <c r="AG107" s="70">
        <v>1157</v>
      </c>
      <c r="AH107" s="70">
        <v>566</v>
      </c>
      <c r="AI107" s="437">
        <v>4.29</v>
      </c>
      <c r="AJ107" s="216">
        <v>2.2000000000000002</v>
      </c>
      <c r="AK107" s="70" t="s">
        <v>558</v>
      </c>
      <c r="AL107" s="70">
        <v>38</v>
      </c>
      <c r="AM107" s="437" t="s">
        <v>1731</v>
      </c>
      <c r="AN107" s="70">
        <v>528</v>
      </c>
      <c r="AO107" s="216">
        <v>28.051116785087007</v>
      </c>
      <c r="AP107" s="216">
        <v>4.3694066616540965</v>
      </c>
      <c r="AQ107" s="216">
        <v>7.8</v>
      </c>
      <c r="AR107" s="70">
        <v>55</v>
      </c>
      <c r="AS107" s="216">
        <v>38.181818181818187</v>
      </c>
      <c r="AT107" s="216">
        <v>43.636363636363633</v>
      </c>
      <c r="AU107" s="216">
        <v>10.909090909090908</v>
      </c>
      <c r="AV107" s="216">
        <v>7.2727272727272725</v>
      </c>
      <c r="AW107" s="70">
        <v>271</v>
      </c>
      <c r="AX107" s="70">
        <v>200</v>
      </c>
      <c r="AY107" s="70">
        <v>1153</v>
      </c>
      <c r="AZ107" s="70">
        <v>577</v>
      </c>
      <c r="BA107" s="70">
        <v>576</v>
      </c>
      <c r="BB107" s="70">
        <v>496</v>
      </c>
      <c r="BC107" s="70">
        <v>358</v>
      </c>
      <c r="BD107" s="70">
        <v>277</v>
      </c>
      <c r="BE107" s="70">
        <v>22</v>
      </c>
      <c r="BF107" s="70">
        <v>953</v>
      </c>
      <c r="BG107" s="70">
        <v>480</v>
      </c>
      <c r="BH107" s="70">
        <v>473</v>
      </c>
      <c r="BI107" s="70">
        <v>318</v>
      </c>
      <c r="BJ107" s="70">
        <v>282</v>
      </c>
      <c r="BK107" s="70">
        <v>303</v>
      </c>
      <c r="BL107" s="70">
        <v>50</v>
      </c>
      <c r="BM107" s="70">
        <v>692</v>
      </c>
      <c r="BN107" s="14">
        <v>214</v>
      </c>
      <c r="BO107" s="310">
        <v>55.4</v>
      </c>
      <c r="BP107" s="14">
        <v>64</v>
      </c>
      <c r="BQ107" s="310">
        <v>8.8000000000000007</v>
      </c>
      <c r="BR107" s="14" t="s">
        <v>95</v>
      </c>
      <c r="BS107" s="14" t="s">
        <v>95</v>
      </c>
      <c r="BT107" s="310" t="s">
        <v>95</v>
      </c>
      <c r="BU107" s="310" t="s">
        <v>95</v>
      </c>
      <c r="BV107" s="310" t="s">
        <v>95</v>
      </c>
      <c r="BW107" s="310" t="s">
        <v>95</v>
      </c>
      <c r="BX107" s="310" t="s">
        <v>95</v>
      </c>
      <c r="BY107" s="12" t="s">
        <v>92</v>
      </c>
      <c r="BZ107" s="216">
        <v>1263</v>
      </c>
      <c r="CA107" s="216">
        <v>83.150103533106332</v>
      </c>
      <c r="CB107" s="70">
        <v>12</v>
      </c>
      <c r="CC107" s="70">
        <v>29</v>
      </c>
      <c r="CD107" s="216" t="s">
        <v>92</v>
      </c>
      <c r="CE107" s="216" t="s">
        <v>92</v>
      </c>
      <c r="CF107" s="216" t="s">
        <v>92</v>
      </c>
      <c r="CG107" s="216" t="s">
        <v>92</v>
      </c>
      <c r="CH107" s="70">
        <v>2419</v>
      </c>
      <c r="CI107" s="88">
        <v>25.971655572256818</v>
      </c>
      <c r="CJ107" s="14">
        <v>1116</v>
      </c>
      <c r="CK107" s="14">
        <v>494</v>
      </c>
      <c r="CL107" s="88">
        <v>12.170119956379498</v>
      </c>
      <c r="CM107" s="335">
        <v>35.602200000000003</v>
      </c>
      <c r="CN107" s="335">
        <v>171.81200000000001</v>
      </c>
      <c r="CO107" s="335">
        <v>114.999</v>
      </c>
      <c r="CP107" s="335">
        <v>118.88800000000001</v>
      </c>
      <c r="CQ107" s="335">
        <v>91</v>
      </c>
      <c r="CR107" s="15" t="s">
        <v>95</v>
      </c>
      <c r="CS107" s="14">
        <v>1367</v>
      </c>
      <c r="CT107" s="12">
        <v>7.7542062911485008</v>
      </c>
      <c r="CU107" s="14">
        <v>251</v>
      </c>
      <c r="CV107" s="14">
        <v>213</v>
      </c>
      <c r="CW107" s="14">
        <v>332</v>
      </c>
      <c r="CX107" s="14">
        <v>75</v>
      </c>
      <c r="CY107" s="14">
        <v>65</v>
      </c>
      <c r="CZ107" s="88">
        <v>34.200000000000003</v>
      </c>
      <c r="DA107" s="88">
        <v>14.4</v>
      </c>
      <c r="DB107" s="88">
        <v>41</v>
      </c>
      <c r="DC107" s="88">
        <v>10.3</v>
      </c>
      <c r="DD107" s="5">
        <v>2210</v>
      </c>
      <c r="DE107" s="14">
        <v>985</v>
      </c>
      <c r="DF107" s="14">
        <v>799</v>
      </c>
      <c r="DG107" s="14">
        <v>426</v>
      </c>
      <c r="DH107" s="14">
        <v>6776</v>
      </c>
      <c r="DI107" s="14">
        <v>1493</v>
      </c>
      <c r="DJ107" s="14">
        <v>2743</v>
      </c>
      <c r="DK107" s="14">
        <v>2540</v>
      </c>
      <c r="DL107" s="14">
        <v>9420.6495689999992</v>
      </c>
      <c r="DM107" s="14">
        <v>10957.076059999999</v>
      </c>
      <c r="DN107" s="14">
        <v>8102.5235160000002</v>
      </c>
      <c r="DO107" s="12">
        <v>2.3175819122090546</v>
      </c>
      <c r="DP107" s="12">
        <v>2.3054236160035879</v>
      </c>
      <c r="DQ107" s="12">
        <v>2.3401351139722193</v>
      </c>
      <c r="DR107" s="14">
        <v>7545</v>
      </c>
      <c r="DS107" s="88">
        <v>38.799999999999997</v>
      </c>
      <c r="DT107" s="14">
        <v>715</v>
      </c>
      <c r="DU107" s="14">
        <v>9998.4803709999996</v>
      </c>
      <c r="DV107" s="12">
        <v>-1.9536991192891207</v>
      </c>
      <c r="DW107" s="12">
        <v>42</v>
      </c>
      <c r="DX107" s="445">
        <v>0.40950379199999998</v>
      </c>
      <c r="DY107" s="5">
        <v>1722</v>
      </c>
      <c r="DZ107" s="5">
        <v>538</v>
      </c>
      <c r="EA107" s="5">
        <v>529</v>
      </c>
      <c r="EB107" s="5">
        <v>533</v>
      </c>
      <c r="EC107" s="5">
        <v>122</v>
      </c>
      <c r="ED107" s="75">
        <v>10</v>
      </c>
      <c r="EE107" s="75">
        <v>9</v>
      </c>
      <c r="EF107" s="75">
        <v>3</v>
      </c>
      <c r="EG107" s="75">
        <v>2</v>
      </c>
      <c r="EH107" s="75">
        <v>1</v>
      </c>
      <c r="EI107" s="75">
        <v>98</v>
      </c>
      <c r="EJ107" s="75">
        <v>85</v>
      </c>
      <c r="EK107" s="75">
        <v>13</v>
      </c>
      <c r="EL107" s="75">
        <v>10</v>
      </c>
      <c r="EM107" s="75">
        <v>3</v>
      </c>
      <c r="EN107" s="75">
        <v>2072</v>
      </c>
      <c r="EO107" s="75">
        <v>1896</v>
      </c>
      <c r="EP107" s="75">
        <v>176</v>
      </c>
      <c r="EQ107" s="75">
        <v>158</v>
      </c>
      <c r="ER107" s="75">
        <v>18</v>
      </c>
      <c r="ES107" s="75">
        <v>24.285714285714285</v>
      </c>
      <c r="ET107" s="563">
        <v>2.5414937759336098</v>
      </c>
      <c r="EU107" s="563">
        <v>3.4136546184738958</v>
      </c>
      <c r="EV107" s="563">
        <v>1.6094420600858368</v>
      </c>
      <c r="EW107" s="85">
        <v>44.656488549618324</v>
      </c>
      <c r="EX107" s="85">
        <v>32.44274809160305</v>
      </c>
      <c r="EY107" s="12">
        <v>22.2</v>
      </c>
      <c r="EZ107" s="12">
        <v>33.5</v>
      </c>
      <c r="FA107" s="12">
        <v>11.9</v>
      </c>
      <c r="FB107" s="12">
        <v>2.93</v>
      </c>
      <c r="FC107" s="70">
        <v>218</v>
      </c>
      <c r="FD107" s="12">
        <v>27</v>
      </c>
      <c r="FE107" s="12">
        <v>7.389162561576355</v>
      </c>
      <c r="FF107" s="12">
        <v>4.5999999999999996</v>
      </c>
      <c r="FG107" s="12">
        <v>14.7</v>
      </c>
      <c r="FH107" s="12">
        <v>31.292517006802722</v>
      </c>
      <c r="FI107" s="12">
        <v>70.642201834862391</v>
      </c>
      <c r="FJ107" s="12">
        <v>9.7076023391812871</v>
      </c>
      <c r="FK107" s="12">
        <v>2.7728915662650602</v>
      </c>
      <c r="FL107" s="14">
        <v>1547.607</v>
      </c>
      <c r="FM107" s="14">
        <v>288.31</v>
      </c>
      <c r="FN107" s="12">
        <v>18.629406561226499</v>
      </c>
      <c r="FO107" s="14">
        <v>1259.297</v>
      </c>
      <c r="FP107" s="14">
        <v>1258.6969999999999</v>
      </c>
      <c r="FQ107" s="14">
        <v>0.6</v>
      </c>
      <c r="FR107" s="12">
        <v>99.952354369144061</v>
      </c>
      <c r="FS107" s="12">
        <v>4.7645630855945822E-2</v>
      </c>
      <c r="FT107" s="14">
        <v>1093.6559999999999</v>
      </c>
      <c r="FU107" s="14">
        <v>43.247</v>
      </c>
      <c r="FV107" s="14">
        <v>58.433999999999997</v>
      </c>
      <c r="FW107" s="14">
        <v>16.077999999999999</v>
      </c>
      <c r="FX107" s="14">
        <v>36.088999999999999</v>
      </c>
      <c r="FY107" s="12">
        <v>86.887948410141604</v>
      </c>
      <c r="FZ107" s="12">
        <v>3.43585469735766</v>
      </c>
      <c r="GA107" s="12">
        <v>4.6424198993085701</v>
      </c>
      <c r="GB107" s="12">
        <v>1.27735269091767</v>
      </c>
      <c r="GC107" s="12">
        <v>2.8671713684866198</v>
      </c>
      <c r="GD107" s="12">
        <v>65.471885565669695</v>
      </c>
      <c r="GE107" s="12">
        <v>56.887178153446001</v>
      </c>
      <c r="GF107" s="12">
        <v>2.2495188556566972</v>
      </c>
      <c r="GG107" s="12">
        <v>3.039479843953186</v>
      </c>
      <c r="GH107" s="12">
        <v>0.83630689206762032</v>
      </c>
      <c r="GI107" s="12">
        <v>1.8771911573472042</v>
      </c>
      <c r="GJ107" s="437">
        <v>0</v>
      </c>
      <c r="GK107" s="12">
        <v>998.28122121000001</v>
      </c>
      <c r="GL107" s="12">
        <v>100</v>
      </c>
      <c r="GM107" s="12">
        <v>4.4000000000000004</v>
      </c>
      <c r="GN107" s="12">
        <v>4</v>
      </c>
      <c r="GO107" s="15">
        <v>11</v>
      </c>
      <c r="GP107" s="12">
        <v>47.2</v>
      </c>
      <c r="GQ107" s="12">
        <v>42.7</v>
      </c>
      <c r="GR107" s="15">
        <v>134</v>
      </c>
      <c r="GS107" s="147">
        <v>4158</v>
      </c>
      <c r="GT107" s="88" t="s">
        <v>95</v>
      </c>
      <c r="GU107" s="88" t="s">
        <v>95</v>
      </c>
      <c r="GV107" s="88" t="s">
        <v>95</v>
      </c>
      <c r="GW107" s="88" t="s">
        <v>95</v>
      </c>
      <c r="GX107" s="88" t="s">
        <v>95</v>
      </c>
      <c r="GY107" s="88" t="s">
        <v>95</v>
      </c>
      <c r="GZ107" s="88" t="s">
        <v>95</v>
      </c>
      <c r="HA107" s="88" t="s">
        <v>95</v>
      </c>
      <c r="HB107" s="88" t="s">
        <v>95</v>
      </c>
      <c r="HC107" s="88" t="s">
        <v>95</v>
      </c>
      <c r="HD107" s="148">
        <v>1.4350244624893334</v>
      </c>
      <c r="HE107" s="148">
        <v>34.7379018986151</v>
      </c>
      <c r="HF107" s="14">
        <v>6346</v>
      </c>
      <c r="HG107" s="14">
        <v>5698</v>
      </c>
      <c r="HH107" s="12">
        <v>7.5110565110565108</v>
      </c>
      <c r="HI107" s="14">
        <v>8</v>
      </c>
      <c r="HJ107" s="14" t="s">
        <v>95</v>
      </c>
      <c r="HK107" s="14">
        <v>1</v>
      </c>
      <c r="HL107" s="14">
        <v>7</v>
      </c>
      <c r="HM107" s="146">
        <v>0.42501692098616678</v>
      </c>
      <c r="HN107" s="146">
        <v>1.2606366214938542</v>
      </c>
      <c r="HO107" s="14" t="s">
        <v>95</v>
      </c>
      <c r="HP107" s="350" t="s">
        <v>92</v>
      </c>
      <c r="HQ107" s="146" t="s">
        <v>92</v>
      </c>
      <c r="HR107" s="146" t="s">
        <v>92</v>
      </c>
      <c r="HS107" s="146" t="s">
        <v>92</v>
      </c>
      <c r="HT107" s="146" t="s">
        <v>92</v>
      </c>
      <c r="HU107" s="146" t="s">
        <v>92</v>
      </c>
      <c r="HV107" s="146" t="s">
        <v>92</v>
      </c>
      <c r="HW107" s="146" t="s">
        <v>92</v>
      </c>
      <c r="HX107" s="146" t="s">
        <v>92</v>
      </c>
      <c r="HY107" s="4">
        <v>5</v>
      </c>
      <c r="HZ107" s="149">
        <v>-8.422414424033306E-2</v>
      </c>
      <c r="IA107" s="10">
        <v>115</v>
      </c>
      <c r="IB107" s="2">
        <v>9</v>
      </c>
      <c r="IC107" s="127">
        <v>1.5663583915353749</v>
      </c>
      <c r="ID107" s="2">
        <v>190</v>
      </c>
      <c r="IE107" s="4">
        <v>5</v>
      </c>
      <c r="IF107" s="16">
        <v>0.58399999999999996</v>
      </c>
      <c r="IG107" s="4">
        <v>179</v>
      </c>
      <c r="IH107" s="4">
        <v>178</v>
      </c>
      <c r="II107" s="4">
        <v>168</v>
      </c>
      <c r="IJ107" s="89">
        <v>4.46</v>
      </c>
      <c r="IK107" s="89">
        <v>1.37</v>
      </c>
      <c r="IL107" s="76">
        <v>30.7</v>
      </c>
      <c r="IM107" s="89">
        <v>0.03</v>
      </c>
      <c r="IN107" s="76">
        <v>0.7</v>
      </c>
      <c r="IO107" s="89" t="s">
        <v>95</v>
      </c>
      <c r="IP107" s="76" t="s">
        <v>95</v>
      </c>
      <c r="IQ107" s="89">
        <v>0.02</v>
      </c>
      <c r="IR107" s="76">
        <v>0.4</v>
      </c>
      <c r="IS107" s="89">
        <v>0.05</v>
      </c>
      <c r="IT107" s="76">
        <v>1.1000000000000001</v>
      </c>
      <c r="IU107" s="89" t="s">
        <v>95</v>
      </c>
      <c r="IV107" s="76" t="s">
        <v>95</v>
      </c>
      <c r="IW107" s="89" t="s">
        <v>95</v>
      </c>
      <c r="IX107" s="76" t="s">
        <v>95</v>
      </c>
      <c r="IY107" s="89">
        <v>0.02</v>
      </c>
      <c r="IZ107" s="76">
        <v>0.4</v>
      </c>
      <c r="JA107" s="89" t="s">
        <v>95</v>
      </c>
      <c r="JB107" s="76" t="s">
        <v>95</v>
      </c>
      <c r="JC107" s="89">
        <v>0.01</v>
      </c>
      <c r="JD107" s="76">
        <v>0.2</v>
      </c>
      <c r="JE107" s="89">
        <v>0.01</v>
      </c>
      <c r="JF107" s="76">
        <v>0.2</v>
      </c>
      <c r="JG107" s="89">
        <v>0.08</v>
      </c>
      <c r="JH107" s="76">
        <v>1.8</v>
      </c>
      <c r="JI107" s="89">
        <v>0.1</v>
      </c>
      <c r="JJ107" s="76">
        <v>2.2000000000000002</v>
      </c>
      <c r="JK107" s="89">
        <v>2.77</v>
      </c>
      <c r="JL107" s="76">
        <v>62.3</v>
      </c>
      <c r="JM107" s="76">
        <v>14.3</v>
      </c>
      <c r="JN107" s="74">
        <v>10438</v>
      </c>
      <c r="JO107" s="13" t="s">
        <v>95</v>
      </c>
      <c r="JP107" s="13" t="s">
        <v>95</v>
      </c>
      <c r="JQ107" s="13" t="s">
        <v>95</v>
      </c>
      <c r="JR107" s="13" t="s">
        <v>95</v>
      </c>
      <c r="JS107" s="13" t="s">
        <v>95</v>
      </c>
      <c r="JT107" s="13" t="s">
        <v>95</v>
      </c>
      <c r="JU107" s="13" t="s">
        <v>95</v>
      </c>
      <c r="JV107" s="13" t="s">
        <v>95</v>
      </c>
      <c r="JW107" s="13" t="s">
        <v>95</v>
      </c>
      <c r="JX107" s="13" t="s">
        <v>95</v>
      </c>
      <c r="JY107" s="13" t="s">
        <v>95</v>
      </c>
      <c r="JZ107" s="13" t="s">
        <v>95</v>
      </c>
      <c r="KA107" s="13" t="s">
        <v>95</v>
      </c>
      <c r="KB107" s="13" t="s">
        <v>95</v>
      </c>
      <c r="KC107" s="13" t="s">
        <v>95</v>
      </c>
      <c r="KD107" s="13" t="s">
        <v>95</v>
      </c>
      <c r="KE107" s="13" t="s">
        <v>95</v>
      </c>
      <c r="KF107" s="13" t="s">
        <v>95</v>
      </c>
      <c r="KG107" s="13" t="s">
        <v>95</v>
      </c>
      <c r="KH107" s="12">
        <v>73.64</v>
      </c>
      <c r="KI107" s="12" t="s">
        <v>95</v>
      </c>
      <c r="KJ107" s="12">
        <v>76.40626366897034</v>
      </c>
      <c r="KK107" s="12">
        <v>76.370904666724599</v>
      </c>
      <c r="KL107" s="12">
        <v>76.532550509411152</v>
      </c>
      <c r="KM107" s="12">
        <v>73.434742415329026</v>
      </c>
    </row>
    <row r="108" spans="1:299">
      <c r="A108" s="51" t="s">
        <v>767</v>
      </c>
      <c r="B108" s="11" t="s">
        <v>768</v>
      </c>
      <c r="C108" s="4" t="s">
        <v>417</v>
      </c>
      <c r="D108" s="4" t="s">
        <v>675</v>
      </c>
      <c r="E108" s="12">
        <v>101.4</v>
      </c>
      <c r="F108" s="4" t="s">
        <v>739</v>
      </c>
      <c r="G108" s="73" t="s">
        <v>358</v>
      </c>
      <c r="H108" s="4">
        <v>13</v>
      </c>
      <c r="I108" s="4" t="s">
        <v>681</v>
      </c>
      <c r="J108" s="827" t="s">
        <v>682</v>
      </c>
      <c r="K108" s="289">
        <v>9.0930977728849705</v>
      </c>
      <c r="L108" s="302">
        <v>2346.4</v>
      </c>
      <c r="M108" s="70">
        <v>21336</v>
      </c>
      <c r="N108" s="12" t="s">
        <v>95</v>
      </c>
      <c r="O108" s="12" t="s">
        <v>95</v>
      </c>
      <c r="P108" s="12">
        <v>99.9</v>
      </c>
      <c r="Q108" s="12">
        <v>92.8</v>
      </c>
      <c r="R108" s="12">
        <v>7.2</v>
      </c>
      <c r="S108" s="12" t="s">
        <v>95</v>
      </c>
      <c r="T108" s="70">
        <v>10737</v>
      </c>
      <c r="U108" s="70">
        <v>10599</v>
      </c>
      <c r="V108" s="216">
        <v>8.9238845144356951</v>
      </c>
      <c r="W108" s="216">
        <v>8.1786651668541435</v>
      </c>
      <c r="X108" s="216">
        <v>8.9754405699287592</v>
      </c>
      <c r="Y108" s="216">
        <v>10.789276340457443</v>
      </c>
      <c r="Z108" s="216">
        <v>18.03055868016498</v>
      </c>
      <c r="AA108" s="216">
        <v>18.316460442444694</v>
      </c>
      <c r="AB108" s="216">
        <v>17.524371953505813</v>
      </c>
      <c r="AC108" s="216">
        <v>3.6229846269216348</v>
      </c>
      <c r="AD108" s="216">
        <v>5.6383577052868388</v>
      </c>
      <c r="AE108" s="216">
        <v>32.128796400449943</v>
      </c>
      <c r="AF108" s="216">
        <v>2.1091113610798651</v>
      </c>
      <c r="AG108" s="70">
        <v>739</v>
      </c>
      <c r="AH108" s="70">
        <v>358</v>
      </c>
      <c r="AI108" s="437">
        <v>2.25</v>
      </c>
      <c r="AJ108" s="216">
        <v>1.4</v>
      </c>
      <c r="AK108" s="70" t="s">
        <v>558</v>
      </c>
      <c r="AL108" s="70">
        <v>94</v>
      </c>
      <c r="AM108" s="437" t="s">
        <v>1732</v>
      </c>
      <c r="AN108" s="70">
        <v>264</v>
      </c>
      <c r="AO108" s="216">
        <v>12.424043913347941</v>
      </c>
      <c r="AP108" s="216">
        <v>0.81785869208762563</v>
      </c>
      <c r="AQ108" s="216">
        <v>0</v>
      </c>
      <c r="AR108" s="70" t="s">
        <v>92</v>
      </c>
      <c r="AS108" s="216" t="s">
        <v>92</v>
      </c>
      <c r="AT108" s="216" t="s">
        <v>92</v>
      </c>
      <c r="AU108" s="216" t="s">
        <v>92</v>
      </c>
      <c r="AV108" s="216" t="s">
        <v>92</v>
      </c>
      <c r="AW108" s="70">
        <v>-87</v>
      </c>
      <c r="AX108" s="70">
        <v>-94</v>
      </c>
      <c r="AY108" s="70">
        <v>135</v>
      </c>
      <c r="AZ108" s="70">
        <v>53</v>
      </c>
      <c r="BA108" s="70">
        <v>82</v>
      </c>
      <c r="BB108" s="70">
        <v>26</v>
      </c>
      <c r="BC108" s="70">
        <v>51</v>
      </c>
      <c r="BD108" s="70">
        <v>54</v>
      </c>
      <c r="BE108" s="70">
        <v>4</v>
      </c>
      <c r="BF108" s="70">
        <v>229</v>
      </c>
      <c r="BG108" s="70">
        <v>89</v>
      </c>
      <c r="BH108" s="70">
        <v>140</v>
      </c>
      <c r="BI108" s="70">
        <v>59</v>
      </c>
      <c r="BJ108" s="70">
        <v>103</v>
      </c>
      <c r="BK108" s="70">
        <v>65</v>
      </c>
      <c r="BL108" s="70">
        <v>2</v>
      </c>
      <c r="BM108" s="70">
        <v>60</v>
      </c>
      <c r="BN108" s="14">
        <v>308</v>
      </c>
      <c r="BO108" s="310">
        <v>45.5</v>
      </c>
      <c r="BP108" s="14">
        <v>61</v>
      </c>
      <c r="BQ108" s="310">
        <v>7.1</v>
      </c>
      <c r="BR108" s="14" t="s">
        <v>95</v>
      </c>
      <c r="BS108" s="14" t="s">
        <v>95</v>
      </c>
      <c r="BT108" s="310" t="s">
        <v>95</v>
      </c>
      <c r="BU108" s="310" t="s">
        <v>95</v>
      </c>
      <c r="BV108" s="310" t="s">
        <v>95</v>
      </c>
      <c r="BW108" s="310" t="s">
        <v>95</v>
      </c>
      <c r="BX108" s="310" t="s">
        <v>95</v>
      </c>
      <c r="BY108" s="12" t="s">
        <v>92</v>
      </c>
      <c r="BZ108" s="216" t="s">
        <v>92</v>
      </c>
      <c r="CA108" s="216" t="s">
        <v>92</v>
      </c>
      <c r="CB108" s="70">
        <v>23</v>
      </c>
      <c r="CC108" s="70" t="s">
        <v>92</v>
      </c>
      <c r="CD108" s="216" t="s">
        <v>92</v>
      </c>
      <c r="CE108" s="216" t="s">
        <v>92</v>
      </c>
      <c r="CF108" s="216" t="s">
        <v>92</v>
      </c>
      <c r="CG108" s="216" t="s">
        <v>92</v>
      </c>
      <c r="CH108" s="70">
        <v>3074</v>
      </c>
      <c r="CI108" s="88">
        <v>24.458943348185869</v>
      </c>
      <c r="CJ108" s="14">
        <v>1495</v>
      </c>
      <c r="CK108" s="14">
        <v>776</v>
      </c>
      <c r="CL108" s="88">
        <v>12.026385648781272</v>
      </c>
      <c r="CM108" s="335">
        <v>36.488799999999998</v>
      </c>
      <c r="CN108" s="335">
        <v>148.60499999999999</v>
      </c>
      <c r="CO108" s="335">
        <v>114.084</v>
      </c>
      <c r="CP108" s="335">
        <v>128.322</v>
      </c>
      <c r="CQ108" s="335">
        <v>113</v>
      </c>
      <c r="CR108" s="15" t="s">
        <v>92</v>
      </c>
      <c r="CS108" s="14">
        <v>1216</v>
      </c>
      <c r="CT108" s="12">
        <v>30.180921052631579</v>
      </c>
      <c r="CU108" s="14">
        <v>1472</v>
      </c>
      <c r="CV108" s="14">
        <v>354</v>
      </c>
      <c r="CW108" s="14">
        <v>821</v>
      </c>
      <c r="CX108" s="14">
        <v>94</v>
      </c>
      <c r="CY108" s="14">
        <v>82</v>
      </c>
      <c r="CZ108" s="88">
        <v>84.9</v>
      </c>
      <c r="DA108" s="88">
        <v>1.3</v>
      </c>
      <c r="DB108" s="88">
        <v>3.8</v>
      </c>
      <c r="DC108" s="88">
        <v>10</v>
      </c>
      <c r="DD108" s="5">
        <v>3031</v>
      </c>
      <c r="DE108" s="14">
        <v>2067</v>
      </c>
      <c r="DF108" s="14">
        <v>905</v>
      </c>
      <c r="DG108" s="14">
        <v>59</v>
      </c>
      <c r="DH108" s="14">
        <v>6366</v>
      </c>
      <c r="DI108" s="14">
        <v>3109</v>
      </c>
      <c r="DJ108" s="14">
        <v>2956</v>
      </c>
      <c r="DK108" s="14">
        <v>301</v>
      </c>
      <c r="DL108" s="14">
        <v>6258.6460960000004</v>
      </c>
      <c r="DM108" s="14">
        <v>7457.1432100000002</v>
      </c>
      <c r="DN108" s="14">
        <v>4823.5568759999996</v>
      </c>
      <c r="DO108" s="12">
        <v>2.5219816120514382</v>
      </c>
      <c r="DP108" s="12">
        <v>2.00802150434638</v>
      </c>
      <c r="DQ108" s="12">
        <v>3.5985662200098689</v>
      </c>
      <c r="DR108" s="14">
        <v>9662</v>
      </c>
      <c r="DS108" s="88">
        <v>54.4</v>
      </c>
      <c r="DT108" s="14">
        <v>731</v>
      </c>
      <c r="DU108" s="14">
        <v>9194.2427169999992</v>
      </c>
      <c r="DV108" s="12">
        <v>-1.6032649040954472</v>
      </c>
      <c r="DW108" s="12">
        <v>37.200000000000003</v>
      </c>
      <c r="DX108" s="445">
        <v>0.371229323</v>
      </c>
      <c r="DY108" s="5">
        <v>953</v>
      </c>
      <c r="DZ108" s="5">
        <v>346</v>
      </c>
      <c r="EA108" s="5">
        <v>297</v>
      </c>
      <c r="EB108" s="5">
        <v>300</v>
      </c>
      <c r="EC108" s="5">
        <v>10</v>
      </c>
      <c r="ED108" s="75">
        <v>10</v>
      </c>
      <c r="EE108" s="75">
        <v>6</v>
      </c>
      <c r="EF108" s="75">
        <v>7</v>
      </c>
      <c r="EG108" s="75">
        <v>3</v>
      </c>
      <c r="EH108" s="75">
        <v>4</v>
      </c>
      <c r="EI108" s="75">
        <v>172</v>
      </c>
      <c r="EJ108" s="75">
        <v>89</v>
      </c>
      <c r="EK108" s="75">
        <v>83</v>
      </c>
      <c r="EL108" s="75">
        <v>40</v>
      </c>
      <c r="EM108" s="75">
        <v>43</v>
      </c>
      <c r="EN108" s="75">
        <v>4188</v>
      </c>
      <c r="EO108" s="75">
        <v>2054</v>
      </c>
      <c r="EP108" s="75">
        <v>2134</v>
      </c>
      <c r="EQ108" s="75">
        <v>1069</v>
      </c>
      <c r="ER108" s="75">
        <v>1065</v>
      </c>
      <c r="ES108" s="75">
        <v>24.469135802469136</v>
      </c>
      <c r="ET108" s="563">
        <v>2.2111913357400721</v>
      </c>
      <c r="EU108" s="563">
        <v>4.0719696969696972</v>
      </c>
      <c r="EV108" s="563">
        <v>0.51724137931034486</v>
      </c>
      <c r="EW108" s="85">
        <v>73.056994818652853</v>
      </c>
      <c r="EX108" s="85">
        <v>50.777202072538863</v>
      </c>
      <c r="EY108" s="12">
        <v>10.9</v>
      </c>
      <c r="EZ108" s="12">
        <v>33.9</v>
      </c>
      <c r="FA108" s="12">
        <v>12.78</v>
      </c>
      <c r="FB108" s="12">
        <v>2.42</v>
      </c>
      <c r="FC108" s="70">
        <v>454</v>
      </c>
      <c r="FD108" s="12">
        <v>32</v>
      </c>
      <c r="FE108" s="12">
        <v>2.0224719101123596</v>
      </c>
      <c r="FF108" s="12">
        <v>7.4</v>
      </c>
      <c r="FG108" s="12">
        <v>19.2</v>
      </c>
      <c r="FH108" s="12">
        <v>38.541666666666671</v>
      </c>
      <c r="FI108" s="12">
        <v>77.533039647577098</v>
      </c>
      <c r="FJ108" s="12">
        <v>10.057416267942584</v>
      </c>
      <c r="FK108" s="12">
        <v>3.2343006660323503</v>
      </c>
      <c r="FL108" s="14">
        <v>1692.655</v>
      </c>
      <c r="FM108" s="14">
        <v>296.35700000000003</v>
      </c>
      <c r="FN108" s="12">
        <v>17.5</v>
      </c>
      <c r="FO108" s="14">
        <v>1396.298</v>
      </c>
      <c r="FP108" s="14">
        <v>1354.5160000000001</v>
      </c>
      <c r="FQ108" s="14">
        <v>41.781999999999996</v>
      </c>
      <c r="FR108" s="12">
        <v>97.007658823546265</v>
      </c>
      <c r="FS108" s="12">
        <v>2.9923411764537367</v>
      </c>
      <c r="FT108" s="14">
        <v>1190.9739999999999</v>
      </c>
      <c r="FU108" s="14">
        <v>28.257999999999999</v>
      </c>
      <c r="FV108" s="14">
        <v>0.18</v>
      </c>
      <c r="FW108" s="14">
        <v>29.818000000000001</v>
      </c>
      <c r="FX108" s="14">
        <v>43.819000000000003</v>
      </c>
      <c r="FY108" s="12">
        <v>87.926166985107599</v>
      </c>
      <c r="FZ108" s="12">
        <v>2.0862064383145</v>
      </c>
      <c r="GA108" s="12">
        <v>1.32888795702672E-2</v>
      </c>
      <c r="GB108" s="12">
        <v>2.2013767279234799</v>
      </c>
      <c r="GC108" s="12">
        <v>3.2350300771640899</v>
      </c>
      <c r="GD108" s="12">
        <v>63.4850018747657</v>
      </c>
      <c r="GE108" s="12">
        <v>55.8199287589051</v>
      </c>
      <c r="GF108" s="12">
        <v>1.3244281964754405</v>
      </c>
      <c r="GG108" s="12">
        <v>8.4364454443194604E-3</v>
      </c>
      <c r="GH108" s="12">
        <v>1.3975440569928759</v>
      </c>
      <c r="GI108" s="12">
        <v>2.0537589051368581</v>
      </c>
      <c r="GJ108" s="437">
        <v>0</v>
      </c>
      <c r="GK108" s="12">
        <v>1104.425014685</v>
      </c>
      <c r="GL108" s="12">
        <v>95</v>
      </c>
      <c r="GM108" s="12">
        <v>20</v>
      </c>
      <c r="GN108" s="12">
        <v>16.8</v>
      </c>
      <c r="GO108" s="15">
        <v>86</v>
      </c>
      <c r="GP108" s="12">
        <v>22</v>
      </c>
      <c r="GQ108" s="12">
        <v>18.3</v>
      </c>
      <c r="GR108" s="15">
        <v>94</v>
      </c>
      <c r="GS108" s="147">
        <v>5391</v>
      </c>
      <c r="GT108" s="88" t="s">
        <v>95</v>
      </c>
      <c r="GU108" s="88" t="s">
        <v>95</v>
      </c>
      <c r="GV108" s="88" t="s">
        <v>95</v>
      </c>
      <c r="GW108" s="88" t="s">
        <v>95</v>
      </c>
      <c r="GX108" s="88" t="s">
        <v>95</v>
      </c>
      <c r="GY108" s="88" t="s">
        <v>95</v>
      </c>
      <c r="GZ108" s="88" t="s">
        <v>95</v>
      </c>
      <c r="HA108" s="88" t="s">
        <v>95</v>
      </c>
      <c r="HB108" s="88" t="s">
        <v>95</v>
      </c>
      <c r="HC108" s="88" t="s">
        <v>95</v>
      </c>
      <c r="HD108" s="148">
        <v>1.2546590137334419</v>
      </c>
      <c r="HE108" s="148">
        <v>1.6955736279726483</v>
      </c>
      <c r="HF108" s="14">
        <v>8438</v>
      </c>
      <c r="HG108" s="14">
        <v>7362</v>
      </c>
      <c r="HH108" s="12">
        <v>8.9185004074979624</v>
      </c>
      <c r="HI108" s="14">
        <v>25</v>
      </c>
      <c r="HJ108" s="14">
        <v>2</v>
      </c>
      <c r="HK108" s="14">
        <v>3</v>
      </c>
      <c r="HL108" s="14">
        <v>20</v>
      </c>
      <c r="HM108" s="146">
        <v>1.1765193099761306</v>
      </c>
      <c r="HN108" s="146">
        <v>2.9627873903768664</v>
      </c>
      <c r="HO108" s="14">
        <v>2</v>
      </c>
      <c r="HP108" s="350" t="s">
        <v>92</v>
      </c>
      <c r="HQ108" s="146" t="s">
        <v>92</v>
      </c>
      <c r="HR108" s="146" t="s">
        <v>92</v>
      </c>
      <c r="HS108" s="146" t="s">
        <v>92</v>
      </c>
      <c r="HT108" s="146" t="s">
        <v>92</v>
      </c>
      <c r="HU108" s="146" t="s">
        <v>92</v>
      </c>
      <c r="HV108" s="146" t="s">
        <v>92</v>
      </c>
      <c r="HW108" s="146" t="s">
        <v>92</v>
      </c>
      <c r="HX108" s="146" t="s">
        <v>92</v>
      </c>
      <c r="HY108" s="4">
        <v>3</v>
      </c>
      <c r="HZ108" s="149">
        <v>-0.99290325434036697</v>
      </c>
      <c r="IA108" s="10">
        <v>43</v>
      </c>
      <c r="IB108" s="2">
        <v>5</v>
      </c>
      <c r="IC108" s="127">
        <v>-6.2891595756641189E-2</v>
      </c>
      <c r="ID108" s="2">
        <v>108</v>
      </c>
      <c r="IE108" s="4">
        <v>4</v>
      </c>
      <c r="IF108" s="16">
        <v>-0.161</v>
      </c>
      <c r="IG108" s="4">
        <v>104</v>
      </c>
      <c r="IH108" s="4">
        <v>133</v>
      </c>
      <c r="II108" s="4">
        <v>69</v>
      </c>
      <c r="IJ108" s="89">
        <v>9.07</v>
      </c>
      <c r="IK108" s="89">
        <v>1.93</v>
      </c>
      <c r="IL108" s="76">
        <v>21.3</v>
      </c>
      <c r="IM108" s="89">
        <v>0.06</v>
      </c>
      <c r="IN108" s="76">
        <v>0.7</v>
      </c>
      <c r="IO108" s="89">
        <v>0.01</v>
      </c>
      <c r="IP108" s="76">
        <v>0.1</v>
      </c>
      <c r="IQ108" s="89" t="s">
        <v>95</v>
      </c>
      <c r="IR108" s="76" t="s">
        <v>95</v>
      </c>
      <c r="IS108" s="89">
        <v>0.05</v>
      </c>
      <c r="IT108" s="76">
        <v>0.6</v>
      </c>
      <c r="IU108" s="89">
        <v>0.01</v>
      </c>
      <c r="IV108" s="76">
        <v>0.1</v>
      </c>
      <c r="IW108" s="89">
        <v>0.04</v>
      </c>
      <c r="IX108" s="76">
        <v>0.4</v>
      </c>
      <c r="IY108" s="89">
        <v>0.06</v>
      </c>
      <c r="IZ108" s="76">
        <v>0.7</v>
      </c>
      <c r="JA108" s="89">
        <v>0.06</v>
      </c>
      <c r="JB108" s="76">
        <v>0.7</v>
      </c>
      <c r="JC108" s="89" t="s">
        <v>95</v>
      </c>
      <c r="JD108" s="76" t="s">
        <v>95</v>
      </c>
      <c r="JE108" s="89">
        <v>0.11</v>
      </c>
      <c r="JF108" s="76">
        <v>1.2</v>
      </c>
      <c r="JG108" s="89">
        <v>2.23</v>
      </c>
      <c r="JH108" s="76">
        <v>24.6</v>
      </c>
      <c r="JI108" s="89">
        <v>3.58</v>
      </c>
      <c r="JJ108" s="76">
        <v>39.5</v>
      </c>
      <c r="JK108" s="89">
        <v>0.93</v>
      </c>
      <c r="JL108" s="76">
        <v>10.1</v>
      </c>
      <c r="JM108" s="76">
        <v>19.600000000000001</v>
      </c>
      <c r="JN108" s="74">
        <v>10155</v>
      </c>
      <c r="JO108" s="13" t="s">
        <v>95</v>
      </c>
      <c r="JP108" s="13" t="s">
        <v>95</v>
      </c>
      <c r="JQ108" s="13" t="s">
        <v>95</v>
      </c>
      <c r="JR108" s="13" t="s">
        <v>95</v>
      </c>
      <c r="JS108" s="13" t="s">
        <v>95</v>
      </c>
      <c r="JT108" s="13" t="s">
        <v>95</v>
      </c>
      <c r="JU108" s="13" t="s">
        <v>95</v>
      </c>
      <c r="JV108" s="13" t="s">
        <v>95</v>
      </c>
      <c r="JW108" s="13" t="s">
        <v>95</v>
      </c>
      <c r="JX108" s="13" t="s">
        <v>95</v>
      </c>
      <c r="JY108" s="13" t="s">
        <v>95</v>
      </c>
      <c r="JZ108" s="13" t="s">
        <v>95</v>
      </c>
      <c r="KA108" s="13" t="s">
        <v>95</v>
      </c>
      <c r="KB108" s="13" t="s">
        <v>95</v>
      </c>
      <c r="KC108" s="13" t="s">
        <v>95</v>
      </c>
      <c r="KD108" s="13" t="s">
        <v>95</v>
      </c>
      <c r="KE108" s="13" t="s">
        <v>95</v>
      </c>
      <c r="KF108" s="13" t="s">
        <v>95</v>
      </c>
      <c r="KG108" s="13" t="s">
        <v>95</v>
      </c>
      <c r="KH108" s="12">
        <v>82.45</v>
      </c>
      <c r="KI108" s="12">
        <v>76.986093900592039</v>
      </c>
      <c r="KJ108" s="12">
        <v>44.637537239324729</v>
      </c>
      <c r="KK108" s="12">
        <v>63.201008191556397</v>
      </c>
      <c r="KL108" s="12">
        <v>69.545077433628322</v>
      </c>
      <c r="KM108" s="12">
        <v>41.578947368421055</v>
      </c>
    </row>
    <row r="109" spans="1:299">
      <c r="A109" s="51" t="s">
        <v>769</v>
      </c>
      <c r="B109" s="11" t="s">
        <v>770</v>
      </c>
      <c r="C109" s="4" t="s">
        <v>385</v>
      </c>
      <c r="D109" s="4" t="s">
        <v>675</v>
      </c>
      <c r="E109" s="12">
        <v>23.3</v>
      </c>
      <c r="F109" s="4" t="s">
        <v>655</v>
      </c>
      <c r="G109" s="73" t="s">
        <v>358</v>
      </c>
      <c r="H109" s="4">
        <v>15</v>
      </c>
      <c r="I109" s="4">
        <v>431</v>
      </c>
      <c r="J109" s="827" t="s">
        <v>769</v>
      </c>
      <c r="K109" s="289">
        <v>11.4330639814278</v>
      </c>
      <c r="L109" s="302">
        <v>2527.4</v>
      </c>
      <c r="M109" s="70">
        <v>28896</v>
      </c>
      <c r="N109" s="12">
        <v>99.6</v>
      </c>
      <c r="O109" s="12">
        <v>97.7</v>
      </c>
      <c r="P109" s="12" t="s">
        <v>95</v>
      </c>
      <c r="Q109" s="12" t="s">
        <v>95</v>
      </c>
      <c r="R109" s="12" t="s">
        <v>95</v>
      </c>
      <c r="S109" s="12" t="s">
        <v>95</v>
      </c>
      <c r="T109" s="70">
        <v>13986</v>
      </c>
      <c r="U109" s="70">
        <v>14910</v>
      </c>
      <c r="V109" s="216">
        <v>7.1220930232558137</v>
      </c>
      <c r="W109" s="216">
        <v>9.5134274640088599</v>
      </c>
      <c r="X109" s="216">
        <v>11.136489479512734</v>
      </c>
      <c r="Y109" s="216">
        <v>10.447812846068659</v>
      </c>
      <c r="Z109" s="216">
        <v>11.721345514950166</v>
      </c>
      <c r="AA109" s="216">
        <v>17.562984496124031</v>
      </c>
      <c r="AB109" s="216">
        <v>18.09939091915836</v>
      </c>
      <c r="AC109" s="216">
        <v>3.4295404208194906</v>
      </c>
      <c r="AD109" s="216">
        <v>10.966915836101883</v>
      </c>
      <c r="AE109" s="216">
        <v>34.831810631229239</v>
      </c>
      <c r="AF109" s="216">
        <v>5.0041528239202657</v>
      </c>
      <c r="AG109" s="70">
        <v>968</v>
      </c>
      <c r="AH109" s="70">
        <v>326</v>
      </c>
      <c r="AI109" s="437">
        <v>2.1800000000000002</v>
      </c>
      <c r="AJ109" s="216">
        <v>0.6</v>
      </c>
      <c r="AK109" s="70" t="s">
        <v>371</v>
      </c>
      <c r="AL109" s="70">
        <v>129</v>
      </c>
      <c r="AM109" s="437" t="s">
        <v>1733</v>
      </c>
      <c r="AN109" s="70">
        <v>197</v>
      </c>
      <c r="AO109" s="216">
        <v>6.8869921498777291</v>
      </c>
      <c r="AP109" s="216">
        <v>2.0581861232608958</v>
      </c>
      <c r="AQ109" s="216">
        <v>8.6</v>
      </c>
      <c r="AR109" s="70">
        <v>4</v>
      </c>
      <c r="AS109" s="216">
        <v>50</v>
      </c>
      <c r="AT109" s="216">
        <v>0</v>
      </c>
      <c r="AU109" s="216">
        <v>25</v>
      </c>
      <c r="AV109" s="216">
        <v>25</v>
      </c>
      <c r="AW109" s="70">
        <v>311</v>
      </c>
      <c r="AX109" s="70">
        <v>297</v>
      </c>
      <c r="AY109" s="70">
        <v>1003</v>
      </c>
      <c r="AZ109" s="70">
        <v>485</v>
      </c>
      <c r="BA109" s="70">
        <v>518</v>
      </c>
      <c r="BB109" s="70">
        <v>372</v>
      </c>
      <c r="BC109" s="70">
        <v>141</v>
      </c>
      <c r="BD109" s="70">
        <v>424</v>
      </c>
      <c r="BE109" s="70">
        <v>66</v>
      </c>
      <c r="BF109" s="70">
        <v>706</v>
      </c>
      <c r="BG109" s="70">
        <v>350</v>
      </c>
      <c r="BH109" s="70">
        <v>356</v>
      </c>
      <c r="BI109" s="70">
        <v>175</v>
      </c>
      <c r="BJ109" s="70">
        <v>206</v>
      </c>
      <c r="BK109" s="70">
        <v>284</v>
      </c>
      <c r="BL109" s="70">
        <v>41</v>
      </c>
      <c r="BM109" s="70">
        <v>958</v>
      </c>
      <c r="BN109" s="14">
        <v>156</v>
      </c>
      <c r="BO109" s="310">
        <v>17.100000000000001</v>
      </c>
      <c r="BP109" s="14">
        <v>87</v>
      </c>
      <c r="BQ109" s="310">
        <v>7.9</v>
      </c>
      <c r="BR109" s="14">
        <v>6</v>
      </c>
      <c r="BS109" s="14">
        <v>1268</v>
      </c>
      <c r="BT109" s="310">
        <v>0.86</v>
      </c>
      <c r="BU109" s="310">
        <v>1.98</v>
      </c>
      <c r="BV109" s="310" t="s">
        <v>95</v>
      </c>
      <c r="BW109" s="310">
        <v>1.48</v>
      </c>
      <c r="BX109" s="310">
        <v>7.0000000000000007E-2</v>
      </c>
      <c r="BY109" s="12" t="s">
        <v>92</v>
      </c>
      <c r="BZ109" s="216">
        <v>674.33333333333337</v>
      </c>
      <c r="CA109" s="216">
        <v>95.106857092247182</v>
      </c>
      <c r="CB109" s="70">
        <v>22</v>
      </c>
      <c r="CC109" s="70">
        <v>35</v>
      </c>
      <c r="CD109" s="216">
        <v>33.6</v>
      </c>
      <c r="CE109" s="216">
        <v>284.32961554359906</v>
      </c>
      <c r="CF109" s="216">
        <v>36</v>
      </c>
      <c r="CG109" s="216">
        <v>263.49910976757064</v>
      </c>
      <c r="CH109" s="70">
        <v>2925</v>
      </c>
      <c r="CI109" s="88">
        <v>19.226976927627685</v>
      </c>
      <c r="CJ109" s="14">
        <v>1296</v>
      </c>
      <c r="CK109" s="14">
        <v>526</v>
      </c>
      <c r="CL109" s="88">
        <v>8.6371209596801073</v>
      </c>
      <c r="CM109" s="335">
        <v>38.7577</v>
      </c>
      <c r="CN109" s="335">
        <v>192.55600000000001</v>
      </c>
      <c r="CO109" s="335">
        <v>123.43300000000001</v>
      </c>
      <c r="CP109" s="335">
        <v>112.346</v>
      </c>
      <c r="CQ109" s="335">
        <v>85</v>
      </c>
      <c r="CR109" s="15" t="s">
        <v>95</v>
      </c>
      <c r="CS109" s="14">
        <v>2715</v>
      </c>
      <c r="CT109" s="12">
        <v>14.143646408839778</v>
      </c>
      <c r="CU109" s="14">
        <v>308</v>
      </c>
      <c r="CV109" s="14">
        <v>751</v>
      </c>
      <c r="CW109" s="14">
        <v>490</v>
      </c>
      <c r="CX109" s="14">
        <v>71</v>
      </c>
      <c r="CY109" s="14">
        <v>86</v>
      </c>
      <c r="CZ109" s="88">
        <v>58.7</v>
      </c>
      <c r="DA109" s="88">
        <v>25.7</v>
      </c>
      <c r="DB109" s="88">
        <v>14.6</v>
      </c>
      <c r="DC109" s="88">
        <v>1</v>
      </c>
      <c r="DD109" s="5">
        <v>3428</v>
      </c>
      <c r="DE109" s="14">
        <v>1987</v>
      </c>
      <c r="DF109" s="14">
        <v>1298</v>
      </c>
      <c r="DG109" s="14">
        <v>143</v>
      </c>
      <c r="DH109" s="14">
        <v>8067</v>
      </c>
      <c r="DI109" s="14">
        <v>3047</v>
      </c>
      <c r="DJ109" s="14">
        <v>4216</v>
      </c>
      <c r="DK109" s="14">
        <v>804</v>
      </c>
      <c r="DL109" s="14">
        <v>11726.316510000001</v>
      </c>
      <c r="DM109" s="14">
        <v>14394.542890000001</v>
      </c>
      <c r="DN109" s="14">
        <v>9233.6815690000003</v>
      </c>
      <c r="DO109" s="12">
        <v>1.0351481169244003</v>
      </c>
      <c r="DP109" s="12">
        <v>0.4206786224574266</v>
      </c>
      <c r="DQ109" s="12">
        <v>1.7607180352787744</v>
      </c>
      <c r="DR109" s="14">
        <v>12168</v>
      </c>
      <c r="DS109" s="88">
        <v>33.6</v>
      </c>
      <c r="DT109" s="14">
        <v>1070</v>
      </c>
      <c r="DU109" s="14">
        <v>11496.267680000001</v>
      </c>
      <c r="DV109" s="12">
        <v>-1.2056993262860027</v>
      </c>
      <c r="DW109" s="12">
        <v>34.6</v>
      </c>
      <c r="DX109" s="445">
        <v>0.43165602800000002</v>
      </c>
      <c r="DY109" s="5">
        <v>1407</v>
      </c>
      <c r="DZ109" s="5">
        <v>377</v>
      </c>
      <c r="EA109" s="5">
        <v>470</v>
      </c>
      <c r="EB109" s="5">
        <v>485</v>
      </c>
      <c r="EC109" s="5">
        <v>75</v>
      </c>
      <c r="ED109" s="75">
        <v>15</v>
      </c>
      <c r="EE109" s="75">
        <v>10</v>
      </c>
      <c r="EF109" s="75">
        <v>10</v>
      </c>
      <c r="EG109" s="75">
        <v>4</v>
      </c>
      <c r="EH109" s="75">
        <v>6</v>
      </c>
      <c r="EI109" s="75">
        <v>257</v>
      </c>
      <c r="EJ109" s="75">
        <v>134</v>
      </c>
      <c r="EK109" s="75">
        <v>123</v>
      </c>
      <c r="EL109" s="75">
        <v>50</v>
      </c>
      <c r="EM109" s="75">
        <v>73</v>
      </c>
      <c r="EN109" s="75">
        <v>6760</v>
      </c>
      <c r="EO109" s="75">
        <v>3256</v>
      </c>
      <c r="EP109" s="75">
        <v>3504</v>
      </c>
      <c r="EQ109" s="75">
        <v>1625</v>
      </c>
      <c r="ER109" s="75">
        <v>1879</v>
      </c>
      <c r="ES109" s="75">
        <v>26.268907563025209</v>
      </c>
      <c r="ET109" s="563">
        <v>0.6001263423878711</v>
      </c>
      <c r="EU109" s="563" t="s">
        <v>92</v>
      </c>
      <c r="EV109" s="563" t="s">
        <v>92</v>
      </c>
      <c r="EW109" s="85">
        <v>91.536748329621375</v>
      </c>
      <c r="EX109" s="85">
        <v>82.182628062360791</v>
      </c>
      <c r="EY109" s="12">
        <v>44.1</v>
      </c>
      <c r="EZ109" s="12">
        <v>58</v>
      </c>
      <c r="FA109" s="12">
        <v>12.82</v>
      </c>
      <c r="FB109" s="12">
        <v>3.37</v>
      </c>
      <c r="FC109" s="70">
        <v>652</v>
      </c>
      <c r="FD109" s="12">
        <v>32</v>
      </c>
      <c r="FE109" s="12">
        <v>4.6548956661316216</v>
      </c>
      <c r="FF109" s="12">
        <v>4.7</v>
      </c>
      <c r="FG109" s="12">
        <v>17.5</v>
      </c>
      <c r="FH109" s="12">
        <v>26.857142857142858</v>
      </c>
      <c r="FI109" s="12">
        <v>83.282208588957047</v>
      </c>
      <c r="FJ109" s="12">
        <v>11.784347826086956</v>
      </c>
      <c r="FK109" s="12">
        <v>2.7584120425029517</v>
      </c>
      <c r="FL109" s="14">
        <v>1849.751</v>
      </c>
      <c r="FM109" s="14">
        <v>99.295000000000002</v>
      </c>
      <c r="FN109" s="12">
        <v>5.4</v>
      </c>
      <c r="FO109" s="14">
        <v>1750.4559999999999</v>
      </c>
      <c r="FP109" s="14">
        <v>1750.4559999999999</v>
      </c>
      <c r="FQ109" s="14" t="s">
        <v>95</v>
      </c>
      <c r="FR109" s="12">
        <v>100</v>
      </c>
      <c r="FS109" s="12" t="s">
        <v>95</v>
      </c>
      <c r="FT109" s="14">
        <v>1433.82</v>
      </c>
      <c r="FU109" s="14">
        <v>27.181999999999999</v>
      </c>
      <c r="FV109" s="14">
        <v>123.40600000000001</v>
      </c>
      <c r="FW109" s="14">
        <v>23.346</v>
      </c>
      <c r="FX109" s="14">
        <v>38.451999999999998</v>
      </c>
      <c r="FY109" s="12">
        <v>81.9112277029528</v>
      </c>
      <c r="FZ109" s="12">
        <v>1.5528525138592499</v>
      </c>
      <c r="GA109" s="12">
        <v>7.0499344170890303</v>
      </c>
      <c r="GB109" s="12">
        <v>1.33370961623714</v>
      </c>
      <c r="GC109" s="12">
        <v>2.19668474957383</v>
      </c>
      <c r="GD109" s="12">
        <v>74.234775233248499</v>
      </c>
      <c r="GE109" s="12">
        <v>60.806615776081401</v>
      </c>
      <c r="GF109" s="12">
        <v>1.1527565733672605</v>
      </c>
      <c r="GG109" s="12">
        <v>5.2335029686174721</v>
      </c>
      <c r="GH109" s="12">
        <v>0.99007633587786259</v>
      </c>
      <c r="GI109" s="12">
        <v>1.6307039864291772</v>
      </c>
      <c r="GJ109" s="437">
        <v>0</v>
      </c>
      <c r="GK109" s="12">
        <v>1098.5462927062799</v>
      </c>
      <c r="GL109" s="12">
        <v>100</v>
      </c>
      <c r="GM109" s="12">
        <v>60.8</v>
      </c>
      <c r="GN109" s="12">
        <v>48.8</v>
      </c>
      <c r="GO109" s="15">
        <v>264</v>
      </c>
      <c r="GP109" s="12">
        <v>96.6</v>
      </c>
      <c r="GQ109" s="12">
        <v>95.8</v>
      </c>
      <c r="GR109" s="15">
        <v>739</v>
      </c>
      <c r="GS109" s="147">
        <v>7901</v>
      </c>
      <c r="GT109" s="88">
        <v>0.29299999999999998</v>
      </c>
      <c r="GU109" s="88">
        <v>4.0730000000000004</v>
      </c>
      <c r="GV109" s="88" t="s">
        <v>95</v>
      </c>
      <c r="GW109" s="88" t="s">
        <v>95</v>
      </c>
      <c r="GX109" s="88" t="s">
        <v>95</v>
      </c>
      <c r="GY109" s="88">
        <v>0.29299999999999998</v>
      </c>
      <c r="GZ109" s="88">
        <v>4.0729999999999995E-2</v>
      </c>
      <c r="HA109" s="88">
        <v>8.5000000000000006E-2</v>
      </c>
      <c r="HB109" s="88" t="s">
        <v>95</v>
      </c>
      <c r="HC109" s="88" t="s">
        <v>95</v>
      </c>
      <c r="HD109" s="148">
        <v>1.7126061925786658</v>
      </c>
      <c r="HE109" s="148">
        <v>20.039770235061706</v>
      </c>
      <c r="HF109" s="14">
        <v>10778</v>
      </c>
      <c r="HG109" s="14">
        <v>9727</v>
      </c>
      <c r="HH109" s="12">
        <v>7.228539117919194</v>
      </c>
      <c r="HI109" s="14">
        <v>8</v>
      </c>
      <c r="HJ109" s="14" t="s">
        <v>95</v>
      </c>
      <c r="HK109" s="14">
        <v>2</v>
      </c>
      <c r="HL109" s="14">
        <v>6</v>
      </c>
      <c r="HM109" s="146">
        <v>0.27967480811686213</v>
      </c>
      <c r="HN109" s="146">
        <v>0.74225273705696782</v>
      </c>
      <c r="HO109" s="14" t="s">
        <v>95</v>
      </c>
      <c r="HP109" s="350" t="s">
        <v>92</v>
      </c>
      <c r="HQ109" s="146" t="s">
        <v>92</v>
      </c>
      <c r="HR109" s="146" t="s">
        <v>92</v>
      </c>
      <c r="HS109" s="146" t="s">
        <v>92</v>
      </c>
      <c r="HT109" s="146" t="s">
        <v>92</v>
      </c>
      <c r="HU109" s="146" t="s">
        <v>92</v>
      </c>
      <c r="HV109" s="146" t="s">
        <v>92</v>
      </c>
      <c r="HW109" s="146" t="s">
        <v>92</v>
      </c>
      <c r="HX109" s="146" t="s">
        <v>92</v>
      </c>
      <c r="HY109" s="4">
        <v>7</v>
      </c>
      <c r="HZ109" s="149">
        <v>0.7529954589350436</v>
      </c>
      <c r="IA109" s="10">
        <v>190</v>
      </c>
      <c r="IB109" s="2">
        <v>2</v>
      </c>
      <c r="IC109" s="127">
        <v>-0.98838041217839212</v>
      </c>
      <c r="ID109" s="2">
        <v>33</v>
      </c>
      <c r="IE109" s="4">
        <v>6</v>
      </c>
      <c r="IF109" s="16">
        <v>0.92800000000000005</v>
      </c>
      <c r="IG109" s="4">
        <v>200</v>
      </c>
      <c r="IH109" s="4">
        <v>201</v>
      </c>
      <c r="II109" s="4">
        <v>195</v>
      </c>
      <c r="IJ109" s="89">
        <v>11.41</v>
      </c>
      <c r="IK109" s="89">
        <v>2.81</v>
      </c>
      <c r="IL109" s="76">
        <v>24.6</v>
      </c>
      <c r="IM109" s="89">
        <v>0.16</v>
      </c>
      <c r="IN109" s="76">
        <v>1.4</v>
      </c>
      <c r="IO109" s="89">
        <v>0.05</v>
      </c>
      <c r="IP109" s="76">
        <v>0.4</v>
      </c>
      <c r="IQ109" s="89">
        <v>0.03</v>
      </c>
      <c r="IR109" s="76">
        <v>0.3</v>
      </c>
      <c r="IS109" s="89">
        <v>0.06</v>
      </c>
      <c r="IT109" s="76">
        <v>0.5</v>
      </c>
      <c r="IU109" s="89">
        <v>0.13</v>
      </c>
      <c r="IV109" s="76">
        <v>1.1000000000000001</v>
      </c>
      <c r="IW109" s="89" t="s">
        <v>95</v>
      </c>
      <c r="IX109" s="76" t="s">
        <v>95</v>
      </c>
      <c r="IY109" s="89">
        <v>0.35</v>
      </c>
      <c r="IZ109" s="76">
        <v>3.1</v>
      </c>
      <c r="JA109" s="89">
        <v>0.02</v>
      </c>
      <c r="JB109" s="76">
        <v>0.2</v>
      </c>
      <c r="JC109" s="89" t="s">
        <v>95</v>
      </c>
      <c r="JD109" s="76" t="s">
        <v>95</v>
      </c>
      <c r="JE109" s="89" t="s">
        <v>95</v>
      </c>
      <c r="JF109" s="76" t="s">
        <v>95</v>
      </c>
      <c r="JG109" s="89">
        <v>1.77</v>
      </c>
      <c r="JH109" s="76">
        <v>15.5</v>
      </c>
      <c r="JI109" s="89">
        <v>3.46</v>
      </c>
      <c r="JJ109" s="76">
        <v>30.3</v>
      </c>
      <c r="JK109" s="89">
        <v>2.57</v>
      </c>
      <c r="JL109" s="76">
        <v>22.6</v>
      </c>
      <c r="JM109" s="76">
        <v>25.2</v>
      </c>
      <c r="JN109" s="74">
        <v>8968</v>
      </c>
      <c r="JO109" s="13" t="s">
        <v>95</v>
      </c>
      <c r="JP109" s="13" t="s">
        <v>95</v>
      </c>
      <c r="JQ109" s="13" t="s">
        <v>95</v>
      </c>
      <c r="JR109" s="13" t="s">
        <v>95</v>
      </c>
      <c r="JS109" s="13" t="s">
        <v>95</v>
      </c>
      <c r="JT109" s="13" t="s">
        <v>95</v>
      </c>
      <c r="JU109" s="13" t="s">
        <v>95</v>
      </c>
      <c r="JV109" s="13" t="s">
        <v>95</v>
      </c>
      <c r="JW109" s="13" t="s">
        <v>95</v>
      </c>
      <c r="JX109" s="13" t="s">
        <v>95</v>
      </c>
      <c r="JY109" s="13" t="s">
        <v>95</v>
      </c>
      <c r="JZ109" s="13" t="s">
        <v>95</v>
      </c>
      <c r="KA109" s="13" t="s">
        <v>95</v>
      </c>
      <c r="KB109" s="13" t="s">
        <v>95</v>
      </c>
      <c r="KC109" s="13" t="s">
        <v>95</v>
      </c>
      <c r="KD109" s="13" t="s">
        <v>95</v>
      </c>
      <c r="KE109" s="13" t="s">
        <v>95</v>
      </c>
      <c r="KF109" s="13" t="s">
        <v>95</v>
      </c>
      <c r="KG109" s="13" t="s">
        <v>95</v>
      </c>
      <c r="KH109" s="12">
        <v>77.48</v>
      </c>
      <c r="KI109" s="12" t="s">
        <v>95</v>
      </c>
      <c r="KJ109" s="12">
        <v>73.999422466069888</v>
      </c>
      <c r="KK109" s="12">
        <v>74.149971379507733</v>
      </c>
      <c r="KL109" s="12">
        <v>74.438393464942138</v>
      </c>
      <c r="KM109" s="12">
        <v>69.92833517089305</v>
      </c>
    </row>
    <row r="110" spans="1:299">
      <c r="A110" s="51" t="s">
        <v>2134</v>
      </c>
      <c r="B110" s="11" t="s">
        <v>772</v>
      </c>
      <c r="C110" s="4" t="s">
        <v>417</v>
      </c>
      <c r="D110" s="4" t="s">
        <v>675</v>
      </c>
      <c r="E110" s="12">
        <v>106</v>
      </c>
      <c r="F110" s="4" t="s">
        <v>608</v>
      </c>
      <c r="G110" s="73" t="s">
        <v>358</v>
      </c>
      <c r="H110" s="4">
        <v>9</v>
      </c>
      <c r="I110" s="4" t="s">
        <v>681</v>
      </c>
      <c r="J110" s="827" t="s">
        <v>682</v>
      </c>
      <c r="K110" s="289">
        <v>4.0268087155304402</v>
      </c>
      <c r="L110" s="302">
        <v>1630.7</v>
      </c>
      <c r="M110" s="70">
        <v>6567</v>
      </c>
      <c r="N110" s="12" t="s">
        <v>95</v>
      </c>
      <c r="O110" s="12" t="s">
        <v>95</v>
      </c>
      <c r="P110" s="12">
        <v>100</v>
      </c>
      <c r="Q110" s="12">
        <v>0.4</v>
      </c>
      <c r="R110" s="12" t="s">
        <v>95</v>
      </c>
      <c r="S110" s="12">
        <v>99.6</v>
      </c>
      <c r="T110" s="70">
        <v>3331</v>
      </c>
      <c r="U110" s="70">
        <v>3235</v>
      </c>
      <c r="V110" s="216">
        <v>7.75087559007157</v>
      </c>
      <c r="W110" s="216">
        <v>6.8981269986295111</v>
      </c>
      <c r="X110" s="216">
        <v>7.9031521242576517</v>
      </c>
      <c r="Y110" s="216">
        <v>8.832038982792751</v>
      </c>
      <c r="Z110" s="216">
        <v>18.379777676260087</v>
      </c>
      <c r="AA110" s="216">
        <v>21.410080706563118</v>
      </c>
      <c r="AB110" s="216">
        <v>17.892492766864628</v>
      </c>
      <c r="AC110" s="216">
        <v>3.7307750875590071</v>
      </c>
      <c r="AD110" s="216">
        <v>7.1722247601644584</v>
      </c>
      <c r="AE110" s="216">
        <v>27.699101568448302</v>
      </c>
      <c r="AF110" s="216">
        <v>2.8475711892797322</v>
      </c>
      <c r="AG110" s="70">
        <v>628</v>
      </c>
      <c r="AH110" s="70">
        <v>105</v>
      </c>
      <c r="AI110" s="437" t="s">
        <v>92</v>
      </c>
      <c r="AJ110" s="216" t="s">
        <v>95</v>
      </c>
      <c r="AK110" s="70" t="s">
        <v>561</v>
      </c>
      <c r="AL110" s="70">
        <v>21</v>
      </c>
      <c r="AM110" s="437" t="s">
        <v>1647</v>
      </c>
      <c r="AN110" s="70">
        <v>84</v>
      </c>
      <c r="AO110" s="216">
        <v>12.891463088978719</v>
      </c>
      <c r="AP110" s="216">
        <v>1.5671401702633148</v>
      </c>
      <c r="AQ110" s="216">
        <v>0</v>
      </c>
      <c r="AR110" s="70">
        <v>0</v>
      </c>
      <c r="AS110" s="216">
        <v>0</v>
      </c>
      <c r="AT110" s="216">
        <v>0</v>
      </c>
      <c r="AU110" s="216">
        <v>0</v>
      </c>
      <c r="AV110" s="216">
        <v>0</v>
      </c>
      <c r="AW110" s="70">
        <v>-3</v>
      </c>
      <c r="AX110" s="70">
        <v>-3</v>
      </c>
      <c r="AY110" s="70">
        <v>31</v>
      </c>
      <c r="AZ110" s="70">
        <v>6</v>
      </c>
      <c r="BA110" s="70">
        <v>25</v>
      </c>
      <c r="BB110" s="70">
        <v>2</v>
      </c>
      <c r="BC110" s="70">
        <v>19</v>
      </c>
      <c r="BD110" s="70">
        <v>10</v>
      </c>
      <c r="BE110" s="70" t="s">
        <v>95</v>
      </c>
      <c r="BF110" s="70">
        <v>34</v>
      </c>
      <c r="BG110" s="70">
        <v>11</v>
      </c>
      <c r="BH110" s="70">
        <v>23</v>
      </c>
      <c r="BI110" s="70">
        <v>8</v>
      </c>
      <c r="BJ110" s="70">
        <v>16</v>
      </c>
      <c r="BK110" s="70">
        <v>10</v>
      </c>
      <c r="BL110" s="70" t="s">
        <v>95</v>
      </c>
      <c r="BM110" s="70">
        <v>21</v>
      </c>
      <c r="BN110" s="14">
        <v>118</v>
      </c>
      <c r="BO110" s="310">
        <v>62.2</v>
      </c>
      <c r="BP110" s="14">
        <v>13</v>
      </c>
      <c r="BQ110" s="310">
        <v>4.3</v>
      </c>
      <c r="BR110" s="14" t="s">
        <v>92</v>
      </c>
      <c r="BS110" s="14" t="s">
        <v>92</v>
      </c>
      <c r="BT110" s="310" t="s">
        <v>92</v>
      </c>
      <c r="BU110" s="310" t="s">
        <v>92</v>
      </c>
      <c r="BV110" s="310" t="s">
        <v>92</v>
      </c>
      <c r="BW110" s="310" t="s">
        <v>92</v>
      </c>
      <c r="BX110" s="310" t="s">
        <v>92</v>
      </c>
      <c r="BY110" s="12" t="s">
        <v>92</v>
      </c>
      <c r="BZ110" s="216">
        <v>1128</v>
      </c>
      <c r="CA110" s="216">
        <v>142.83789897756105</v>
      </c>
      <c r="CB110" s="70" t="s">
        <v>92</v>
      </c>
      <c r="CC110" s="70" t="s">
        <v>92</v>
      </c>
      <c r="CD110" s="216" t="s">
        <v>92</v>
      </c>
      <c r="CE110" s="216" t="s">
        <v>92</v>
      </c>
      <c r="CF110" s="216" t="s">
        <v>92</v>
      </c>
      <c r="CG110" s="216" t="s">
        <v>92</v>
      </c>
      <c r="CH110" s="70">
        <v>718</v>
      </c>
      <c r="CI110" s="88">
        <v>17.330436881486847</v>
      </c>
      <c r="CJ110" s="14">
        <v>349</v>
      </c>
      <c r="CK110" s="14">
        <v>117</v>
      </c>
      <c r="CL110" s="88">
        <v>8.5371819960861064</v>
      </c>
      <c r="CM110" s="335">
        <v>35.620699999999999</v>
      </c>
      <c r="CN110" s="335">
        <v>145.68</v>
      </c>
      <c r="CO110" s="335">
        <v>109.857</v>
      </c>
      <c r="CP110" s="335">
        <v>128.749</v>
      </c>
      <c r="CQ110" s="335">
        <v>108</v>
      </c>
      <c r="CR110" s="15" t="s">
        <v>95</v>
      </c>
      <c r="CS110" s="14">
        <v>443</v>
      </c>
      <c r="CT110" s="12">
        <v>11.738148984198645</v>
      </c>
      <c r="CU110" s="14">
        <v>127</v>
      </c>
      <c r="CV110" s="14">
        <v>135</v>
      </c>
      <c r="CW110" s="14">
        <v>254</v>
      </c>
      <c r="CX110" s="14">
        <v>28</v>
      </c>
      <c r="CY110" s="14">
        <v>22</v>
      </c>
      <c r="CZ110" s="88">
        <v>73.900000000000006</v>
      </c>
      <c r="DA110" s="88">
        <v>0.5</v>
      </c>
      <c r="DB110" s="88">
        <v>5.0999999999999996</v>
      </c>
      <c r="DC110" s="88">
        <v>20.5</v>
      </c>
      <c r="DD110" s="5">
        <v>895</v>
      </c>
      <c r="DE110" s="14">
        <v>664</v>
      </c>
      <c r="DF110" s="14">
        <v>229</v>
      </c>
      <c r="DG110" s="14" t="s">
        <v>92</v>
      </c>
      <c r="DH110" s="14">
        <v>1722</v>
      </c>
      <c r="DI110" s="14">
        <v>996</v>
      </c>
      <c r="DJ110" s="14">
        <v>716</v>
      </c>
      <c r="DK110" s="14">
        <v>10</v>
      </c>
      <c r="DL110" s="14">
        <v>8365.4923199999994</v>
      </c>
      <c r="DM110" s="14">
        <v>11283.920239999999</v>
      </c>
      <c r="DN110" s="14">
        <v>4765.1507879999999</v>
      </c>
      <c r="DO110" s="12">
        <v>0.35573024632942207</v>
      </c>
      <c r="DP110" s="12">
        <v>1.7127478341784963</v>
      </c>
      <c r="DQ110" s="12">
        <v>0.46163156744571943</v>
      </c>
      <c r="DR110" s="14">
        <v>3212</v>
      </c>
      <c r="DS110" s="88">
        <v>46.5</v>
      </c>
      <c r="DT110" s="14">
        <v>197</v>
      </c>
      <c r="DU110" s="14">
        <v>6014.8963160000003</v>
      </c>
      <c r="DV110" s="12">
        <v>1.5058966067135415</v>
      </c>
      <c r="DW110" s="12">
        <v>59.9</v>
      </c>
      <c r="DX110" s="445">
        <v>0.39517396399999999</v>
      </c>
      <c r="DY110" s="5">
        <v>315</v>
      </c>
      <c r="DZ110" s="5">
        <v>103</v>
      </c>
      <c r="EA110" s="5">
        <v>111</v>
      </c>
      <c r="EB110" s="5">
        <v>98</v>
      </c>
      <c r="EC110" s="5">
        <v>3</v>
      </c>
      <c r="ED110" s="75">
        <v>3</v>
      </c>
      <c r="EE110" s="75">
        <v>2</v>
      </c>
      <c r="EF110" s="75">
        <v>2</v>
      </c>
      <c r="EG110" s="75">
        <v>1</v>
      </c>
      <c r="EH110" s="75">
        <v>1</v>
      </c>
      <c r="EI110" s="75">
        <v>46</v>
      </c>
      <c r="EJ110" s="75">
        <v>24</v>
      </c>
      <c r="EK110" s="75">
        <v>22</v>
      </c>
      <c r="EL110" s="75">
        <v>10</v>
      </c>
      <c r="EM110" s="75">
        <v>12</v>
      </c>
      <c r="EN110" s="75">
        <v>1134</v>
      </c>
      <c r="EO110" s="75">
        <v>564</v>
      </c>
      <c r="EP110" s="75">
        <v>570</v>
      </c>
      <c r="EQ110" s="75">
        <v>292</v>
      </c>
      <c r="ER110" s="75">
        <v>278</v>
      </c>
      <c r="ES110" s="75">
        <v>24.863636363636363</v>
      </c>
      <c r="ET110" s="563" t="s">
        <v>92</v>
      </c>
      <c r="EU110" s="563" t="s">
        <v>92</v>
      </c>
      <c r="EV110" s="563" t="s">
        <v>95</v>
      </c>
      <c r="EW110" s="85">
        <v>86.554621848739501</v>
      </c>
      <c r="EX110" s="85">
        <v>66.386554621848731</v>
      </c>
      <c r="EY110" s="12">
        <v>20.100000000000001</v>
      </c>
      <c r="EZ110" s="12" t="s">
        <v>92</v>
      </c>
      <c r="FA110" s="12">
        <v>16.600000000000001</v>
      </c>
      <c r="FB110" s="12">
        <v>3.87</v>
      </c>
      <c r="FC110" s="70">
        <v>127</v>
      </c>
      <c r="FD110" s="12">
        <v>31.2</v>
      </c>
      <c r="FE110" s="12">
        <v>3.2520325203252036</v>
      </c>
      <c r="FF110" s="12">
        <v>5.5</v>
      </c>
      <c r="FG110" s="12">
        <v>19.600000000000001</v>
      </c>
      <c r="FH110" s="12">
        <v>28.061224489795915</v>
      </c>
      <c r="FI110" s="12">
        <v>90.551181102362193</v>
      </c>
      <c r="FJ110" s="12">
        <v>9.7413793103448274</v>
      </c>
      <c r="FK110" s="12">
        <v>3.2451327433628316</v>
      </c>
      <c r="FL110" s="14">
        <v>617.35500000000002</v>
      </c>
      <c r="FM110" s="14">
        <v>157.185</v>
      </c>
      <c r="FN110" s="12">
        <v>25.5</v>
      </c>
      <c r="FO110" s="14">
        <v>460.17</v>
      </c>
      <c r="FP110" s="14">
        <v>457.43099999999998</v>
      </c>
      <c r="FQ110" s="14">
        <v>2.7389999999999999</v>
      </c>
      <c r="FR110" s="12">
        <v>99.40478518808267</v>
      </c>
      <c r="FS110" s="12">
        <v>0.59521481191733494</v>
      </c>
      <c r="FT110" s="14">
        <v>378.38600000000002</v>
      </c>
      <c r="FU110" s="14">
        <v>11.206</v>
      </c>
      <c r="FV110" s="14" t="s">
        <v>95</v>
      </c>
      <c r="FW110" s="14">
        <v>22.463000000000001</v>
      </c>
      <c r="FX110" s="14">
        <v>19.655999999999999</v>
      </c>
      <c r="FY110" s="12">
        <v>82.719798177211402</v>
      </c>
      <c r="FZ110" s="12">
        <v>2.4497683803677499</v>
      </c>
      <c r="GA110" s="12" t="s">
        <v>95</v>
      </c>
      <c r="GB110" s="12">
        <v>4.9106859832411898</v>
      </c>
      <c r="GC110" s="12">
        <v>4.29704152101628</v>
      </c>
      <c r="GD110" s="12">
        <v>69.656007309273704</v>
      </c>
      <c r="GE110" s="12">
        <v>57.619308664534799</v>
      </c>
      <c r="GF110" s="12">
        <v>1.7064108420892341</v>
      </c>
      <c r="GG110" s="12" t="s">
        <v>95</v>
      </c>
      <c r="GH110" s="12">
        <v>3.4205877874219581</v>
      </c>
      <c r="GI110" s="12">
        <v>2.9931475559616265</v>
      </c>
      <c r="GJ110" s="437">
        <v>0</v>
      </c>
      <c r="GK110" s="12">
        <v>402.1682036734</v>
      </c>
      <c r="GL110" s="12">
        <v>85.608656521734346</v>
      </c>
      <c r="GM110" s="12">
        <v>7.2</v>
      </c>
      <c r="GN110" s="12">
        <v>6.7</v>
      </c>
      <c r="GO110" s="15">
        <v>23</v>
      </c>
      <c r="GP110" s="12">
        <v>11.2</v>
      </c>
      <c r="GQ110" s="12">
        <v>9.8000000000000007</v>
      </c>
      <c r="GR110" s="15">
        <v>47</v>
      </c>
      <c r="GS110" s="147">
        <v>1759</v>
      </c>
      <c r="GT110" s="88" t="s">
        <v>95</v>
      </c>
      <c r="GU110" s="88" t="s">
        <v>95</v>
      </c>
      <c r="GV110" s="88" t="s">
        <v>95</v>
      </c>
      <c r="GW110" s="88" t="s">
        <v>95</v>
      </c>
      <c r="GX110" s="88" t="s">
        <v>95</v>
      </c>
      <c r="GY110" s="88" t="s">
        <v>95</v>
      </c>
      <c r="GZ110" s="88" t="s">
        <v>95</v>
      </c>
      <c r="HA110" s="88" t="s">
        <v>95</v>
      </c>
      <c r="HB110" s="88" t="s">
        <v>95</v>
      </c>
      <c r="HC110" s="88" t="s">
        <v>95</v>
      </c>
      <c r="HD110" s="148">
        <v>1.5108542092383765</v>
      </c>
      <c r="HE110" s="148">
        <v>4.6955118170496677</v>
      </c>
      <c r="HF110" s="14">
        <v>3127</v>
      </c>
      <c r="HG110" s="14">
        <v>2663</v>
      </c>
      <c r="HH110" s="12">
        <v>7.9414194517461514</v>
      </c>
      <c r="HI110" s="14">
        <v>6</v>
      </c>
      <c r="HJ110" s="14" t="s">
        <v>95</v>
      </c>
      <c r="HK110" s="14" t="s">
        <v>95</v>
      </c>
      <c r="HL110" s="14">
        <v>6</v>
      </c>
      <c r="HM110" s="146">
        <v>0.92081879206990846</v>
      </c>
      <c r="HN110" s="146">
        <v>1.9187719859290053</v>
      </c>
      <c r="HO110" s="14" t="s">
        <v>95</v>
      </c>
      <c r="HP110" s="350" t="s">
        <v>92</v>
      </c>
      <c r="HQ110" s="146" t="s">
        <v>92</v>
      </c>
      <c r="HR110" s="146" t="s">
        <v>92</v>
      </c>
      <c r="HS110" s="146" t="s">
        <v>92</v>
      </c>
      <c r="HT110" s="146" t="s">
        <v>92</v>
      </c>
      <c r="HU110" s="146" t="s">
        <v>92</v>
      </c>
      <c r="HV110" s="146" t="s">
        <v>92</v>
      </c>
      <c r="HW110" s="146" t="s">
        <v>92</v>
      </c>
      <c r="HX110" s="146" t="s">
        <v>92</v>
      </c>
      <c r="HY110" s="4">
        <v>4</v>
      </c>
      <c r="HZ110" s="149">
        <v>-0.32576518671306648</v>
      </c>
      <c r="IA110" s="10">
        <v>98</v>
      </c>
      <c r="IB110" s="2">
        <v>4</v>
      </c>
      <c r="IC110" s="127">
        <v>-0.38149333024393967</v>
      </c>
      <c r="ID110" s="2">
        <v>81</v>
      </c>
      <c r="IE110" s="4">
        <v>4</v>
      </c>
      <c r="IF110" s="16">
        <v>-0.28899999999999998</v>
      </c>
      <c r="IG110" s="4">
        <v>88</v>
      </c>
      <c r="IH110" s="4">
        <v>102</v>
      </c>
      <c r="II110" s="4">
        <v>63</v>
      </c>
      <c r="IJ110" s="89">
        <v>4.3099999999999996</v>
      </c>
      <c r="IK110" s="89">
        <v>1.34</v>
      </c>
      <c r="IL110" s="76">
        <v>31.1</v>
      </c>
      <c r="IM110" s="89" t="s">
        <v>95</v>
      </c>
      <c r="IN110" s="76" t="s">
        <v>697</v>
      </c>
      <c r="IO110" s="89" t="s">
        <v>95</v>
      </c>
      <c r="IP110" s="76" t="s">
        <v>95</v>
      </c>
      <c r="IQ110" s="89">
        <v>0.03</v>
      </c>
      <c r="IR110" s="76">
        <v>0.7</v>
      </c>
      <c r="IS110" s="89">
        <v>0.02</v>
      </c>
      <c r="IT110" s="76">
        <v>0.5</v>
      </c>
      <c r="IU110" s="89" t="s">
        <v>95</v>
      </c>
      <c r="IV110" s="76" t="s">
        <v>95</v>
      </c>
      <c r="IW110" s="89">
        <v>0.12</v>
      </c>
      <c r="IX110" s="76">
        <v>2.8</v>
      </c>
      <c r="IY110" s="89">
        <v>0.02</v>
      </c>
      <c r="IZ110" s="76">
        <v>0.5</v>
      </c>
      <c r="JA110" s="89" t="s">
        <v>95</v>
      </c>
      <c r="JB110" s="76" t="s">
        <v>95</v>
      </c>
      <c r="JC110" s="89" t="s">
        <v>95</v>
      </c>
      <c r="JD110" s="76" t="s">
        <v>95</v>
      </c>
      <c r="JE110" s="89">
        <v>0.02</v>
      </c>
      <c r="JF110" s="76">
        <v>0.5</v>
      </c>
      <c r="JG110" s="89">
        <v>1.47</v>
      </c>
      <c r="JH110" s="76">
        <v>34.1</v>
      </c>
      <c r="JI110" s="89" t="s">
        <v>95</v>
      </c>
      <c r="JJ110" s="76" t="s">
        <v>95</v>
      </c>
      <c r="JK110" s="89">
        <v>1.29</v>
      </c>
      <c r="JL110" s="76">
        <v>29.8</v>
      </c>
      <c r="JM110" s="76">
        <v>6</v>
      </c>
      <c r="JN110" s="74">
        <v>4478</v>
      </c>
      <c r="JO110" s="13" t="s">
        <v>95</v>
      </c>
      <c r="JP110" s="13" t="s">
        <v>95</v>
      </c>
      <c r="JQ110" s="13" t="s">
        <v>95</v>
      </c>
      <c r="JR110" s="13" t="s">
        <v>95</v>
      </c>
      <c r="JS110" s="13" t="s">
        <v>95</v>
      </c>
      <c r="JT110" s="13" t="s">
        <v>95</v>
      </c>
      <c r="JU110" s="13" t="s">
        <v>95</v>
      </c>
      <c r="JV110" s="13" t="s">
        <v>95</v>
      </c>
      <c r="JW110" s="13" t="s">
        <v>95</v>
      </c>
      <c r="JX110" s="13" t="s">
        <v>95</v>
      </c>
      <c r="JY110" s="13" t="s">
        <v>95</v>
      </c>
      <c r="JZ110" s="13" t="s">
        <v>95</v>
      </c>
      <c r="KA110" s="13" t="s">
        <v>95</v>
      </c>
      <c r="KB110" s="13" t="s">
        <v>95</v>
      </c>
      <c r="KC110" s="13" t="s">
        <v>95</v>
      </c>
      <c r="KD110" s="13" t="s">
        <v>95</v>
      </c>
      <c r="KE110" s="13" t="s">
        <v>95</v>
      </c>
      <c r="KF110" s="13" t="s">
        <v>95</v>
      </c>
      <c r="KG110" s="13" t="s">
        <v>95</v>
      </c>
      <c r="KH110" s="12">
        <v>94.29</v>
      </c>
      <c r="KI110" s="12">
        <v>90.276008492569005</v>
      </c>
      <c r="KJ110" s="12">
        <v>55.883630047763788</v>
      </c>
      <c r="KK110" s="12">
        <v>61.802575107296143</v>
      </c>
      <c r="KL110" s="12">
        <v>60.424628450106155</v>
      </c>
      <c r="KM110" s="12">
        <v>58.122143747403413</v>
      </c>
    </row>
    <row r="111" spans="1:299">
      <c r="A111" s="51" t="s">
        <v>773</v>
      </c>
      <c r="B111" s="11" t="s">
        <v>774</v>
      </c>
      <c r="C111" s="4" t="s">
        <v>385</v>
      </c>
      <c r="D111" s="4" t="s">
        <v>675</v>
      </c>
      <c r="E111" s="12">
        <v>11.5</v>
      </c>
      <c r="F111" s="4" t="s">
        <v>775</v>
      </c>
      <c r="G111" s="73" t="s">
        <v>358</v>
      </c>
      <c r="H111" s="4">
        <v>11</v>
      </c>
      <c r="I111" s="4" t="s">
        <v>516</v>
      </c>
      <c r="J111" s="827" t="s">
        <v>517</v>
      </c>
      <c r="K111" s="289">
        <v>2.06241114930652</v>
      </c>
      <c r="L111" s="302">
        <v>5021.5</v>
      </c>
      <c r="M111" s="70">
        <v>10356</v>
      </c>
      <c r="N111" s="12" t="s">
        <v>95</v>
      </c>
      <c r="O111" s="12" t="s">
        <v>95</v>
      </c>
      <c r="P111" s="12">
        <v>98.4</v>
      </c>
      <c r="Q111" s="12">
        <v>100</v>
      </c>
      <c r="R111" s="12" t="s">
        <v>95</v>
      </c>
      <c r="S111" s="12" t="s">
        <v>95</v>
      </c>
      <c r="T111" s="70">
        <v>5302</v>
      </c>
      <c r="U111" s="70">
        <v>5054</v>
      </c>
      <c r="V111" s="216">
        <v>11.143298570876786</v>
      </c>
      <c r="W111" s="216">
        <v>9.752800308999614</v>
      </c>
      <c r="X111" s="216">
        <v>9.7431440710699118</v>
      </c>
      <c r="Y111" s="216">
        <v>11.08536114329857</v>
      </c>
      <c r="Z111" s="216">
        <v>18.453070683661647</v>
      </c>
      <c r="AA111" s="216">
        <v>16.415604480494398</v>
      </c>
      <c r="AB111" s="216">
        <v>14.242950946311318</v>
      </c>
      <c r="AC111" s="216">
        <v>2.8679026651216688</v>
      </c>
      <c r="AD111" s="216">
        <v>6.2862108922363849</v>
      </c>
      <c r="AE111" s="216">
        <v>37.379297025878721</v>
      </c>
      <c r="AF111" s="216">
        <v>2.7520278099652375</v>
      </c>
      <c r="AG111" s="70">
        <v>924</v>
      </c>
      <c r="AH111" s="70">
        <v>239</v>
      </c>
      <c r="AI111" s="437">
        <v>3.2</v>
      </c>
      <c r="AJ111" s="216">
        <v>1.2</v>
      </c>
      <c r="AK111" s="70" t="s">
        <v>1331</v>
      </c>
      <c r="AL111" s="70">
        <v>42</v>
      </c>
      <c r="AM111" s="437" t="s">
        <v>1734</v>
      </c>
      <c r="AN111" s="70">
        <v>197</v>
      </c>
      <c r="AO111" s="216">
        <v>19.215275461215381</v>
      </c>
      <c r="AP111" s="216">
        <v>2.0520016475925615</v>
      </c>
      <c r="AQ111" s="216">
        <v>0.6</v>
      </c>
      <c r="AR111" s="70">
        <v>0</v>
      </c>
      <c r="AS111" s="70">
        <v>0</v>
      </c>
      <c r="AT111" s="216">
        <v>0</v>
      </c>
      <c r="AU111" s="216">
        <v>0</v>
      </c>
      <c r="AV111" s="216">
        <v>0</v>
      </c>
      <c r="AW111" s="70">
        <v>-54</v>
      </c>
      <c r="AX111" s="70">
        <v>-59</v>
      </c>
      <c r="AY111" s="70">
        <v>41</v>
      </c>
      <c r="AZ111" s="70">
        <v>9</v>
      </c>
      <c r="BA111" s="70">
        <v>32</v>
      </c>
      <c r="BB111" s="70">
        <v>11</v>
      </c>
      <c r="BC111" s="70">
        <v>21</v>
      </c>
      <c r="BD111" s="70">
        <v>9</v>
      </c>
      <c r="BE111" s="70" t="s">
        <v>95</v>
      </c>
      <c r="BF111" s="70">
        <v>100</v>
      </c>
      <c r="BG111" s="70">
        <v>40</v>
      </c>
      <c r="BH111" s="70">
        <v>60</v>
      </c>
      <c r="BI111" s="70">
        <v>32</v>
      </c>
      <c r="BJ111" s="70">
        <v>42</v>
      </c>
      <c r="BK111" s="70">
        <v>26</v>
      </c>
      <c r="BL111" s="70" t="s">
        <v>95</v>
      </c>
      <c r="BM111" s="70">
        <v>20</v>
      </c>
      <c r="BN111" s="14">
        <v>137</v>
      </c>
      <c r="BO111" s="310">
        <v>44.5</v>
      </c>
      <c r="BP111" s="14">
        <v>28</v>
      </c>
      <c r="BQ111" s="310">
        <v>7.3</v>
      </c>
      <c r="BR111" s="14" t="s">
        <v>92</v>
      </c>
      <c r="BS111" s="14" t="s">
        <v>92</v>
      </c>
      <c r="BT111" s="310" t="s">
        <v>92</v>
      </c>
      <c r="BU111" s="310" t="s">
        <v>92</v>
      </c>
      <c r="BV111" s="310" t="s">
        <v>92</v>
      </c>
      <c r="BW111" s="310" t="s">
        <v>92</v>
      </c>
      <c r="BX111" s="310" t="s">
        <v>92</v>
      </c>
      <c r="BY111" s="12" t="s">
        <v>92</v>
      </c>
      <c r="BZ111" s="216" t="s">
        <v>92</v>
      </c>
      <c r="CA111" s="216" t="s">
        <v>92</v>
      </c>
      <c r="CB111" s="70">
        <v>33</v>
      </c>
      <c r="CC111" s="70">
        <v>44</v>
      </c>
      <c r="CD111" s="216" t="s">
        <v>92</v>
      </c>
      <c r="CE111" s="216" t="s">
        <v>92</v>
      </c>
      <c r="CF111" s="216" t="s">
        <v>92</v>
      </c>
      <c r="CG111" s="216" t="s">
        <v>92</v>
      </c>
      <c r="CH111" s="70">
        <v>1032</v>
      </c>
      <c r="CI111" s="88">
        <v>18.692265893859808</v>
      </c>
      <c r="CJ111" s="14">
        <v>493</v>
      </c>
      <c r="CK111" s="14">
        <v>250</v>
      </c>
      <c r="CL111" s="88">
        <v>9.0625</v>
      </c>
      <c r="CM111" s="335">
        <v>36.564900000000002</v>
      </c>
      <c r="CN111" s="335">
        <v>155.30799999999999</v>
      </c>
      <c r="CO111" s="335">
        <v>114.658</v>
      </c>
      <c r="CP111" s="335">
        <v>126.892</v>
      </c>
      <c r="CQ111" s="335">
        <v>101</v>
      </c>
      <c r="CR111" s="15" t="s">
        <v>95</v>
      </c>
      <c r="CS111" s="14">
        <v>543</v>
      </c>
      <c r="CT111" s="12">
        <v>25.414364640883978</v>
      </c>
      <c r="CU111" s="14">
        <v>295</v>
      </c>
      <c r="CV111" s="14">
        <v>237</v>
      </c>
      <c r="CW111" s="14">
        <v>377</v>
      </c>
      <c r="CX111" s="14">
        <v>38</v>
      </c>
      <c r="CY111" s="14">
        <v>24</v>
      </c>
      <c r="CZ111" s="88">
        <v>80.599999999999994</v>
      </c>
      <c r="DA111" s="88">
        <v>16.600000000000001</v>
      </c>
      <c r="DB111" s="88">
        <v>2.1</v>
      </c>
      <c r="DC111" s="88">
        <v>0.7</v>
      </c>
      <c r="DD111" s="5">
        <v>1554</v>
      </c>
      <c r="DE111" s="14">
        <v>908</v>
      </c>
      <c r="DF111" s="14">
        <v>556</v>
      </c>
      <c r="DG111" s="14">
        <v>90</v>
      </c>
      <c r="DH111" s="14">
        <v>3693</v>
      </c>
      <c r="DI111" s="14">
        <v>1382</v>
      </c>
      <c r="DJ111" s="14">
        <v>1827</v>
      </c>
      <c r="DK111" s="14">
        <v>484</v>
      </c>
      <c r="DL111" s="14">
        <v>5829.9622479999998</v>
      </c>
      <c r="DM111" s="14">
        <v>6571.4946239999999</v>
      </c>
      <c r="DN111" s="14">
        <v>4957.0190720000001</v>
      </c>
      <c r="DO111" s="12">
        <v>2.4604545474032458</v>
      </c>
      <c r="DP111" s="12">
        <v>1.9967917072034158</v>
      </c>
      <c r="DQ111" s="12">
        <v>3.754058927194559</v>
      </c>
      <c r="DR111" s="14">
        <v>4300</v>
      </c>
      <c r="DS111" s="88">
        <v>55.7</v>
      </c>
      <c r="DT111" s="14">
        <v>383</v>
      </c>
      <c r="DU111" s="14">
        <v>8300.3654769999994</v>
      </c>
      <c r="DV111" s="12">
        <v>5.7726562809284454</v>
      </c>
      <c r="DW111" s="12">
        <v>41</v>
      </c>
      <c r="DX111" s="445">
        <v>0.34021891300000001</v>
      </c>
      <c r="DY111" s="5">
        <v>581</v>
      </c>
      <c r="DZ111" s="5">
        <v>197</v>
      </c>
      <c r="EA111" s="5">
        <v>178</v>
      </c>
      <c r="EB111" s="5">
        <v>205</v>
      </c>
      <c r="EC111" s="5" t="s">
        <v>92</v>
      </c>
      <c r="ED111" s="75">
        <v>5</v>
      </c>
      <c r="EE111" s="75">
        <v>3</v>
      </c>
      <c r="EF111" s="75">
        <v>2</v>
      </c>
      <c r="EG111" s="75">
        <v>1</v>
      </c>
      <c r="EH111" s="75">
        <v>1</v>
      </c>
      <c r="EI111" s="75">
        <v>91</v>
      </c>
      <c r="EJ111" s="75">
        <v>54</v>
      </c>
      <c r="EK111" s="75">
        <v>37</v>
      </c>
      <c r="EL111" s="75">
        <v>21</v>
      </c>
      <c r="EM111" s="75">
        <v>16</v>
      </c>
      <c r="EN111" s="75">
        <v>2149</v>
      </c>
      <c r="EO111" s="75">
        <v>1204</v>
      </c>
      <c r="EP111" s="75">
        <v>945</v>
      </c>
      <c r="EQ111" s="75">
        <v>484</v>
      </c>
      <c r="ER111" s="75">
        <v>461</v>
      </c>
      <c r="ES111" s="75">
        <v>27.25</v>
      </c>
      <c r="ET111" s="563">
        <v>2.0151133501259446</v>
      </c>
      <c r="EU111" s="563">
        <v>3.3726812816188869</v>
      </c>
      <c r="EV111" s="563">
        <v>0.66889632107023411</v>
      </c>
      <c r="EW111" s="85">
        <v>65</v>
      </c>
      <c r="EX111" s="85">
        <v>48.333333333333336</v>
      </c>
      <c r="EY111" s="12">
        <v>10.9</v>
      </c>
      <c r="EZ111" s="12">
        <v>35</v>
      </c>
      <c r="FA111" s="12">
        <v>13.85</v>
      </c>
      <c r="FB111" s="12">
        <v>2.67</v>
      </c>
      <c r="FC111" s="70">
        <v>238</v>
      </c>
      <c r="FD111" s="12">
        <v>31.1</v>
      </c>
      <c r="FE111" s="12">
        <v>3.9301310043668125</v>
      </c>
      <c r="FF111" s="12">
        <v>6.5</v>
      </c>
      <c r="FG111" s="12">
        <v>16.600000000000001</v>
      </c>
      <c r="FH111" s="12">
        <v>39.156626506024097</v>
      </c>
      <c r="FI111" s="12">
        <v>73.94957983193278</v>
      </c>
      <c r="FJ111" s="12">
        <v>9.52017937219731</v>
      </c>
      <c r="FK111" s="12">
        <v>3.2755534620819593</v>
      </c>
      <c r="FL111" s="14">
        <v>1163.537</v>
      </c>
      <c r="FM111" s="14">
        <v>359.916</v>
      </c>
      <c r="FN111" s="12">
        <v>30.9</v>
      </c>
      <c r="FO111" s="14">
        <v>803.62199999999996</v>
      </c>
      <c r="FP111" s="14">
        <v>658.22799999999995</v>
      </c>
      <c r="FQ111" s="14">
        <v>145.39400000000001</v>
      </c>
      <c r="FR111" s="12">
        <v>81.907663055516153</v>
      </c>
      <c r="FS111" s="12">
        <v>18.092336944483851</v>
      </c>
      <c r="FT111" s="14">
        <v>590.45799999999997</v>
      </c>
      <c r="FU111" s="14">
        <v>29.337</v>
      </c>
      <c r="FV111" s="14">
        <v>0.58599999999999997</v>
      </c>
      <c r="FW111" s="14">
        <v>24.515999999999998</v>
      </c>
      <c r="FX111" s="14">
        <v>3.331</v>
      </c>
      <c r="FY111" s="12">
        <v>89.704175452882595</v>
      </c>
      <c r="FZ111" s="12">
        <v>4.4569662791616302</v>
      </c>
      <c r="GA111" s="12">
        <v>8.9026902532253302E-2</v>
      </c>
      <c r="GB111" s="12">
        <v>3.7245452943356998</v>
      </c>
      <c r="GC111" s="12">
        <v>0.50605565244869599</v>
      </c>
      <c r="GD111" s="12">
        <v>63.560061799922799</v>
      </c>
      <c r="GE111" s="12">
        <v>57.016029354963301</v>
      </c>
      <c r="GF111" s="12">
        <v>2.832850521436848</v>
      </c>
      <c r="GG111" s="12">
        <v>5.6585554268057163E-2</v>
      </c>
      <c r="GH111" s="12">
        <v>2.3673232908458863</v>
      </c>
      <c r="GI111" s="12">
        <v>0.32164928543839322</v>
      </c>
      <c r="GJ111" s="437">
        <v>0</v>
      </c>
      <c r="GK111" s="12">
        <v>321.11659419099999</v>
      </c>
      <c r="GL111" s="12">
        <v>89.999999999999986</v>
      </c>
      <c r="GM111" s="12">
        <v>8.3000000000000007</v>
      </c>
      <c r="GN111" s="12">
        <v>4.2</v>
      </c>
      <c r="GO111" s="15">
        <v>19</v>
      </c>
      <c r="GP111" s="12">
        <v>2.2999999999999998</v>
      </c>
      <c r="GQ111" s="12">
        <v>2.2999999999999998</v>
      </c>
      <c r="GR111" s="15">
        <v>15</v>
      </c>
      <c r="GS111" s="147">
        <v>1785</v>
      </c>
      <c r="GT111" s="88">
        <v>1</v>
      </c>
      <c r="GU111" s="88">
        <v>20</v>
      </c>
      <c r="GV111" s="88">
        <v>1.92</v>
      </c>
      <c r="GW111" s="88">
        <v>3.6</v>
      </c>
      <c r="GX111" s="88" t="s">
        <v>95</v>
      </c>
      <c r="GY111" s="88" t="s">
        <v>95</v>
      </c>
      <c r="GZ111" s="88" t="s">
        <v>95</v>
      </c>
      <c r="HA111" s="88">
        <v>1.92</v>
      </c>
      <c r="HB111" s="88">
        <v>10.5</v>
      </c>
      <c r="HC111" s="88" t="s">
        <v>95</v>
      </c>
      <c r="HD111" s="148">
        <v>1.2616832666930342</v>
      </c>
      <c r="HE111" s="148">
        <v>4.5589859430000077</v>
      </c>
      <c r="HF111" s="14">
        <v>4458</v>
      </c>
      <c r="HG111" s="14">
        <v>3521</v>
      </c>
      <c r="HH111" s="12">
        <v>9.5035501278046013</v>
      </c>
      <c r="HI111" s="14">
        <v>4</v>
      </c>
      <c r="HJ111" s="14" t="s">
        <v>95</v>
      </c>
      <c r="HK111" s="14">
        <v>2</v>
      </c>
      <c r="HL111" s="14">
        <v>2</v>
      </c>
      <c r="HM111" s="146">
        <v>0.39015787738508395</v>
      </c>
      <c r="HN111" s="146">
        <v>0.89726334679228348</v>
      </c>
      <c r="HO111" s="14" t="s">
        <v>95</v>
      </c>
      <c r="HP111" s="350" t="s">
        <v>92</v>
      </c>
      <c r="HQ111" s="146" t="s">
        <v>92</v>
      </c>
      <c r="HR111" s="146" t="s">
        <v>92</v>
      </c>
      <c r="HS111" s="146" t="s">
        <v>92</v>
      </c>
      <c r="HT111" s="146" t="s">
        <v>92</v>
      </c>
      <c r="HU111" s="146" t="s">
        <v>92</v>
      </c>
      <c r="HV111" s="146" t="s">
        <v>92</v>
      </c>
      <c r="HW111" s="146" t="s">
        <v>92</v>
      </c>
      <c r="HX111" s="146" t="s">
        <v>92</v>
      </c>
      <c r="HY111" s="4">
        <v>3</v>
      </c>
      <c r="HZ111" s="149">
        <v>-1.0618035480556409</v>
      </c>
      <c r="IA111" s="10">
        <v>37</v>
      </c>
      <c r="IB111" s="2">
        <v>3</v>
      </c>
      <c r="IC111" s="127">
        <v>-0.79276427607076749</v>
      </c>
      <c r="ID111" s="2">
        <v>45</v>
      </c>
      <c r="IE111" s="4">
        <v>7</v>
      </c>
      <c r="IF111" s="16">
        <v>1.464</v>
      </c>
      <c r="IG111" s="4">
        <v>221</v>
      </c>
      <c r="IH111" s="4">
        <v>221</v>
      </c>
      <c r="II111" s="4">
        <v>224</v>
      </c>
      <c r="IJ111" s="89">
        <v>2.0699999999999998</v>
      </c>
      <c r="IK111" s="89">
        <v>0.53</v>
      </c>
      <c r="IL111" s="76">
        <v>25.6</v>
      </c>
      <c r="IM111" s="89">
        <v>0.05</v>
      </c>
      <c r="IN111" s="76">
        <v>2.4</v>
      </c>
      <c r="IO111" s="89">
        <v>0.03</v>
      </c>
      <c r="IP111" s="76">
        <v>1.4</v>
      </c>
      <c r="IQ111" s="89">
        <v>0.02</v>
      </c>
      <c r="IR111" s="76">
        <v>1</v>
      </c>
      <c r="IS111" s="89">
        <v>0.04</v>
      </c>
      <c r="IT111" s="76">
        <v>1.9</v>
      </c>
      <c r="IU111" s="89">
        <v>0.1</v>
      </c>
      <c r="IV111" s="76">
        <v>4.8</v>
      </c>
      <c r="IW111" s="89">
        <v>0.01</v>
      </c>
      <c r="IX111" s="76">
        <v>0.5</v>
      </c>
      <c r="IY111" s="89">
        <v>0.09</v>
      </c>
      <c r="IZ111" s="76">
        <v>4.3</v>
      </c>
      <c r="JA111" s="89">
        <v>0.03</v>
      </c>
      <c r="JB111" s="76">
        <v>1.4</v>
      </c>
      <c r="JC111" s="89" t="s">
        <v>95</v>
      </c>
      <c r="JD111" s="76" t="s">
        <v>95</v>
      </c>
      <c r="JE111" s="89" t="s">
        <v>95</v>
      </c>
      <c r="JF111" s="76" t="s">
        <v>95</v>
      </c>
      <c r="JG111" s="89">
        <v>0.2</v>
      </c>
      <c r="JH111" s="76">
        <v>9.6999999999999993</v>
      </c>
      <c r="JI111" s="89">
        <v>0.39</v>
      </c>
      <c r="JJ111" s="76">
        <v>18.8</v>
      </c>
      <c r="JK111" s="89">
        <v>0.57999999999999996</v>
      </c>
      <c r="JL111" s="76">
        <v>28.2</v>
      </c>
      <c r="JM111" s="76">
        <v>9.1</v>
      </c>
      <c r="JN111" s="74">
        <v>17170</v>
      </c>
      <c r="JO111" s="13" t="s">
        <v>95</v>
      </c>
      <c r="JP111" s="13" t="s">
        <v>95</v>
      </c>
      <c r="JQ111" s="13" t="s">
        <v>95</v>
      </c>
      <c r="JR111" s="13" t="s">
        <v>95</v>
      </c>
      <c r="JS111" s="13" t="s">
        <v>95</v>
      </c>
      <c r="JT111" s="13" t="s">
        <v>95</v>
      </c>
      <c r="JU111" s="13" t="s">
        <v>95</v>
      </c>
      <c r="JV111" s="13" t="s">
        <v>95</v>
      </c>
      <c r="JW111" s="13" t="s">
        <v>95</v>
      </c>
      <c r="JX111" s="13" t="s">
        <v>95</v>
      </c>
      <c r="JY111" s="13" t="s">
        <v>95</v>
      </c>
      <c r="JZ111" s="13" t="s">
        <v>95</v>
      </c>
      <c r="KA111" s="13" t="s">
        <v>95</v>
      </c>
      <c r="KB111" s="13" t="s">
        <v>95</v>
      </c>
      <c r="KC111" s="13" t="s">
        <v>95</v>
      </c>
      <c r="KD111" s="13" t="s">
        <v>95</v>
      </c>
      <c r="KE111" s="13" t="s">
        <v>95</v>
      </c>
      <c r="KF111" s="13" t="s">
        <v>95</v>
      </c>
      <c r="KG111" s="13" t="s">
        <v>95</v>
      </c>
      <c r="KH111" s="12">
        <v>88.87</v>
      </c>
      <c r="KI111" s="12" t="s">
        <v>95</v>
      </c>
      <c r="KJ111" s="12">
        <v>68.41681430181994</v>
      </c>
      <c r="KK111" s="12">
        <v>74.88482922954725</v>
      </c>
      <c r="KL111" s="12">
        <v>79.555068149772836</v>
      </c>
      <c r="KM111" s="12">
        <v>59.062547557449399</v>
      </c>
    </row>
    <row r="112" spans="1:299">
      <c r="A112" s="51" t="s">
        <v>776</v>
      </c>
      <c r="B112" s="11" t="s">
        <v>777</v>
      </c>
      <c r="C112" s="4" t="s">
        <v>385</v>
      </c>
      <c r="D112" s="4" t="s">
        <v>675</v>
      </c>
      <c r="E112" s="12">
        <v>30.5</v>
      </c>
      <c r="F112" s="4" t="s">
        <v>432</v>
      </c>
      <c r="G112" s="73" t="s">
        <v>358</v>
      </c>
      <c r="H112" s="4">
        <v>13</v>
      </c>
      <c r="I112" s="4">
        <v>429</v>
      </c>
      <c r="J112" s="827" t="s">
        <v>776</v>
      </c>
      <c r="K112" s="289">
        <v>11.445074057219701</v>
      </c>
      <c r="L112" s="302">
        <v>2090.4</v>
      </c>
      <c r="M112" s="70">
        <v>23925</v>
      </c>
      <c r="N112" s="12">
        <v>99.7</v>
      </c>
      <c r="O112" s="12">
        <v>96.8</v>
      </c>
      <c r="P112" s="12" t="s">
        <v>95</v>
      </c>
      <c r="Q112" s="12" t="s">
        <v>95</v>
      </c>
      <c r="R112" s="12" t="s">
        <v>95</v>
      </c>
      <c r="S112" s="12" t="s">
        <v>95</v>
      </c>
      <c r="T112" s="70">
        <v>12031</v>
      </c>
      <c r="U112" s="70">
        <v>11894</v>
      </c>
      <c r="V112" s="216">
        <v>6.3949843260188084</v>
      </c>
      <c r="W112" s="216">
        <v>8.3134796238244508</v>
      </c>
      <c r="X112" s="216">
        <v>10.415882967607105</v>
      </c>
      <c r="Y112" s="216">
        <v>10.436781609195402</v>
      </c>
      <c r="Z112" s="216">
        <v>14.921630094043888</v>
      </c>
      <c r="AA112" s="216">
        <v>16.058516196447229</v>
      </c>
      <c r="AB112" s="216">
        <v>21.278996865203762</v>
      </c>
      <c r="AC112" s="216">
        <v>4.3510971786833856</v>
      </c>
      <c r="AD112" s="216">
        <v>7.8328108672936256</v>
      </c>
      <c r="AE112" s="216">
        <v>31.335423197492162</v>
      </c>
      <c r="AF112" s="216">
        <v>2.5621734587251828</v>
      </c>
      <c r="AG112" s="70">
        <v>766</v>
      </c>
      <c r="AH112" s="70">
        <v>253</v>
      </c>
      <c r="AI112" s="437">
        <v>1.94</v>
      </c>
      <c r="AJ112" s="216">
        <v>0.4</v>
      </c>
      <c r="AK112" s="70" t="s">
        <v>371</v>
      </c>
      <c r="AL112" s="70">
        <v>53</v>
      </c>
      <c r="AM112" s="437" t="s">
        <v>1735</v>
      </c>
      <c r="AN112" s="70">
        <v>200</v>
      </c>
      <c r="AO112" s="216">
        <v>8.3692513704649123</v>
      </c>
      <c r="AP112" s="216">
        <v>0.23369115982958988</v>
      </c>
      <c r="AQ112" s="216">
        <v>9</v>
      </c>
      <c r="AR112" s="70">
        <v>10</v>
      </c>
      <c r="AS112" s="216">
        <v>40</v>
      </c>
      <c r="AT112" s="216">
        <v>20</v>
      </c>
      <c r="AU112" s="216">
        <v>20</v>
      </c>
      <c r="AV112" s="216">
        <v>20</v>
      </c>
      <c r="AW112" s="70">
        <v>-166</v>
      </c>
      <c r="AX112" s="70">
        <v>-169</v>
      </c>
      <c r="AY112" s="70">
        <v>730</v>
      </c>
      <c r="AZ112" s="70">
        <v>359</v>
      </c>
      <c r="BA112" s="70">
        <v>371</v>
      </c>
      <c r="BB112" s="70">
        <v>254</v>
      </c>
      <c r="BC112" s="70">
        <v>136</v>
      </c>
      <c r="BD112" s="70">
        <v>303</v>
      </c>
      <c r="BE112" s="70">
        <v>37</v>
      </c>
      <c r="BF112" s="70">
        <v>899</v>
      </c>
      <c r="BG112" s="70">
        <v>416</v>
      </c>
      <c r="BH112" s="70">
        <v>483</v>
      </c>
      <c r="BI112" s="70">
        <v>226</v>
      </c>
      <c r="BJ112" s="70">
        <v>275</v>
      </c>
      <c r="BK112" s="70">
        <v>356</v>
      </c>
      <c r="BL112" s="70">
        <v>42</v>
      </c>
      <c r="BM112" s="70">
        <v>436</v>
      </c>
      <c r="BN112" s="14">
        <v>191</v>
      </c>
      <c r="BO112" s="310">
        <v>25.6</v>
      </c>
      <c r="BP112" s="14">
        <v>107</v>
      </c>
      <c r="BQ112" s="310">
        <v>10.7</v>
      </c>
      <c r="BR112" s="14" t="s">
        <v>92</v>
      </c>
      <c r="BS112" s="14" t="s">
        <v>92</v>
      </c>
      <c r="BT112" s="310" t="s">
        <v>92</v>
      </c>
      <c r="BU112" s="310" t="s">
        <v>92</v>
      </c>
      <c r="BV112" s="310" t="s">
        <v>92</v>
      </c>
      <c r="BW112" s="310" t="s">
        <v>92</v>
      </c>
      <c r="BX112" s="310" t="s">
        <v>92</v>
      </c>
      <c r="BY112" s="12" t="s">
        <v>92</v>
      </c>
      <c r="BZ112" s="216">
        <v>805.33333333333337</v>
      </c>
      <c r="CA112" s="216">
        <v>86.023784232531185</v>
      </c>
      <c r="CB112" s="70">
        <v>24</v>
      </c>
      <c r="CC112" s="70">
        <v>32</v>
      </c>
      <c r="CD112" s="216">
        <v>28.6</v>
      </c>
      <c r="CE112" s="216">
        <v>319.03144193704838</v>
      </c>
      <c r="CF112" s="216">
        <v>27.8</v>
      </c>
      <c r="CG112" s="216">
        <v>269.30844212451979</v>
      </c>
      <c r="CH112" s="70">
        <v>3128</v>
      </c>
      <c r="CI112" s="88">
        <v>22.365222365222365</v>
      </c>
      <c r="CJ112" s="14">
        <v>1390</v>
      </c>
      <c r="CK112" s="14">
        <v>548</v>
      </c>
      <c r="CL112" s="88">
        <v>9.9913743530764805</v>
      </c>
      <c r="CM112" s="335">
        <v>39.101999999999997</v>
      </c>
      <c r="CN112" s="335">
        <v>185.553</v>
      </c>
      <c r="CO112" s="335">
        <v>120.67400000000001</v>
      </c>
      <c r="CP112" s="335">
        <v>112.15900000000001</v>
      </c>
      <c r="CQ112" s="335">
        <v>85</v>
      </c>
      <c r="CR112" s="15" t="s">
        <v>92</v>
      </c>
      <c r="CS112" s="14">
        <v>1784</v>
      </c>
      <c r="CT112" s="12">
        <v>8.9125560538116595</v>
      </c>
      <c r="CU112" s="14">
        <v>277</v>
      </c>
      <c r="CV112" s="14">
        <v>358</v>
      </c>
      <c r="CW112" s="14">
        <v>477</v>
      </c>
      <c r="CX112" s="14">
        <v>57</v>
      </c>
      <c r="CY112" s="14">
        <v>85</v>
      </c>
      <c r="CZ112" s="88">
        <v>42.1</v>
      </c>
      <c r="DA112" s="88">
        <v>32.1</v>
      </c>
      <c r="DB112" s="88">
        <v>20.399999999999999</v>
      </c>
      <c r="DC112" s="88">
        <v>5.4</v>
      </c>
      <c r="DD112" s="5">
        <v>2429</v>
      </c>
      <c r="DE112" s="14">
        <v>1510</v>
      </c>
      <c r="DF112" s="14">
        <v>821</v>
      </c>
      <c r="DG112" s="14">
        <v>98</v>
      </c>
      <c r="DH112" s="14">
        <v>5461</v>
      </c>
      <c r="DI112" s="14">
        <v>2255</v>
      </c>
      <c r="DJ112" s="14">
        <v>2678</v>
      </c>
      <c r="DK112" s="14">
        <v>528</v>
      </c>
      <c r="DL112" s="14">
        <v>11358.81889</v>
      </c>
      <c r="DM112" s="14">
        <v>14179.15121</v>
      </c>
      <c r="DN112" s="14">
        <v>8661.7898449999993</v>
      </c>
      <c r="DO112" s="12">
        <v>0.58338353166460521</v>
      </c>
      <c r="DP112" s="12">
        <v>0.57663006885355639</v>
      </c>
      <c r="DQ112" s="12">
        <v>0.61154038833839408</v>
      </c>
      <c r="DR112" s="14">
        <v>11992</v>
      </c>
      <c r="DS112" s="88">
        <v>34.5</v>
      </c>
      <c r="DT112" s="14">
        <v>1002</v>
      </c>
      <c r="DU112" s="14">
        <v>11066.3225</v>
      </c>
      <c r="DV112" s="12">
        <v>-1.7739497270523263</v>
      </c>
      <c r="DW112" s="12">
        <v>35.6</v>
      </c>
      <c r="DX112" s="445">
        <v>0.42402295200000001</v>
      </c>
      <c r="DY112" s="5">
        <v>1073</v>
      </c>
      <c r="DZ112" s="5">
        <v>324</v>
      </c>
      <c r="EA112" s="5">
        <v>354</v>
      </c>
      <c r="EB112" s="5">
        <v>349</v>
      </c>
      <c r="EC112" s="5">
        <v>46</v>
      </c>
      <c r="ED112" s="75">
        <v>8</v>
      </c>
      <c r="EE112" s="75">
        <v>6</v>
      </c>
      <c r="EF112" s="75">
        <v>4</v>
      </c>
      <c r="EG112" s="75">
        <v>2</v>
      </c>
      <c r="EH112" s="75">
        <v>2</v>
      </c>
      <c r="EI112" s="75">
        <v>179</v>
      </c>
      <c r="EJ112" s="75">
        <v>96</v>
      </c>
      <c r="EK112" s="75">
        <v>83</v>
      </c>
      <c r="EL112" s="75">
        <v>42</v>
      </c>
      <c r="EM112" s="75">
        <v>41</v>
      </c>
      <c r="EN112" s="75">
        <v>4935</v>
      </c>
      <c r="EO112" s="75">
        <v>2499</v>
      </c>
      <c r="EP112" s="75">
        <v>2436</v>
      </c>
      <c r="EQ112" s="75">
        <v>1287</v>
      </c>
      <c r="ER112" s="75">
        <v>1149</v>
      </c>
      <c r="ES112" s="75">
        <v>27.179775280898877</v>
      </c>
      <c r="ET112" s="563">
        <v>0.51440329218106995</v>
      </c>
      <c r="EU112" s="563">
        <v>0.72655217965653895</v>
      </c>
      <c r="EV112" s="563">
        <v>0.28530670470756064</v>
      </c>
      <c r="EW112" s="85">
        <v>84.288747346072185</v>
      </c>
      <c r="EX112" s="85">
        <v>77.70700636942675</v>
      </c>
      <c r="EY112" s="12">
        <v>34.1</v>
      </c>
      <c r="EZ112" s="12">
        <v>46.3</v>
      </c>
      <c r="FA112" s="12">
        <v>17.16</v>
      </c>
      <c r="FB112" s="12">
        <v>4.2</v>
      </c>
      <c r="FC112" s="70">
        <v>434</v>
      </c>
      <c r="FD112" s="12">
        <v>32.799999999999997</v>
      </c>
      <c r="FE112" s="12">
        <v>4.8309178743961354</v>
      </c>
      <c r="FF112" s="12">
        <v>4.5999999999999996</v>
      </c>
      <c r="FG112" s="12">
        <v>17.8</v>
      </c>
      <c r="FH112" s="12">
        <v>25.842696629213478</v>
      </c>
      <c r="FI112" s="12">
        <v>84.562211981566819</v>
      </c>
      <c r="FJ112" s="12">
        <v>12.963254593175852</v>
      </c>
      <c r="FK112" s="12">
        <v>2.580886819194169</v>
      </c>
      <c r="FL112" s="14">
        <v>2111.0500000000002</v>
      </c>
      <c r="FM112" s="14">
        <v>293.37299999999999</v>
      </c>
      <c r="FN112" s="12">
        <v>13.9</v>
      </c>
      <c r="FO112" s="14">
        <v>1817.6769999999999</v>
      </c>
      <c r="FP112" s="14">
        <v>1811.2850000000001</v>
      </c>
      <c r="FQ112" s="14">
        <v>6.3920000000000003</v>
      </c>
      <c r="FR112" s="12">
        <v>99.648342362256884</v>
      </c>
      <c r="FS112" s="12">
        <v>0.35165763774311937</v>
      </c>
      <c r="FT112" s="14">
        <v>1438.8820000000001</v>
      </c>
      <c r="FU112" s="14">
        <v>41.811999999999998</v>
      </c>
      <c r="FV112" s="14">
        <v>111.629</v>
      </c>
      <c r="FW112" s="14">
        <v>38.741999999999997</v>
      </c>
      <c r="FX112" s="14">
        <v>10.756</v>
      </c>
      <c r="FY112" s="12">
        <v>79.439845192777497</v>
      </c>
      <c r="FZ112" s="12">
        <v>2.30841640051124</v>
      </c>
      <c r="GA112" s="12">
        <v>6.1629726961797804</v>
      </c>
      <c r="GB112" s="12">
        <v>2.13892347145811</v>
      </c>
      <c r="GC112" s="12">
        <v>0.59383255534054602</v>
      </c>
      <c r="GD112" s="12">
        <v>75.7067920585162</v>
      </c>
      <c r="GE112" s="12">
        <v>60.141358411703202</v>
      </c>
      <c r="GF112" s="12">
        <v>1.7476280041797283</v>
      </c>
      <c r="GG112" s="12">
        <v>4.6657889237199583</v>
      </c>
      <c r="GH112" s="12">
        <v>1.6193103448275863</v>
      </c>
      <c r="GI112" s="12">
        <v>0.4495715778474399</v>
      </c>
      <c r="GJ112" s="437">
        <v>2.2346368715083798</v>
      </c>
      <c r="GK112" s="12">
        <v>1432.53821696</v>
      </c>
      <c r="GL112" s="12">
        <v>99.9</v>
      </c>
      <c r="GM112" s="12">
        <v>53.3</v>
      </c>
      <c r="GN112" s="12">
        <v>51.7</v>
      </c>
      <c r="GO112" s="15">
        <v>288</v>
      </c>
      <c r="GP112" s="12">
        <v>13.8</v>
      </c>
      <c r="GQ112" s="12">
        <v>13.5</v>
      </c>
      <c r="GR112" s="15">
        <v>51</v>
      </c>
      <c r="GS112" s="147">
        <v>5600</v>
      </c>
      <c r="GT112" s="88">
        <v>1.7869999999999999</v>
      </c>
      <c r="GU112" s="88">
        <v>15.169</v>
      </c>
      <c r="GV112" s="88" t="s">
        <v>95</v>
      </c>
      <c r="GW112" s="88" t="s">
        <v>95</v>
      </c>
      <c r="GX112" s="88">
        <v>0.185</v>
      </c>
      <c r="GY112" s="88">
        <v>13.08</v>
      </c>
      <c r="GZ112" s="88">
        <v>3.6464499999999997</v>
      </c>
      <c r="HA112" s="88" t="s">
        <v>95</v>
      </c>
      <c r="HB112" s="88" t="s">
        <v>95</v>
      </c>
      <c r="HC112" s="88">
        <v>7.82</v>
      </c>
      <c r="HD112" s="148">
        <v>1.7927016688631174</v>
      </c>
      <c r="HE112" s="148">
        <v>26.919222571046131</v>
      </c>
      <c r="HF112" s="14">
        <v>10456</v>
      </c>
      <c r="HG112" s="14">
        <v>9250</v>
      </c>
      <c r="HH112" s="12">
        <v>6.7720000000000002</v>
      </c>
      <c r="HI112" s="14">
        <v>11</v>
      </c>
      <c r="HJ112" s="14" t="s">
        <v>95</v>
      </c>
      <c r="HK112" s="14">
        <v>2</v>
      </c>
      <c r="HL112" s="14">
        <v>9</v>
      </c>
      <c r="HM112" s="146">
        <v>0.46030882537557016</v>
      </c>
      <c r="HN112" s="146">
        <v>1.0520275439938791</v>
      </c>
      <c r="HO112" s="14" t="s">
        <v>95</v>
      </c>
      <c r="HP112" s="350" t="s">
        <v>92</v>
      </c>
      <c r="HQ112" s="146" t="s">
        <v>92</v>
      </c>
      <c r="HR112" s="146" t="s">
        <v>92</v>
      </c>
      <c r="HS112" s="146" t="s">
        <v>92</v>
      </c>
      <c r="HT112" s="146" t="s">
        <v>92</v>
      </c>
      <c r="HU112" s="146" t="s">
        <v>92</v>
      </c>
      <c r="HV112" s="146" t="s">
        <v>92</v>
      </c>
      <c r="HW112" s="146" t="s">
        <v>92</v>
      </c>
      <c r="HX112" s="146" t="s">
        <v>92</v>
      </c>
      <c r="HY112" s="4">
        <v>7</v>
      </c>
      <c r="HZ112" s="149">
        <v>0.7606532149146541</v>
      </c>
      <c r="IA112" s="10">
        <v>191</v>
      </c>
      <c r="IB112" s="2">
        <v>4</v>
      </c>
      <c r="IC112" s="127">
        <v>-0.24614475734600341</v>
      </c>
      <c r="ID112" s="2">
        <v>97</v>
      </c>
      <c r="IE112" s="4">
        <v>6</v>
      </c>
      <c r="IF112" s="16">
        <v>0.66700000000000004</v>
      </c>
      <c r="IG112" s="4">
        <v>182</v>
      </c>
      <c r="IH112" s="4">
        <v>179</v>
      </c>
      <c r="II112" s="4">
        <v>186</v>
      </c>
      <c r="IJ112" s="89">
        <v>11.44</v>
      </c>
      <c r="IK112" s="89">
        <v>3.17</v>
      </c>
      <c r="IL112" s="76">
        <v>27.7</v>
      </c>
      <c r="IM112" s="89">
        <v>0.15</v>
      </c>
      <c r="IN112" s="76">
        <v>1.3</v>
      </c>
      <c r="IO112" s="89" t="s">
        <v>95</v>
      </c>
      <c r="IP112" s="76" t="s">
        <v>95</v>
      </c>
      <c r="IQ112" s="89">
        <v>0.01</v>
      </c>
      <c r="IR112" s="76">
        <v>0.1</v>
      </c>
      <c r="IS112" s="89">
        <v>0.08</v>
      </c>
      <c r="IT112" s="76">
        <v>0.7</v>
      </c>
      <c r="IU112" s="89">
        <v>0.05</v>
      </c>
      <c r="IV112" s="76">
        <v>0.4</v>
      </c>
      <c r="IW112" s="89">
        <v>0.12</v>
      </c>
      <c r="IX112" s="76">
        <v>1</v>
      </c>
      <c r="IY112" s="89">
        <v>0.15</v>
      </c>
      <c r="IZ112" s="76">
        <v>1.3</v>
      </c>
      <c r="JA112" s="89">
        <v>0.02</v>
      </c>
      <c r="JB112" s="76">
        <v>0.2</v>
      </c>
      <c r="JC112" s="89">
        <v>7.0000000000000007E-2</v>
      </c>
      <c r="JD112" s="76">
        <v>0.6</v>
      </c>
      <c r="JE112" s="89" t="s">
        <v>95</v>
      </c>
      <c r="JF112" s="76" t="s">
        <v>95</v>
      </c>
      <c r="JG112" s="89">
        <v>0.94</v>
      </c>
      <c r="JH112" s="76">
        <v>8.1999999999999993</v>
      </c>
      <c r="JI112" s="89">
        <v>4.54</v>
      </c>
      <c r="JJ112" s="76">
        <v>39.700000000000003</v>
      </c>
      <c r="JK112" s="89">
        <v>2.14</v>
      </c>
      <c r="JL112" s="76">
        <v>18.8</v>
      </c>
      <c r="JM112" s="76">
        <v>21.2</v>
      </c>
      <c r="JN112" s="74">
        <v>6688</v>
      </c>
      <c r="JO112" s="13" t="s">
        <v>95</v>
      </c>
      <c r="JP112" s="13" t="s">
        <v>95</v>
      </c>
      <c r="JQ112" s="13" t="s">
        <v>95</v>
      </c>
      <c r="JR112" s="13" t="s">
        <v>95</v>
      </c>
      <c r="JS112" s="13" t="s">
        <v>95</v>
      </c>
      <c r="JT112" s="13" t="s">
        <v>95</v>
      </c>
      <c r="JU112" s="13" t="s">
        <v>95</v>
      </c>
      <c r="JV112" s="13" t="s">
        <v>95</v>
      </c>
      <c r="JW112" s="13" t="s">
        <v>95</v>
      </c>
      <c r="JX112" s="13" t="s">
        <v>95</v>
      </c>
      <c r="JY112" s="13" t="s">
        <v>95</v>
      </c>
      <c r="JZ112" s="13" t="s">
        <v>95</v>
      </c>
      <c r="KA112" s="13" t="s">
        <v>95</v>
      </c>
      <c r="KB112" s="13" t="s">
        <v>95</v>
      </c>
      <c r="KC112" s="13" t="s">
        <v>95</v>
      </c>
      <c r="KD112" s="13" t="s">
        <v>95</v>
      </c>
      <c r="KE112" s="13" t="s">
        <v>95</v>
      </c>
      <c r="KF112" s="13" t="s">
        <v>95</v>
      </c>
      <c r="KG112" s="13" t="s">
        <v>95</v>
      </c>
      <c r="KH112" s="12">
        <v>68.709999999999994</v>
      </c>
      <c r="KI112" s="12" t="s">
        <v>95</v>
      </c>
      <c r="KJ112" s="12">
        <v>75.630822382626945</v>
      </c>
      <c r="KK112" s="12">
        <v>74.523227383863073</v>
      </c>
      <c r="KL112" s="12">
        <v>74.841207428467726</v>
      </c>
      <c r="KM112" s="12">
        <v>71.903969574518655</v>
      </c>
    </row>
    <row r="113" spans="1:299">
      <c r="A113" s="51" t="s">
        <v>779</v>
      </c>
      <c r="B113" s="11" t="s">
        <v>780</v>
      </c>
      <c r="C113" s="4" t="s">
        <v>385</v>
      </c>
      <c r="D113" s="4" t="s">
        <v>675</v>
      </c>
      <c r="E113" s="12">
        <v>1.9</v>
      </c>
      <c r="F113" s="4" t="s">
        <v>747</v>
      </c>
      <c r="G113" s="73" t="s">
        <v>358</v>
      </c>
      <c r="H113" s="4">
        <v>13</v>
      </c>
      <c r="I113" s="4">
        <v>428</v>
      </c>
      <c r="J113" s="827" t="s">
        <v>779</v>
      </c>
      <c r="K113" s="289">
        <v>2.1104113584046202</v>
      </c>
      <c r="L113" s="302">
        <v>10211.799999999999</v>
      </c>
      <c r="M113" s="70">
        <v>21551</v>
      </c>
      <c r="N113" s="12">
        <v>99.9</v>
      </c>
      <c r="O113" s="12">
        <v>98.5</v>
      </c>
      <c r="P113" s="12" t="s">
        <v>95</v>
      </c>
      <c r="Q113" s="12" t="s">
        <v>95</v>
      </c>
      <c r="R113" s="12" t="s">
        <v>95</v>
      </c>
      <c r="S113" s="12" t="s">
        <v>95</v>
      </c>
      <c r="T113" s="70">
        <v>10478</v>
      </c>
      <c r="U113" s="70">
        <v>11073</v>
      </c>
      <c r="V113" s="216">
        <v>8.9415804371026866</v>
      </c>
      <c r="W113" s="216">
        <v>10.152661129413948</v>
      </c>
      <c r="X113" s="216">
        <v>9.1039858939260352</v>
      </c>
      <c r="Y113" s="216">
        <v>7.4335297666001576</v>
      </c>
      <c r="Z113" s="216">
        <v>9.2803118184771005</v>
      </c>
      <c r="AA113" s="216">
        <v>18.82047236787156</v>
      </c>
      <c r="AB113" s="216">
        <v>16.899447821446799</v>
      </c>
      <c r="AC113" s="216">
        <v>4.1065379796761174</v>
      </c>
      <c r="AD113" s="216">
        <v>15.261472785485592</v>
      </c>
      <c r="AE113" s="216">
        <v>33.014709294232283</v>
      </c>
      <c r="AF113" s="216">
        <v>6.2827711011089971</v>
      </c>
      <c r="AG113" s="70">
        <v>1036</v>
      </c>
      <c r="AH113" s="70">
        <v>299</v>
      </c>
      <c r="AI113" s="437">
        <v>2.58</v>
      </c>
      <c r="AJ113" s="216">
        <v>0.2</v>
      </c>
      <c r="AK113" s="70" t="s">
        <v>371</v>
      </c>
      <c r="AL113" s="70">
        <v>101</v>
      </c>
      <c r="AM113" s="437" t="s">
        <v>1736</v>
      </c>
      <c r="AN113" s="70">
        <v>198</v>
      </c>
      <c r="AO113" s="216">
        <v>9.4399915707549997</v>
      </c>
      <c r="AP113" s="216">
        <v>5.6516316651779732</v>
      </c>
      <c r="AQ113" s="216">
        <v>5.0999999999999996</v>
      </c>
      <c r="AR113" s="70">
        <v>20</v>
      </c>
      <c r="AS113" s="216">
        <v>45</v>
      </c>
      <c r="AT113" s="216">
        <v>15</v>
      </c>
      <c r="AU113" s="216">
        <v>15</v>
      </c>
      <c r="AV113" s="216">
        <v>25</v>
      </c>
      <c r="AW113" s="70">
        <v>880</v>
      </c>
      <c r="AX113" s="70">
        <v>875</v>
      </c>
      <c r="AY113" s="70">
        <v>1537</v>
      </c>
      <c r="AZ113" s="70">
        <v>735</v>
      </c>
      <c r="BA113" s="70">
        <v>802</v>
      </c>
      <c r="BB113" s="70">
        <v>490</v>
      </c>
      <c r="BC113" s="70">
        <v>190</v>
      </c>
      <c r="BD113" s="70">
        <v>686</v>
      </c>
      <c r="BE113" s="70">
        <v>171</v>
      </c>
      <c r="BF113" s="70">
        <v>662</v>
      </c>
      <c r="BG113" s="70">
        <v>323</v>
      </c>
      <c r="BH113" s="70">
        <v>339</v>
      </c>
      <c r="BI113" s="70">
        <v>176</v>
      </c>
      <c r="BJ113" s="70">
        <v>173</v>
      </c>
      <c r="BK113" s="70">
        <v>274</v>
      </c>
      <c r="BL113" s="70">
        <v>39</v>
      </c>
      <c r="BM113" s="70">
        <v>747</v>
      </c>
      <c r="BN113" s="14">
        <v>115</v>
      </c>
      <c r="BO113" s="310">
        <v>20.7</v>
      </c>
      <c r="BP113" s="14">
        <v>87</v>
      </c>
      <c r="BQ113" s="310">
        <v>10</v>
      </c>
      <c r="BR113" s="14">
        <v>3</v>
      </c>
      <c r="BS113" s="14">
        <v>197</v>
      </c>
      <c r="BT113" s="310" t="s">
        <v>95</v>
      </c>
      <c r="BU113" s="310">
        <v>0.6</v>
      </c>
      <c r="BV113" s="310" t="s">
        <v>95</v>
      </c>
      <c r="BW113" s="310">
        <v>0.16</v>
      </c>
      <c r="BX113" s="310">
        <v>0.15</v>
      </c>
      <c r="BY113" s="12" t="s">
        <v>92</v>
      </c>
      <c r="BZ113" s="216">
        <v>623.66666666666663</v>
      </c>
      <c r="CA113" s="216">
        <v>45.917770549058694</v>
      </c>
      <c r="CB113" s="70">
        <v>18</v>
      </c>
      <c r="CC113" s="70">
        <v>26</v>
      </c>
      <c r="CD113" s="216" t="s">
        <v>92</v>
      </c>
      <c r="CE113" s="216" t="s">
        <v>92</v>
      </c>
      <c r="CF113" s="216" t="s">
        <v>92</v>
      </c>
      <c r="CG113" s="216" t="s">
        <v>92</v>
      </c>
      <c r="CH113" s="70">
        <v>2273</v>
      </c>
      <c r="CI113" s="88">
        <v>20.330948121645793</v>
      </c>
      <c r="CJ113" s="14">
        <v>1067</v>
      </c>
      <c r="CK113" s="14">
        <v>447</v>
      </c>
      <c r="CL113" s="88">
        <v>9.7398448197170229</v>
      </c>
      <c r="CM113" s="335">
        <v>40.587200000000003</v>
      </c>
      <c r="CN113" s="335">
        <v>211.37700000000001</v>
      </c>
      <c r="CO113" s="335">
        <v>127.574</v>
      </c>
      <c r="CP113" s="335">
        <v>121.86799999999999</v>
      </c>
      <c r="CQ113" s="335">
        <v>99</v>
      </c>
      <c r="CR113" s="15" t="s">
        <v>92</v>
      </c>
      <c r="CS113" s="14">
        <v>3115</v>
      </c>
      <c r="CT113" s="12">
        <v>3.9807383627608348</v>
      </c>
      <c r="CU113" s="14">
        <v>143</v>
      </c>
      <c r="CV113" s="14">
        <v>450</v>
      </c>
      <c r="CW113" s="14">
        <v>324</v>
      </c>
      <c r="CX113" s="14">
        <v>63</v>
      </c>
      <c r="CY113" s="14">
        <v>57</v>
      </c>
      <c r="CZ113" s="88">
        <v>41</v>
      </c>
      <c r="DA113" s="88">
        <v>46.4</v>
      </c>
      <c r="DB113" s="88">
        <v>5.2</v>
      </c>
      <c r="DC113" s="88">
        <v>7.4</v>
      </c>
      <c r="DD113" s="5">
        <v>2028</v>
      </c>
      <c r="DE113" s="14">
        <v>1292</v>
      </c>
      <c r="DF113" s="14">
        <v>655</v>
      </c>
      <c r="DG113" s="14">
        <v>81</v>
      </c>
      <c r="DH113" s="14">
        <v>4555</v>
      </c>
      <c r="DI113" s="14">
        <v>1988</v>
      </c>
      <c r="DJ113" s="14">
        <v>2087</v>
      </c>
      <c r="DK113" s="14">
        <v>480</v>
      </c>
      <c r="DL113" s="14">
        <v>14415.25726</v>
      </c>
      <c r="DM113" s="14">
        <v>17587.008760000001</v>
      </c>
      <c r="DN113" s="14">
        <v>11574.554749999999</v>
      </c>
      <c r="DO113" s="12">
        <v>3.1648480513707611</v>
      </c>
      <c r="DP113" s="12">
        <v>2.7568482281406403</v>
      </c>
      <c r="DQ113" s="12">
        <v>3.6007500276332483</v>
      </c>
      <c r="DR113" s="14">
        <v>8754</v>
      </c>
      <c r="DS113" s="88">
        <v>29.6</v>
      </c>
      <c r="DT113" s="14">
        <v>1052</v>
      </c>
      <c r="DU113" s="14">
        <v>14689.08317</v>
      </c>
      <c r="DV113" s="12">
        <v>-5.0162837910808218</v>
      </c>
      <c r="DW113" s="12">
        <v>34.4</v>
      </c>
      <c r="DX113" s="445">
        <v>0.462748516</v>
      </c>
      <c r="DY113" s="5">
        <v>1273</v>
      </c>
      <c r="DZ113" s="5">
        <v>386</v>
      </c>
      <c r="EA113" s="5">
        <v>415</v>
      </c>
      <c r="EB113" s="5">
        <v>420</v>
      </c>
      <c r="EC113" s="5">
        <v>52</v>
      </c>
      <c r="ED113" s="75">
        <v>10</v>
      </c>
      <c r="EE113" s="75">
        <v>7</v>
      </c>
      <c r="EF113" s="75">
        <v>3</v>
      </c>
      <c r="EG113" s="75">
        <v>1</v>
      </c>
      <c r="EH113" s="75">
        <v>2</v>
      </c>
      <c r="EI113" s="75">
        <v>146</v>
      </c>
      <c r="EJ113" s="75">
        <v>96</v>
      </c>
      <c r="EK113" s="75">
        <v>50</v>
      </c>
      <c r="EL113" s="75">
        <v>23</v>
      </c>
      <c r="EM113" s="75">
        <v>27</v>
      </c>
      <c r="EN113" s="75">
        <v>4192</v>
      </c>
      <c r="EO113" s="75">
        <v>2670</v>
      </c>
      <c r="EP113" s="75">
        <v>1522</v>
      </c>
      <c r="EQ113" s="75">
        <v>750</v>
      </c>
      <c r="ER113" s="75">
        <v>772</v>
      </c>
      <c r="ES113" s="75">
        <v>28.395604395604394</v>
      </c>
      <c r="ET113" s="563">
        <v>0.77962577962577972</v>
      </c>
      <c r="EU113" s="563">
        <v>1.1702127659574468</v>
      </c>
      <c r="EV113" s="563">
        <v>0.40650406504065045</v>
      </c>
      <c r="EW113" s="85">
        <v>86.241610738255034</v>
      </c>
      <c r="EX113" s="85">
        <v>79.194630872483216</v>
      </c>
      <c r="EY113" s="12">
        <v>55.6</v>
      </c>
      <c r="EZ113" s="12">
        <v>48.4</v>
      </c>
      <c r="FA113" s="12">
        <v>17.87</v>
      </c>
      <c r="FB113" s="12">
        <v>2.92</v>
      </c>
      <c r="FC113" s="70">
        <v>365</v>
      </c>
      <c r="FD113" s="12">
        <v>29.9</v>
      </c>
      <c r="FE113" s="12">
        <v>9.2814371257485018</v>
      </c>
      <c r="FF113" s="12">
        <v>4.7</v>
      </c>
      <c r="FG113" s="12">
        <v>14</v>
      </c>
      <c r="FH113" s="12">
        <v>33.571428571428577</v>
      </c>
      <c r="FI113" s="12">
        <v>72.328767123287676</v>
      </c>
      <c r="FJ113" s="12">
        <v>13.383386581469649</v>
      </c>
      <c r="FK113" s="12">
        <v>2.23872045834328</v>
      </c>
      <c r="FL113" s="14">
        <v>1802.5830000000001</v>
      </c>
      <c r="FM113" s="14">
        <v>75.802000000000007</v>
      </c>
      <c r="FN113" s="12">
        <v>4.2</v>
      </c>
      <c r="FO113" s="14">
        <v>1726.7809999999999</v>
      </c>
      <c r="FP113" s="14">
        <v>1726.7809999999999</v>
      </c>
      <c r="FQ113" s="14" t="s">
        <v>95</v>
      </c>
      <c r="FR113" s="12">
        <v>100</v>
      </c>
      <c r="FS113" s="12" t="s">
        <v>95</v>
      </c>
      <c r="FT113" s="14">
        <v>1431.923</v>
      </c>
      <c r="FU113" s="14">
        <v>68.438999999999993</v>
      </c>
      <c r="FV113" s="14">
        <v>170.74299999999999</v>
      </c>
      <c r="FW113" s="14">
        <v>28.550999999999998</v>
      </c>
      <c r="FX113" s="14">
        <v>21.907</v>
      </c>
      <c r="FY113" s="12">
        <v>82.924412534073497</v>
      </c>
      <c r="FZ113" s="12">
        <v>3.9633862082105402</v>
      </c>
      <c r="GA113" s="12">
        <v>9.8879359918831593</v>
      </c>
      <c r="GB113" s="12">
        <v>1.6534233350957701</v>
      </c>
      <c r="GC113" s="12">
        <v>1.26866116780298</v>
      </c>
      <c r="GD113" s="12">
        <v>80.125330611108495</v>
      </c>
      <c r="GE113" s="12">
        <v>66.443459700245896</v>
      </c>
      <c r="GF113" s="12">
        <v>3.1756763027237715</v>
      </c>
      <c r="GG113" s="12">
        <v>7.9227414041111786</v>
      </c>
      <c r="GH113" s="12">
        <v>1.3248109136466986</v>
      </c>
      <c r="GI113" s="12">
        <v>1.0165189550368892</v>
      </c>
      <c r="GJ113" s="437">
        <v>0.49504950495049505</v>
      </c>
      <c r="GK113" s="12">
        <v>1242.6048562412</v>
      </c>
      <c r="GL113" s="12">
        <v>95.5</v>
      </c>
      <c r="GM113" s="12">
        <v>58.9</v>
      </c>
      <c r="GN113" s="12">
        <v>58.5</v>
      </c>
      <c r="GO113" s="15">
        <v>273</v>
      </c>
      <c r="GP113" s="12">
        <v>91.2</v>
      </c>
      <c r="GQ113" s="12">
        <v>70.599999999999994</v>
      </c>
      <c r="GR113" s="15">
        <v>347</v>
      </c>
      <c r="GS113" s="147">
        <v>7489</v>
      </c>
      <c r="GT113" s="88" t="s">
        <v>95</v>
      </c>
      <c r="GU113" s="88" t="s">
        <v>95</v>
      </c>
      <c r="GV113" s="88">
        <v>0.06</v>
      </c>
      <c r="GW113" s="88">
        <v>0.2</v>
      </c>
      <c r="GX113" s="88" t="s">
        <v>95</v>
      </c>
      <c r="GY113" s="88" t="s">
        <v>95</v>
      </c>
      <c r="GZ113" s="88" t="s">
        <v>95</v>
      </c>
      <c r="HA113" s="88">
        <v>0.06</v>
      </c>
      <c r="HB113" s="88">
        <v>0.2</v>
      </c>
      <c r="HC113" s="88" t="s">
        <v>95</v>
      </c>
      <c r="HD113" s="148">
        <v>1.4287008000909127</v>
      </c>
      <c r="HE113" s="148">
        <v>38.156982632719469</v>
      </c>
      <c r="HF113" s="14">
        <v>9312</v>
      </c>
      <c r="HG113" s="14">
        <v>8357</v>
      </c>
      <c r="HH113" s="12">
        <v>6.5586933109967696</v>
      </c>
      <c r="HI113" s="14">
        <v>10</v>
      </c>
      <c r="HJ113" s="14" t="s">
        <v>95</v>
      </c>
      <c r="HK113" s="14">
        <v>1</v>
      </c>
      <c r="HL113" s="14">
        <v>9</v>
      </c>
      <c r="HM113" s="146">
        <v>0.47676725104823237</v>
      </c>
      <c r="HN113" s="146">
        <v>1.0738831615120277</v>
      </c>
      <c r="HO113" s="14" t="s">
        <v>95</v>
      </c>
      <c r="HP113" s="350" t="s">
        <v>92</v>
      </c>
      <c r="HQ113" s="146" t="s">
        <v>92</v>
      </c>
      <c r="HR113" s="146" t="s">
        <v>92</v>
      </c>
      <c r="HS113" s="146" t="s">
        <v>92</v>
      </c>
      <c r="HT113" s="146" t="s">
        <v>92</v>
      </c>
      <c r="HU113" s="146" t="s">
        <v>92</v>
      </c>
      <c r="HV113" s="146" t="s">
        <v>92</v>
      </c>
      <c r="HW113" s="146" t="s">
        <v>92</v>
      </c>
      <c r="HX113" s="146" t="s">
        <v>92</v>
      </c>
      <c r="HY113" s="4">
        <v>9</v>
      </c>
      <c r="HZ113" s="149">
        <v>1.4108186661136528</v>
      </c>
      <c r="IA113" s="10">
        <v>239</v>
      </c>
      <c r="IB113" s="2">
        <v>1</v>
      </c>
      <c r="IC113" s="127">
        <v>-1.6391565159080215</v>
      </c>
      <c r="ID113" s="2">
        <v>3</v>
      </c>
      <c r="IE113" s="4">
        <v>9</v>
      </c>
      <c r="IF113" s="16">
        <v>2.8820000000000001</v>
      </c>
      <c r="IG113" s="4">
        <v>245</v>
      </c>
      <c r="IH113" s="4">
        <v>245</v>
      </c>
      <c r="II113" s="4">
        <v>241</v>
      </c>
      <c r="IJ113" s="89">
        <v>2.1</v>
      </c>
      <c r="IK113" s="89">
        <v>1.1599999999999999</v>
      </c>
      <c r="IL113" s="76">
        <v>55.2</v>
      </c>
      <c r="IM113" s="89">
        <v>7.0000000000000007E-2</v>
      </c>
      <c r="IN113" s="76">
        <v>3.3</v>
      </c>
      <c r="IO113" s="89" t="s">
        <v>95</v>
      </c>
      <c r="IP113" s="76" t="s">
        <v>95</v>
      </c>
      <c r="IQ113" s="89">
        <v>0.02</v>
      </c>
      <c r="IR113" s="76">
        <v>1</v>
      </c>
      <c r="IS113" s="89">
        <v>0.04</v>
      </c>
      <c r="IT113" s="76">
        <v>1.9</v>
      </c>
      <c r="IU113" s="89">
        <v>0.01</v>
      </c>
      <c r="IV113" s="76">
        <v>0.5</v>
      </c>
      <c r="IW113" s="89" t="s">
        <v>95</v>
      </c>
      <c r="IX113" s="76" t="s">
        <v>95</v>
      </c>
      <c r="IY113" s="89" t="s">
        <v>95</v>
      </c>
      <c r="IZ113" s="76" t="s">
        <v>95</v>
      </c>
      <c r="JA113" s="89" t="s">
        <v>95</v>
      </c>
      <c r="JB113" s="76" t="s">
        <v>95</v>
      </c>
      <c r="JC113" s="89">
        <v>0.01</v>
      </c>
      <c r="JD113" s="76">
        <v>0.5</v>
      </c>
      <c r="JE113" s="89" t="s">
        <v>95</v>
      </c>
      <c r="JF113" s="76" t="s">
        <v>95</v>
      </c>
      <c r="JG113" s="89">
        <v>0.01</v>
      </c>
      <c r="JH113" s="76">
        <v>0.5</v>
      </c>
      <c r="JI113" s="89">
        <v>0.11</v>
      </c>
      <c r="JJ113" s="76">
        <v>5.2</v>
      </c>
      <c r="JK113" s="89">
        <v>0.67</v>
      </c>
      <c r="JL113" s="76">
        <v>31.9</v>
      </c>
      <c r="JM113" s="76">
        <v>15</v>
      </c>
      <c r="JN113" s="74">
        <v>12931</v>
      </c>
      <c r="JO113" s="13" t="s">
        <v>95</v>
      </c>
      <c r="JP113" s="13" t="s">
        <v>95</v>
      </c>
      <c r="JQ113" s="13" t="s">
        <v>95</v>
      </c>
      <c r="JR113" s="13" t="s">
        <v>95</v>
      </c>
      <c r="JS113" s="13" t="s">
        <v>95</v>
      </c>
      <c r="JT113" s="13" t="s">
        <v>95</v>
      </c>
      <c r="JU113" s="13" t="s">
        <v>95</v>
      </c>
      <c r="JV113" s="13" t="s">
        <v>95</v>
      </c>
      <c r="JW113" s="13" t="s">
        <v>95</v>
      </c>
      <c r="JX113" s="13" t="s">
        <v>95</v>
      </c>
      <c r="JY113" s="13" t="s">
        <v>95</v>
      </c>
      <c r="JZ113" s="13" t="s">
        <v>95</v>
      </c>
      <c r="KA113" s="13" t="s">
        <v>95</v>
      </c>
      <c r="KB113" s="13" t="s">
        <v>95</v>
      </c>
      <c r="KC113" s="13" t="s">
        <v>95</v>
      </c>
      <c r="KD113" s="13" t="s">
        <v>95</v>
      </c>
      <c r="KE113" s="13" t="s">
        <v>95</v>
      </c>
      <c r="KF113" s="13" t="s">
        <v>95</v>
      </c>
      <c r="KG113" s="13" t="s">
        <v>95</v>
      </c>
      <c r="KH113" s="12">
        <v>66.34</v>
      </c>
      <c r="KI113" s="12" t="s">
        <v>95</v>
      </c>
      <c r="KJ113" s="12">
        <v>78.658406323435159</v>
      </c>
      <c r="KK113" s="12">
        <v>77.911172796668978</v>
      </c>
      <c r="KL113" s="12">
        <v>78.014521272986357</v>
      </c>
      <c r="KM113" s="12">
        <v>75.421177374927936</v>
      </c>
    </row>
    <row r="114" spans="1:299">
      <c r="A114" s="51" t="s">
        <v>2133</v>
      </c>
      <c r="B114" s="11" t="s">
        <v>782</v>
      </c>
      <c r="C114" s="4" t="s">
        <v>355</v>
      </c>
      <c r="D114" s="4" t="s">
        <v>675</v>
      </c>
      <c r="E114" s="12">
        <v>42.4</v>
      </c>
      <c r="F114" s="4" t="s">
        <v>510</v>
      </c>
      <c r="G114" s="73" t="s">
        <v>397</v>
      </c>
      <c r="H114" s="4">
        <v>11</v>
      </c>
      <c r="I114" s="4" t="s">
        <v>375</v>
      </c>
      <c r="J114" s="827" t="s">
        <v>1614</v>
      </c>
      <c r="K114" s="289">
        <v>1.60079766506911</v>
      </c>
      <c r="L114" s="302">
        <v>9449.6</v>
      </c>
      <c r="M114" s="70">
        <v>15127</v>
      </c>
      <c r="N114" s="12" t="s">
        <v>95</v>
      </c>
      <c r="O114" s="12" t="s">
        <v>95</v>
      </c>
      <c r="P114" s="12">
        <v>99.9</v>
      </c>
      <c r="Q114" s="12">
        <v>100</v>
      </c>
      <c r="R114" s="12" t="s">
        <v>95</v>
      </c>
      <c r="S114" s="12" t="s">
        <v>95</v>
      </c>
      <c r="T114" s="70">
        <v>7531</v>
      </c>
      <c r="U114" s="70">
        <v>7596</v>
      </c>
      <c r="V114" s="216">
        <v>11.581939578237588</v>
      </c>
      <c r="W114" s="216">
        <v>11.198519204072189</v>
      </c>
      <c r="X114" s="216">
        <v>10.99358762477689</v>
      </c>
      <c r="Y114" s="216">
        <v>11.086137370265089</v>
      </c>
      <c r="Z114" s="216">
        <v>18.126528723474582</v>
      </c>
      <c r="AA114" s="216">
        <v>19.349507503140082</v>
      </c>
      <c r="AB114" s="216">
        <v>12.381833807099888</v>
      </c>
      <c r="AC114" s="216">
        <v>2.2013618033978979</v>
      </c>
      <c r="AD114" s="216">
        <v>3.0805843855357971</v>
      </c>
      <c r="AE114" s="216">
        <v>40.325246248429963</v>
      </c>
      <c r="AF114" s="216">
        <v>0.80650492496859916</v>
      </c>
      <c r="AG114" s="70">
        <v>921</v>
      </c>
      <c r="AH114" s="70">
        <v>344</v>
      </c>
      <c r="AI114" s="437">
        <v>2.86</v>
      </c>
      <c r="AJ114" s="216">
        <v>2.2000000000000002</v>
      </c>
      <c r="AK114" s="70" t="s">
        <v>1634</v>
      </c>
      <c r="AL114" s="70">
        <v>69</v>
      </c>
      <c r="AM114" s="437" t="s">
        <v>1737</v>
      </c>
      <c r="AN114" s="70">
        <v>275</v>
      </c>
      <c r="AO114" s="216">
        <v>18.298541706036254</v>
      </c>
      <c r="AP114" s="216">
        <v>1.3171969010441273</v>
      </c>
      <c r="AQ114" s="216">
        <v>0</v>
      </c>
      <c r="AR114" s="70">
        <v>0</v>
      </c>
      <c r="AS114" s="216">
        <v>0</v>
      </c>
      <c r="AT114" s="216">
        <v>0</v>
      </c>
      <c r="AU114" s="216">
        <v>0</v>
      </c>
      <c r="AV114" s="216">
        <v>0</v>
      </c>
      <c r="AW114" s="70">
        <v>-85</v>
      </c>
      <c r="AX114" s="70">
        <v>-86</v>
      </c>
      <c r="AY114" s="70">
        <v>36</v>
      </c>
      <c r="AZ114" s="70">
        <v>11</v>
      </c>
      <c r="BA114" s="70">
        <v>25</v>
      </c>
      <c r="BB114" s="70">
        <v>12</v>
      </c>
      <c r="BC114" s="70">
        <v>10</v>
      </c>
      <c r="BD114" s="70">
        <v>14</v>
      </c>
      <c r="BE114" s="70" t="s">
        <v>95</v>
      </c>
      <c r="BF114" s="70">
        <v>122</v>
      </c>
      <c r="BG114" s="70">
        <v>54</v>
      </c>
      <c r="BH114" s="70">
        <v>68</v>
      </c>
      <c r="BI114" s="70">
        <v>60</v>
      </c>
      <c r="BJ114" s="70">
        <v>35</v>
      </c>
      <c r="BK114" s="70">
        <v>27</v>
      </c>
      <c r="BL114" s="70" t="s">
        <v>95</v>
      </c>
      <c r="BM114" s="70">
        <v>22</v>
      </c>
      <c r="BN114" s="14">
        <v>248</v>
      </c>
      <c r="BO114" s="310">
        <v>55.6</v>
      </c>
      <c r="BP114" s="14">
        <v>55</v>
      </c>
      <c r="BQ114" s="310">
        <v>10.6</v>
      </c>
      <c r="BR114" s="14" t="s">
        <v>95</v>
      </c>
      <c r="BS114" s="14" t="s">
        <v>95</v>
      </c>
      <c r="BT114" s="310" t="s">
        <v>95</v>
      </c>
      <c r="BU114" s="310" t="s">
        <v>95</v>
      </c>
      <c r="BV114" s="310" t="s">
        <v>95</v>
      </c>
      <c r="BW114" s="310" t="s">
        <v>95</v>
      </c>
      <c r="BX114" s="310" t="s">
        <v>95</v>
      </c>
      <c r="BY114" s="12" t="s">
        <v>92</v>
      </c>
      <c r="BZ114" s="216">
        <v>1373.3333333333333</v>
      </c>
      <c r="CA114" s="216">
        <v>49.609562046292474</v>
      </c>
      <c r="CB114" s="70">
        <v>40</v>
      </c>
      <c r="CC114" s="70">
        <v>63</v>
      </c>
      <c r="CD114" s="216" t="s">
        <v>92</v>
      </c>
      <c r="CE114" s="216" t="s">
        <v>92</v>
      </c>
      <c r="CF114" s="216" t="s">
        <v>92</v>
      </c>
      <c r="CG114" s="216" t="s">
        <v>92</v>
      </c>
      <c r="CH114" s="70">
        <v>2109</v>
      </c>
      <c r="CI114" s="88">
        <v>26.309880239520961</v>
      </c>
      <c r="CJ114" s="14">
        <v>960</v>
      </c>
      <c r="CK114" s="14">
        <v>496</v>
      </c>
      <c r="CL114" s="88">
        <v>12.175015852885226</v>
      </c>
      <c r="CM114" s="335">
        <v>36.239400000000003</v>
      </c>
      <c r="CN114" s="335">
        <v>153.904</v>
      </c>
      <c r="CO114" s="335">
        <v>121.925</v>
      </c>
      <c r="CP114" s="335">
        <v>119.12</v>
      </c>
      <c r="CQ114" s="335">
        <v>101</v>
      </c>
      <c r="CR114" s="15" t="s">
        <v>95</v>
      </c>
      <c r="CS114" s="14">
        <v>634</v>
      </c>
      <c r="CT114" s="12">
        <v>10.56782334384858</v>
      </c>
      <c r="CU114" s="14">
        <v>428</v>
      </c>
      <c r="CV114" s="14">
        <v>154</v>
      </c>
      <c r="CW114" s="14">
        <v>775</v>
      </c>
      <c r="CX114" s="14">
        <v>33</v>
      </c>
      <c r="CY114" s="14">
        <v>17</v>
      </c>
      <c r="CZ114" s="88">
        <v>81.400000000000006</v>
      </c>
      <c r="DA114" s="88">
        <v>0.2</v>
      </c>
      <c r="DB114" s="88">
        <v>2.4</v>
      </c>
      <c r="DC114" s="88">
        <v>16</v>
      </c>
      <c r="DD114" s="5">
        <v>2288</v>
      </c>
      <c r="DE114" s="14">
        <v>1116</v>
      </c>
      <c r="DF114" s="14">
        <v>887</v>
      </c>
      <c r="DG114" s="14">
        <v>285</v>
      </c>
      <c r="DH114" s="14">
        <v>6306</v>
      </c>
      <c r="DI114" s="14">
        <v>1675</v>
      </c>
      <c r="DJ114" s="14">
        <v>3032</v>
      </c>
      <c r="DK114" s="14">
        <v>1599</v>
      </c>
      <c r="DL114" s="14">
        <v>5766.8423599999996</v>
      </c>
      <c r="DM114" s="14">
        <v>6714.2201569999997</v>
      </c>
      <c r="DN114" s="14">
        <v>4762.5781370000004</v>
      </c>
      <c r="DO114" s="12">
        <v>2.1453011962736523</v>
      </c>
      <c r="DP114" s="12">
        <v>-0.5794728313467945</v>
      </c>
      <c r="DQ114" s="12">
        <v>6.4128286946894431</v>
      </c>
      <c r="DR114" s="14">
        <v>7136</v>
      </c>
      <c r="DS114" s="88">
        <v>49.9</v>
      </c>
      <c r="DT114" s="14">
        <v>132</v>
      </c>
      <c r="DU114" s="14">
        <v>8671.5198299999993</v>
      </c>
      <c r="DV114" s="12">
        <v>15.096746709552257</v>
      </c>
      <c r="DW114" s="12">
        <v>44.7</v>
      </c>
      <c r="DX114" s="445">
        <v>0.282347615</v>
      </c>
      <c r="DY114" s="5">
        <v>1052</v>
      </c>
      <c r="DZ114" s="5">
        <v>344</v>
      </c>
      <c r="EA114" s="5">
        <v>349</v>
      </c>
      <c r="EB114" s="5">
        <v>346</v>
      </c>
      <c r="EC114" s="5">
        <v>13</v>
      </c>
      <c r="ED114" s="75">
        <v>8</v>
      </c>
      <c r="EE114" s="75">
        <v>5</v>
      </c>
      <c r="EF114" s="75">
        <v>4</v>
      </c>
      <c r="EG114" s="75">
        <v>2</v>
      </c>
      <c r="EH114" s="75">
        <v>2</v>
      </c>
      <c r="EI114" s="75">
        <v>151</v>
      </c>
      <c r="EJ114" s="75">
        <v>87</v>
      </c>
      <c r="EK114" s="75">
        <v>64</v>
      </c>
      <c r="EL114" s="75">
        <v>33</v>
      </c>
      <c r="EM114" s="75">
        <v>31</v>
      </c>
      <c r="EN114" s="75">
        <v>3535</v>
      </c>
      <c r="EO114" s="75">
        <v>1971</v>
      </c>
      <c r="EP114" s="75">
        <v>1564</v>
      </c>
      <c r="EQ114" s="75">
        <v>833</v>
      </c>
      <c r="ER114" s="75">
        <v>731</v>
      </c>
      <c r="ES114" s="75">
        <v>26.55072463768116</v>
      </c>
      <c r="ET114" s="563">
        <v>1.4539579967689822</v>
      </c>
      <c r="EU114" s="563">
        <v>2.4070021881838075</v>
      </c>
      <c r="EV114" s="563">
        <v>0.53022269353128315</v>
      </c>
      <c r="EW114" s="85">
        <v>40.659340659340657</v>
      </c>
      <c r="EX114" s="85">
        <v>18.681318681318682</v>
      </c>
      <c r="EY114" s="12">
        <v>2.1</v>
      </c>
      <c r="EZ114" s="12">
        <v>6.8</v>
      </c>
      <c r="FA114" s="12">
        <v>6.42</v>
      </c>
      <c r="FB114" s="12">
        <v>1.1399999999999999</v>
      </c>
      <c r="FC114" s="70">
        <v>404</v>
      </c>
      <c r="FD114" s="12">
        <v>32.200000000000003</v>
      </c>
      <c r="FE114" s="12">
        <v>3.8560411311053984</v>
      </c>
      <c r="FF114" s="12">
        <v>8.1</v>
      </c>
      <c r="FG114" s="12">
        <v>15.2</v>
      </c>
      <c r="FH114" s="12">
        <v>53.289473684210535</v>
      </c>
      <c r="FI114" s="12">
        <v>84.405940594059402</v>
      </c>
      <c r="FJ114" s="12">
        <v>9.46505376344086</v>
      </c>
      <c r="FK114" s="12">
        <v>3.4311275205907412</v>
      </c>
      <c r="FL114" s="14">
        <v>1193.692</v>
      </c>
      <c r="FM114" s="14">
        <v>272.00099999999998</v>
      </c>
      <c r="FN114" s="12">
        <v>22.786531199002798</v>
      </c>
      <c r="FO114" s="14">
        <v>921.69100000000003</v>
      </c>
      <c r="FP114" s="14">
        <v>919.37900000000002</v>
      </c>
      <c r="FQ114" s="14">
        <v>2.3119999999999998</v>
      </c>
      <c r="FR114" s="12">
        <v>99.749156713041572</v>
      </c>
      <c r="FS114" s="12">
        <v>0.2508432869584275</v>
      </c>
      <c r="FT114" s="14">
        <v>848.06</v>
      </c>
      <c r="FU114" s="14">
        <v>49.9</v>
      </c>
      <c r="FV114" s="14">
        <v>10.504</v>
      </c>
      <c r="FW114" s="14" t="s">
        <v>95</v>
      </c>
      <c r="FX114" s="14">
        <v>3.5169999999999999</v>
      </c>
      <c r="FY114" s="12">
        <v>92.242698604166506</v>
      </c>
      <c r="FZ114" s="12">
        <v>5.42757665772222</v>
      </c>
      <c r="GA114" s="12">
        <v>1.14251032490409</v>
      </c>
      <c r="GB114" s="12" t="s">
        <v>95</v>
      </c>
      <c r="GC114" s="12">
        <v>0.38254082375168502</v>
      </c>
      <c r="GD114" s="12">
        <v>60.777351755139797</v>
      </c>
      <c r="GE114" s="12">
        <v>56.062669399087703</v>
      </c>
      <c r="GF114" s="12">
        <v>3.2987373570436969</v>
      </c>
      <c r="GG114" s="12">
        <v>0.69438751900575135</v>
      </c>
      <c r="GH114" s="12" t="s">
        <v>95</v>
      </c>
      <c r="GI114" s="12">
        <v>0.23249818205857076</v>
      </c>
      <c r="GJ114" s="437">
        <v>1.7045454545454544</v>
      </c>
      <c r="GK114" s="12">
        <v>528.93899999999996</v>
      </c>
      <c r="GL114" s="12">
        <v>89.999999999999986</v>
      </c>
      <c r="GM114" s="12">
        <v>9.6</v>
      </c>
      <c r="GN114" s="12">
        <v>7</v>
      </c>
      <c r="GO114" s="15">
        <v>39</v>
      </c>
      <c r="GP114" s="12">
        <v>12.4</v>
      </c>
      <c r="GQ114" s="12">
        <v>12.4</v>
      </c>
      <c r="GR114" s="15">
        <v>73</v>
      </c>
      <c r="GS114" s="147">
        <v>2515</v>
      </c>
      <c r="GT114" s="88" t="s">
        <v>95</v>
      </c>
      <c r="GU114" s="88" t="s">
        <v>95</v>
      </c>
      <c r="GV114" s="88" t="s">
        <v>95</v>
      </c>
      <c r="GW114" s="88" t="s">
        <v>95</v>
      </c>
      <c r="GX114" s="88" t="s">
        <v>95</v>
      </c>
      <c r="GY114" s="88" t="s">
        <v>95</v>
      </c>
      <c r="GZ114" s="88" t="s">
        <v>95</v>
      </c>
      <c r="HA114" s="88" t="s">
        <v>95</v>
      </c>
      <c r="HB114" s="88" t="s">
        <v>95</v>
      </c>
      <c r="HC114" s="88" t="s">
        <v>95</v>
      </c>
      <c r="HD114" s="148">
        <v>1.3509524597328999</v>
      </c>
      <c r="HE114" s="148">
        <v>15.108768374896334</v>
      </c>
      <c r="HF114" s="14">
        <v>3482</v>
      </c>
      <c r="HG114" s="14">
        <v>3096</v>
      </c>
      <c r="HH114" s="12">
        <v>10.199935400516797</v>
      </c>
      <c r="HI114" s="14">
        <v>5</v>
      </c>
      <c r="HJ114" s="14" t="s">
        <v>95</v>
      </c>
      <c r="HK114" s="14">
        <v>2</v>
      </c>
      <c r="HL114" s="14">
        <v>3</v>
      </c>
      <c r="HM114" s="146">
        <v>0.33270075829156825</v>
      </c>
      <c r="HN114" s="146">
        <v>1.4359563469270535</v>
      </c>
      <c r="HO114" s="14" t="s">
        <v>95</v>
      </c>
      <c r="HP114" s="350" t="s">
        <v>92</v>
      </c>
      <c r="HQ114" s="146" t="s">
        <v>92</v>
      </c>
      <c r="HR114" s="146" t="s">
        <v>92</v>
      </c>
      <c r="HS114" s="146" t="s">
        <v>92</v>
      </c>
      <c r="HT114" s="146" t="s">
        <v>92</v>
      </c>
      <c r="HU114" s="146" t="s">
        <v>92</v>
      </c>
      <c r="HV114" s="146" t="s">
        <v>92</v>
      </c>
      <c r="HW114" s="146" t="s">
        <v>92</v>
      </c>
      <c r="HX114" s="146" t="s">
        <v>92</v>
      </c>
      <c r="HY114" s="4">
        <v>2</v>
      </c>
      <c r="HZ114" s="149">
        <v>-1.4903590850092177</v>
      </c>
      <c r="IA114" s="10">
        <v>15</v>
      </c>
      <c r="IB114" s="2">
        <v>1</v>
      </c>
      <c r="IC114" s="127">
        <v>-1.5472113690857827</v>
      </c>
      <c r="ID114" s="2">
        <v>7</v>
      </c>
      <c r="IE114" s="4">
        <v>5</v>
      </c>
      <c r="IF114" s="16">
        <v>0.30399999999999999</v>
      </c>
      <c r="IG114" s="4">
        <v>160</v>
      </c>
      <c r="IH114" s="4">
        <v>144</v>
      </c>
      <c r="II114" s="4">
        <v>169</v>
      </c>
      <c r="IJ114" s="89">
        <v>1.61</v>
      </c>
      <c r="IK114" s="89">
        <v>0.89</v>
      </c>
      <c r="IL114" s="76">
        <v>55.3</v>
      </c>
      <c r="IM114" s="89">
        <v>0.01</v>
      </c>
      <c r="IN114" s="76">
        <v>0.6</v>
      </c>
      <c r="IO114" s="89">
        <v>0.01</v>
      </c>
      <c r="IP114" s="76">
        <v>0.6</v>
      </c>
      <c r="IQ114" s="89">
        <v>0.01</v>
      </c>
      <c r="IR114" s="76">
        <v>0.6</v>
      </c>
      <c r="IS114" s="89">
        <v>0.01</v>
      </c>
      <c r="IT114" s="76">
        <v>0.6</v>
      </c>
      <c r="IU114" s="89" t="s">
        <v>95</v>
      </c>
      <c r="IV114" s="76" t="s">
        <v>95</v>
      </c>
      <c r="IW114" s="89" t="s">
        <v>95</v>
      </c>
      <c r="IX114" s="76" t="s">
        <v>95</v>
      </c>
      <c r="IY114" s="89" t="s">
        <v>95</v>
      </c>
      <c r="IZ114" s="76" t="s">
        <v>95</v>
      </c>
      <c r="JA114" s="89">
        <v>0.01</v>
      </c>
      <c r="JB114" s="76">
        <v>0.6</v>
      </c>
      <c r="JC114" s="89" t="s">
        <v>95</v>
      </c>
      <c r="JD114" s="76" t="s">
        <v>95</v>
      </c>
      <c r="JE114" s="89" t="s">
        <v>95</v>
      </c>
      <c r="JF114" s="76" t="s">
        <v>95</v>
      </c>
      <c r="JG114" s="89" t="s">
        <v>95</v>
      </c>
      <c r="JH114" s="76" t="s">
        <v>95</v>
      </c>
      <c r="JI114" s="89" t="s">
        <v>95</v>
      </c>
      <c r="JJ114" s="76" t="s">
        <v>95</v>
      </c>
      <c r="JK114" s="89">
        <v>0.67</v>
      </c>
      <c r="JL114" s="76">
        <v>41.7</v>
      </c>
      <c r="JM114" s="76">
        <v>13.4</v>
      </c>
      <c r="JN114" s="74">
        <v>15056</v>
      </c>
      <c r="JO114" s="13" t="s">
        <v>95</v>
      </c>
      <c r="JP114" s="13" t="s">
        <v>95</v>
      </c>
      <c r="JQ114" s="13" t="s">
        <v>95</v>
      </c>
      <c r="JR114" s="13" t="s">
        <v>95</v>
      </c>
      <c r="JS114" s="13" t="s">
        <v>95</v>
      </c>
      <c r="JT114" s="13" t="s">
        <v>95</v>
      </c>
      <c r="JU114" s="13" t="s">
        <v>95</v>
      </c>
      <c r="JV114" s="13" t="s">
        <v>95</v>
      </c>
      <c r="JW114" s="13" t="s">
        <v>95</v>
      </c>
      <c r="JX114" s="13" t="s">
        <v>95</v>
      </c>
      <c r="JY114" s="13" t="s">
        <v>95</v>
      </c>
      <c r="JZ114" s="13" t="s">
        <v>95</v>
      </c>
      <c r="KA114" s="13" t="s">
        <v>95</v>
      </c>
      <c r="KB114" s="13" t="s">
        <v>95</v>
      </c>
      <c r="KC114" s="13" t="s">
        <v>95</v>
      </c>
      <c r="KD114" s="13" t="s">
        <v>95</v>
      </c>
      <c r="KE114" s="13" t="s">
        <v>95</v>
      </c>
      <c r="KF114" s="13" t="s">
        <v>95</v>
      </c>
      <c r="KG114" s="13" t="s">
        <v>95</v>
      </c>
      <c r="KH114" s="12">
        <v>84.72</v>
      </c>
      <c r="KI114" s="12" t="s">
        <v>95</v>
      </c>
      <c r="KJ114" s="12">
        <v>21.772151898734176</v>
      </c>
      <c r="KK114" s="12">
        <v>42.012707056954845</v>
      </c>
      <c r="KL114" s="12">
        <v>55.54181654676259</v>
      </c>
      <c r="KM114" s="12">
        <v>24.455574912891986</v>
      </c>
    </row>
    <row r="115" spans="1:299">
      <c r="A115" s="51" t="s">
        <v>2138</v>
      </c>
      <c r="B115" s="11" t="s">
        <v>784</v>
      </c>
      <c r="C115" s="4" t="s">
        <v>417</v>
      </c>
      <c r="D115" s="4" t="s">
        <v>675</v>
      </c>
      <c r="E115" s="12">
        <v>135.5</v>
      </c>
      <c r="F115" s="4" t="s">
        <v>510</v>
      </c>
      <c r="G115" s="73" t="s">
        <v>358</v>
      </c>
      <c r="H115" s="4">
        <v>9</v>
      </c>
      <c r="I115" s="4" t="s">
        <v>743</v>
      </c>
      <c r="J115" s="827" t="s">
        <v>744</v>
      </c>
      <c r="K115" s="289">
        <v>7.0611352783634507</v>
      </c>
      <c r="L115" s="302" t="s">
        <v>92</v>
      </c>
      <c r="M115" s="70">
        <v>3127</v>
      </c>
      <c r="N115" s="12" t="s">
        <v>95</v>
      </c>
      <c r="O115" s="12" t="s">
        <v>95</v>
      </c>
      <c r="P115" s="12">
        <v>99.7</v>
      </c>
      <c r="Q115" s="12">
        <v>36.700000000000003</v>
      </c>
      <c r="R115" s="12">
        <v>63</v>
      </c>
      <c r="S115" s="12" t="s">
        <v>95</v>
      </c>
      <c r="T115" s="70">
        <v>1537</v>
      </c>
      <c r="U115" s="70">
        <v>1591</v>
      </c>
      <c r="V115" s="216">
        <v>7.1634154141349535</v>
      </c>
      <c r="W115" s="216">
        <v>7.0674768148385034</v>
      </c>
      <c r="X115" s="216">
        <v>7.7070674768148386</v>
      </c>
      <c r="Y115" s="216">
        <v>7.6111288775183885</v>
      </c>
      <c r="Z115" s="216">
        <v>16.501439078989446</v>
      </c>
      <c r="AA115" s="216">
        <v>19.475535657179407</v>
      </c>
      <c r="AB115" s="216">
        <v>19.283658458586505</v>
      </c>
      <c r="AC115" s="216">
        <v>3.7416053725615606</v>
      </c>
      <c r="AD115" s="216">
        <v>11.480652382475215</v>
      </c>
      <c r="AE115" s="216">
        <v>26.734889670610809</v>
      </c>
      <c r="AF115" s="216">
        <v>5.6283978253917493</v>
      </c>
      <c r="AG115" s="70">
        <v>694</v>
      </c>
      <c r="AH115" s="70">
        <v>38</v>
      </c>
      <c r="AI115" s="437" t="s">
        <v>92</v>
      </c>
      <c r="AJ115" s="216" t="s">
        <v>95</v>
      </c>
      <c r="AK115" s="70" t="s">
        <v>561</v>
      </c>
      <c r="AL115" s="70">
        <v>16</v>
      </c>
      <c r="AM115" s="437" t="s">
        <v>1691</v>
      </c>
      <c r="AN115" s="70">
        <v>22</v>
      </c>
      <c r="AO115" s="216">
        <v>7.060515032478369</v>
      </c>
      <c r="AP115" s="216">
        <v>0.73376646384475919</v>
      </c>
      <c r="AQ115" s="216">
        <v>0</v>
      </c>
      <c r="AR115" s="70">
        <v>0</v>
      </c>
      <c r="AS115" s="216">
        <v>0</v>
      </c>
      <c r="AT115" s="216">
        <v>0</v>
      </c>
      <c r="AU115" s="216">
        <v>0</v>
      </c>
      <c r="AV115" s="216">
        <v>0</v>
      </c>
      <c r="AW115" s="70">
        <v>-3</v>
      </c>
      <c r="AX115" s="70">
        <v>-6</v>
      </c>
      <c r="AY115" s="70">
        <v>27</v>
      </c>
      <c r="AZ115" s="70">
        <v>10</v>
      </c>
      <c r="BA115" s="70">
        <v>17</v>
      </c>
      <c r="BB115" s="70">
        <v>4</v>
      </c>
      <c r="BC115" s="70">
        <v>13</v>
      </c>
      <c r="BD115" s="70">
        <v>9</v>
      </c>
      <c r="BE115" s="70">
        <v>1</v>
      </c>
      <c r="BF115" s="70">
        <v>33</v>
      </c>
      <c r="BG115" s="70">
        <v>11</v>
      </c>
      <c r="BH115" s="70">
        <v>22</v>
      </c>
      <c r="BI115" s="70">
        <v>6</v>
      </c>
      <c r="BJ115" s="70">
        <v>13</v>
      </c>
      <c r="BK115" s="70">
        <v>14</v>
      </c>
      <c r="BL115" s="70" t="s">
        <v>95</v>
      </c>
      <c r="BM115" s="70" t="s">
        <v>95</v>
      </c>
      <c r="BN115" s="14">
        <v>38</v>
      </c>
      <c r="BO115" s="310">
        <v>36.6</v>
      </c>
      <c r="BP115" s="310">
        <v>8</v>
      </c>
      <c r="BQ115" s="310">
        <v>5.9</v>
      </c>
      <c r="BR115" s="14" t="s">
        <v>95</v>
      </c>
      <c r="BS115" s="14" t="s">
        <v>95</v>
      </c>
      <c r="BT115" s="310" t="s">
        <v>95</v>
      </c>
      <c r="BU115" s="310" t="s">
        <v>95</v>
      </c>
      <c r="BV115" s="310" t="s">
        <v>95</v>
      </c>
      <c r="BW115" s="310" t="s">
        <v>95</v>
      </c>
      <c r="BX115" s="310" t="s">
        <v>95</v>
      </c>
      <c r="BY115" s="12" t="s">
        <v>92</v>
      </c>
      <c r="BZ115" s="216">
        <v>1172.6666666666667</v>
      </c>
      <c r="CA115" s="216">
        <v>59.42619976514311</v>
      </c>
      <c r="CB115" s="70" t="s">
        <v>92</v>
      </c>
      <c r="CC115" s="70" t="s">
        <v>92</v>
      </c>
      <c r="CD115" s="216" t="s">
        <v>92</v>
      </c>
      <c r="CE115" s="216" t="s">
        <v>92</v>
      </c>
      <c r="CF115" s="216" t="s">
        <v>92</v>
      </c>
      <c r="CG115" s="216" t="s">
        <v>92</v>
      </c>
      <c r="CH115" s="70">
        <v>396</v>
      </c>
      <c r="CI115" s="88">
        <v>20.732984293193716</v>
      </c>
      <c r="CJ115" s="14">
        <v>184</v>
      </c>
      <c r="CK115" s="14">
        <v>77</v>
      </c>
      <c r="CL115" s="88">
        <v>9.7457627118644066</v>
      </c>
      <c r="CM115" s="335">
        <v>38.353499999999997</v>
      </c>
      <c r="CN115" s="335">
        <v>166.41300000000001</v>
      </c>
      <c r="CO115" s="335">
        <v>116.92</v>
      </c>
      <c r="CP115" s="335">
        <v>117.982</v>
      </c>
      <c r="CQ115" s="335">
        <v>90.5</v>
      </c>
      <c r="CR115" s="15" t="s">
        <v>95</v>
      </c>
      <c r="CS115" s="14">
        <v>336</v>
      </c>
      <c r="CT115" s="12">
        <v>16.666666666666668</v>
      </c>
      <c r="CU115" s="14">
        <v>42</v>
      </c>
      <c r="CV115" s="14">
        <v>116</v>
      </c>
      <c r="CW115" s="14">
        <v>93</v>
      </c>
      <c r="CX115" s="14">
        <v>7</v>
      </c>
      <c r="CY115" s="14">
        <v>21</v>
      </c>
      <c r="CZ115" s="88">
        <v>67.5</v>
      </c>
      <c r="DA115" s="88">
        <v>6.7</v>
      </c>
      <c r="DB115" s="88">
        <v>4</v>
      </c>
      <c r="DC115" s="88">
        <v>21.8</v>
      </c>
      <c r="DD115" s="5">
        <v>405</v>
      </c>
      <c r="DE115" s="14">
        <v>276</v>
      </c>
      <c r="DF115" s="14">
        <v>125</v>
      </c>
      <c r="DG115" s="14" t="s">
        <v>92</v>
      </c>
      <c r="DH115" s="14">
        <v>840</v>
      </c>
      <c r="DI115" s="14">
        <v>419</v>
      </c>
      <c r="DJ115" s="14">
        <v>399</v>
      </c>
      <c r="DK115" s="14">
        <v>22</v>
      </c>
      <c r="DL115" s="14">
        <v>8899.8887410000007</v>
      </c>
      <c r="DM115" s="14">
        <v>10326.140530000001</v>
      </c>
      <c r="DN115" s="14">
        <v>7501.8609280000001</v>
      </c>
      <c r="DO115" s="12">
        <v>0.54056518624852057</v>
      </c>
      <c r="DP115" s="12">
        <v>2.2215097149761664</v>
      </c>
      <c r="DQ115" s="12">
        <v>-1.3651137556397686</v>
      </c>
      <c r="DR115" s="14">
        <v>1501</v>
      </c>
      <c r="DS115" s="88">
        <v>37.200000000000003</v>
      </c>
      <c r="DT115" s="14">
        <v>221</v>
      </c>
      <c r="DU115" s="14">
        <v>10272.31574</v>
      </c>
      <c r="DV115" s="12">
        <v>-9.3317478513816994</v>
      </c>
      <c r="DW115" s="12">
        <v>38.5</v>
      </c>
      <c r="DX115" s="445">
        <v>0.37702703700000001</v>
      </c>
      <c r="DY115" s="5">
        <v>126</v>
      </c>
      <c r="DZ115" s="5">
        <v>43</v>
      </c>
      <c r="EA115" s="5">
        <v>42</v>
      </c>
      <c r="EB115" s="5">
        <v>39</v>
      </c>
      <c r="EC115" s="5" t="s">
        <v>92</v>
      </c>
      <c r="ED115" s="75">
        <v>2</v>
      </c>
      <c r="EE115" s="75">
        <v>1</v>
      </c>
      <c r="EF115" s="75">
        <v>1</v>
      </c>
      <c r="EG115" s="75" t="s">
        <v>95</v>
      </c>
      <c r="EH115" s="75">
        <v>1</v>
      </c>
      <c r="EI115" s="75">
        <v>23</v>
      </c>
      <c r="EJ115" s="75">
        <v>15</v>
      </c>
      <c r="EK115" s="75">
        <v>8</v>
      </c>
      <c r="EL115" s="75" t="s">
        <v>95</v>
      </c>
      <c r="EM115" s="75">
        <v>8</v>
      </c>
      <c r="EN115" s="75">
        <v>536</v>
      </c>
      <c r="EO115" s="75">
        <v>358</v>
      </c>
      <c r="EP115" s="75">
        <v>178</v>
      </c>
      <c r="EQ115" s="75" t="s">
        <v>95</v>
      </c>
      <c r="ER115" s="75">
        <v>178</v>
      </c>
      <c r="ES115" s="75">
        <v>23.545454545454547</v>
      </c>
      <c r="ET115" s="563" t="s">
        <v>92</v>
      </c>
      <c r="EU115" s="563" t="s">
        <v>92</v>
      </c>
      <c r="EV115" s="563" t="s">
        <v>95</v>
      </c>
      <c r="EW115" s="85">
        <v>82.692307692307693</v>
      </c>
      <c r="EX115" s="85">
        <v>71.15384615384616</v>
      </c>
      <c r="EY115" s="12">
        <v>27.2</v>
      </c>
      <c r="EZ115" s="12" t="s">
        <v>92</v>
      </c>
      <c r="FA115" s="12">
        <v>23.92</v>
      </c>
      <c r="FB115" s="12">
        <v>4.08</v>
      </c>
      <c r="FC115" s="70">
        <v>57</v>
      </c>
      <c r="FD115" s="12">
        <v>34.6</v>
      </c>
      <c r="FE115" s="12">
        <v>1.7857142857142856</v>
      </c>
      <c r="FF115" s="12">
        <v>8.4</v>
      </c>
      <c r="FG115" s="12">
        <v>23.8</v>
      </c>
      <c r="FH115" s="12">
        <v>35.294117647058826</v>
      </c>
      <c r="FI115" s="12">
        <v>71.929824561403507</v>
      </c>
      <c r="FJ115" s="12">
        <v>10.588235294117647</v>
      </c>
      <c r="FK115" s="12">
        <v>3.3074074074074074</v>
      </c>
      <c r="FL115" s="14">
        <v>301.50200000000001</v>
      </c>
      <c r="FM115" s="14">
        <v>29.096</v>
      </c>
      <c r="FN115" s="12">
        <v>9.6999999999999993</v>
      </c>
      <c r="FO115" s="14">
        <v>272.40600000000001</v>
      </c>
      <c r="FP115" s="14">
        <v>211.93600000000001</v>
      </c>
      <c r="FQ115" s="14">
        <v>60.47</v>
      </c>
      <c r="FR115" s="12">
        <v>77.801516853520113</v>
      </c>
      <c r="FS115" s="12">
        <v>22.198483146479887</v>
      </c>
      <c r="FT115" s="14">
        <v>179.57400000000001</v>
      </c>
      <c r="FU115" s="14">
        <v>4.274</v>
      </c>
      <c r="FV115" s="14" t="s">
        <v>95</v>
      </c>
      <c r="FW115" s="14">
        <v>19.786000000000001</v>
      </c>
      <c r="FX115" s="14">
        <v>0.39500000000000002</v>
      </c>
      <c r="FY115" s="12">
        <v>84.730295938396495</v>
      </c>
      <c r="FZ115" s="12">
        <v>2.0166465348029599</v>
      </c>
      <c r="GA115" s="12" t="s">
        <v>95</v>
      </c>
      <c r="GB115" s="12">
        <v>9.3358372338819304</v>
      </c>
      <c r="GC115" s="12">
        <v>0.18637701947757801</v>
      </c>
      <c r="GD115" s="12">
        <v>67.776143268308303</v>
      </c>
      <c r="GE115" s="12">
        <v>57.426926766869201</v>
      </c>
      <c r="GF115" s="12">
        <v>1.3668052446434282</v>
      </c>
      <c r="GG115" s="12" t="s">
        <v>95</v>
      </c>
      <c r="GH115" s="12">
        <v>6.3274704189318838</v>
      </c>
      <c r="GI115" s="12">
        <v>0.12631915574032618</v>
      </c>
      <c r="GJ115" s="437">
        <v>0</v>
      </c>
      <c r="GK115" s="12">
        <v>191.328193188</v>
      </c>
      <c r="GL115" s="12">
        <v>98.000000000000014</v>
      </c>
      <c r="GM115" s="12">
        <v>1</v>
      </c>
      <c r="GN115" s="12">
        <v>1</v>
      </c>
      <c r="GO115" s="15">
        <v>5</v>
      </c>
      <c r="GP115" s="12">
        <v>6.8</v>
      </c>
      <c r="GQ115" s="12">
        <v>1</v>
      </c>
      <c r="GR115" s="15">
        <v>4</v>
      </c>
      <c r="GS115" s="147">
        <v>966</v>
      </c>
      <c r="GT115" s="88" t="s">
        <v>95</v>
      </c>
      <c r="GU115" s="88" t="s">
        <v>95</v>
      </c>
      <c r="GV115" s="88" t="s">
        <v>95</v>
      </c>
      <c r="GW115" s="88" t="s">
        <v>95</v>
      </c>
      <c r="GX115" s="88" t="s">
        <v>95</v>
      </c>
      <c r="GY115" s="88" t="s">
        <v>95</v>
      </c>
      <c r="GZ115" s="88" t="s">
        <v>95</v>
      </c>
      <c r="HA115" s="88" t="s">
        <v>95</v>
      </c>
      <c r="HB115" s="88" t="s">
        <v>95</v>
      </c>
      <c r="HC115" s="88" t="s">
        <v>95</v>
      </c>
      <c r="HD115" s="148">
        <v>1.5786132554908818</v>
      </c>
      <c r="HE115" s="148">
        <v>8.0961557741364167</v>
      </c>
      <c r="HF115" s="14">
        <v>1552</v>
      </c>
      <c r="HG115" s="14">
        <v>1322</v>
      </c>
      <c r="HH115" s="12">
        <v>7.3434190620272313</v>
      </c>
      <c r="HI115" s="14" t="s">
        <v>95</v>
      </c>
      <c r="HJ115" s="14" t="s">
        <v>95</v>
      </c>
      <c r="HK115" s="14" t="s">
        <v>95</v>
      </c>
      <c r="HL115" s="14" t="s">
        <v>95</v>
      </c>
      <c r="HM115" s="146" t="s">
        <v>95</v>
      </c>
      <c r="HN115" s="146" t="s">
        <v>95</v>
      </c>
      <c r="HO115" s="14" t="s">
        <v>95</v>
      </c>
      <c r="HP115" s="350" t="s">
        <v>92</v>
      </c>
      <c r="HQ115" s="146" t="s">
        <v>92</v>
      </c>
      <c r="HR115" s="146" t="s">
        <v>92</v>
      </c>
      <c r="HS115" s="146" t="s">
        <v>92</v>
      </c>
      <c r="HT115" s="146" t="s">
        <v>92</v>
      </c>
      <c r="HU115" s="146" t="s">
        <v>92</v>
      </c>
      <c r="HV115" s="146" t="s">
        <v>92</v>
      </c>
      <c r="HW115" s="146" t="s">
        <v>92</v>
      </c>
      <c r="HX115" s="146" t="s">
        <v>92</v>
      </c>
      <c r="HY115" s="4">
        <v>6</v>
      </c>
      <c r="HZ115" s="149">
        <v>0.41907374066293956</v>
      </c>
      <c r="IA115" s="10">
        <v>161</v>
      </c>
      <c r="IB115" s="2">
        <v>2</v>
      </c>
      <c r="IC115" s="127">
        <v>-1.2827578707510823</v>
      </c>
      <c r="ID115" s="2">
        <v>13</v>
      </c>
      <c r="IE115" s="4">
        <v>3</v>
      </c>
      <c r="IF115" s="16">
        <v>-0.94899999999999995</v>
      </c>
      <c r="IG115" s="4">
        <v>25</v>
      </c>
      <c r="IH115" s="4">
        <v>30</v>
      </c>
      <c r="II115" s="4">
        <v>21</v>
      </c>
      <c r="IJ115" s="89">
        <v>6.97</v>
      </c>
      <c r="IK115" s="89">
        <v>0.47</v>
      </c>
      <c r="IL115" s="76">
        <v>6.7</v>
      </c>
      <c r="IM115" s="89">
        <v>0.01</v>
      </c>
      <c r="IN115" s="76">
        <v>0.1</v>
      </c>
      <c r="IO115" s="89" t="s">
        <v>95</v>
      </c>
      <c r="IP115" s="76" t="s">
        <v>95</v>
      </c>
      <c r="IQ115" s="89" t="s">
        <v>95</v>
      </c>
      <c r="IR115" s="76" t="s">
        <v>95</v>
      </c>
      <c r="IS115" s="89" t="s">
        <v>95</v>
      </c>
      <c r="IT115" s="76" t="s">
        <v>95</v>
      </c>
      <c r="IU115" s="89" t="s">
        <v>95</v>
      </c>
      <c r="IV115" s="76" t="s">
        <v>95</v>
      </c>
      <c r="IW115" s="89">
        <v>0.05</v>
      </c>
      <c r="IX115" s="76">
        <v>0.7</v>
      </c>
      <c r="IY115" s="89">
        <v>0.05</v>
      </c>
      <c r="IZ115" s="76">
        <v>0.7</v>
      </c>
      <c r="JA115" s="89" t="s">
        <v>95</v>
      </c>
      <c r="JB115" s="76" t="s">
        <v>95</v>
      </c>
      <c r="JC115" s="89" t="s">
        <v>95</v>
      </c>
      <c r="JD115" s="76" t="s">
        <v>95</v>
      </c>
      <c r="JE115" s="89">
        <v>1.18</v>
      </c>
      <c r="JF115" s="76">
        <v>16.899999999999999</v>
      </c>
      <c r="JG115" s="89">
        <v>2.5099999999999998</v>
      </c>
      <c r="JH115" s="76">
        <v>36</v>
      </c>
      <c r="JI115" s="89">
        <v>0.11</v>
      </c>
      <c r="JJ115" s="76">
        <v>1.6</v>
      </c>
      <c r="JK115" s="89">
        <v>2.59</v>
      </c>
      <c r="JL115" s="76">
        <v>37.299999999999997</v>
      </c>
      <c r="JM115" s="76">
        <v>3</v>
      </c>
      <c r="JN115" s="74">
        <v>6383</v>
      </c>
      <c r="JO115" s="13" t="s">
        <v>95</v>
      </c>
      <c r="JP115" s="13" t="s">
        <v>95</v>
      </c>
      <c r="JQ115" s="13" t="s">
        <v>95</v>
      </c>
      <c r="JR115" s="13" t="s">
        <v>95</v>
      </c>
      <c r="JS115" s="13" t="s">
        <v>95</v>
      </c>
      <c r="JT115" s="13" t="s">
        <v>95</v>
      </c>
      <c r="JU115" s="13" t="s">
        <v>95</v>
      </c>
      <c r="JV115" s="13" t="s">
        <v>95</v>
      </c>
      <c r="JW115" s="13" t="s">
        <v>95</v>
      </c>
      <c r="JX115" s="13" t="s">
        <v>95</v>
      </c>
      <c r="JY115" s="13" t="s">
        <v>95</v>
      </c>
      <c r="JZ115" s="13" t="s">
        <v>95</v>
      </c>
      <c r="KA115" s="13" t="s">
        <v>95</v>
      </c>
      <c r="KB115" s="13" t="s">
        <v>95</v>
      </c>
      <c r="KC115" s="13" t="s">
        <v>95</v>
      </c>
      <c r="KD115" s="13" t="s">
        <v>95</v>
      </c>
      <c r="KE115" s="13" t="s">
        <v>95</v>
      </c>
      <c r="KF115" s="13" t="s">
        <v>95</v>
      </c>
      <c r="KG115" s="13" t="s">
        <v>95</v>
      </c>
      <c r="KH115" s="12">
        <v>80.11</v>
      </c>
      <c r="KI115" s="12">
        <v>81.719566090799518</v>
      </c>
      <c r="KJ115" s="12">
        <v>47.292863002461033</v>
      </c>
      <c r="KK115" s="12">
        <v>60.155292194523902</v>
      </c>
      <c r="KL115" s="12">
        <v>62.098413989426589</v>
      </c>
      <c r="KM115" s="12">
        <v>45.221911235505793</v>
      </c>
    </row>
    <row r="116" spans="1:299">
      <c r="A116" s="51" t="s">
        <v>785</v>
      </c>
      <c r="B116" s="11" t="s">
        <v>786</v>
      </c>
      <c r="C116" s="4" t="s">
        <v>355</v>
      </c>
      <c r="D116" s="4" t="s">
        <v>675</v>
      </c>
      <c r="E116" s="12">
        <v>36.6</v>
      </c>
      <c r="F116" s="4" t="s">
        <v>92</v>
      </c>
      <c r="G116" s="73" t="s">
        <v>358</v>
      </c>
      <c r="H116" s="4">
        <v>11</v>
      </c>
      <c r="I116" s="4" t="s">
        <v>359</v>
      </c>
      <c r="J116" s="827" t="s">
        <v>360</v>
      </c>
      <c r="K116" s="289">
        <v>7.7185682503147497</v>
      </c>
      <c r="L116" s="302">
        <v>1589.5</v>
      </c>
      <c r="M116" s="70">
        <v>12269</v>
      </c>
      <c r="N116" s="12" t="s">
        <v>95</v>
      </c>
      <c r="O116" s="12" t="s">
        <v>95</v>
      </c>
      <c r="P116" s="12">
        <v>99.9</v>
      </c>
      <c r="Q116" s="12">
        <v>100</v>
      </c>
      <c r="R116" s="12" t="s">
        <v>95</v>
      </c>
      <c r="S116" s="12" t="s">
        <v>95</v>
      </c>
      <c r="T116" s="70">
        <v>6220</v>
      </c>
      <c r="U116" s="70">
        <v>6049</v>
      </c>
      <c r="V116" s="216">
        <v>10.033417556443068</v>
      </c>
      <c r="W116" s="216">
        <v>8.8678783926970421</v>
      </c>
      <c r="X116" s="216">
        <v>8.9249327573559381</v>
      </c>
      <c r="Y116" s="216">
        <v>9.267258945309317</v>
      </c>
      <c r="Z116" s="216">
        <v>18.518216643573233</v>
      </c>
      <c r="AA116" s="216">
        <v>18.599722878800229</v>
      </c>
      <c r="AB116" s="216">
        <v>15.420979704947429</v>
      </c>
      <c r="AC116" s="216">
        <v>3.9122992908957537</v>
      </c>
      <c r="AD116" s="216">
        <v>6.463444453500693</v>
      </c>
      <c r="AE116" s="216">
        <v>33.319748960795501</v>
      </c>
      <c r="AF116" s="216">
        <v>2.1762164805607629</v>
      </c>
      <c r="AG116" s="70">
        <v>772</v>
      </c>
      <c r="AH116" s="70">
        <v>251</v>
      </c>
      <c r="AI116" s="437">
        <v>2.64</v>
      </c>
      <c r="AJ116" s="216">
        <v>0.8</v>
      </c>
      <c r="AK116" s="70" t="s">
        <v>371</v>
      </c>
      <c r="AL116" s="70">
        <v>52</v>
      </c>
      <c r="AM116" s="437" t="s">
        <v>1687</v>
      </c>
      <c r="AN116" s="70">
        <v>199</v>
      </c>
      <c r="AO116" s="216">
        <v>16.332506859242514</v>
      </c>
      <c r="AP116" s="216">
        <v>1.4005467967430292</v>
      </c>
      <c r="AQ116" s="216">
        <v>0</v>
      </c>
      <c r="AR116" s="70">
        <v>0</v>
      </c>
      <c r="AS116" s="70">
        <v>0</v>
      </c>
      <c r="AT116" s="216">
        <v>0</v>
      </c>
      <c r="AU116" s="216">
        <v>0</v>
      </c>
      <c r="AV116" s="216">
        <v>0</v>
      </c>
      <c r="AW116" s="70">
        <v>-46</v>
      </c>
      <c r="AX116" s="70">
        <v>-48</v>
      </c>
      <c r="AY116" s="70">
        <v>106</v>
      </c>
      <c r="AZ116" s="70">
        <v>32</v>
      </c>
      <c r="BA116" s="70">
        <v>74</v>
      </c>
      <c r="BB116" s="70">
        <v>26</v>
      </c>
      <c r="BC116" s="70">
        <v>50</v>
      </c>
      <c r="BD116" s="70">
        <v>30</v>
      </c>
      <c r="BE116" s="70" t="s">
        <v>95</v>
      </c>
      <c r="BF116" s="70">
        <v>154</v>
      </c>
      <c r="BG116" s="70">
        <v>55</v>
      </c>
      <c r="BH116" s="70">
        <v>99</v>
      </c>
      <c r="BI116" s="70">
        <v>44</v>
      </c>
      <c r="BJ116" s="70">
        <v>77</v>
      </c>
      <c r="BK116" s="70">
        <v>32</v>
      </c>
      <c r="BL116" s="70">
        <v>1</v>
      </c>
      <c r="BM116" s="70">
        <v>20</v>
      </c>
      <c r="BN116" s="14">
        <v>231</v>
      </c>
      <c r="BO116" s="310">
        <v>68.099999999999994</v>
      </c>
      <c r="BP116" s="14">
        <v>37</v>
      </c>
      <c r="BQ116" s="310">
        <v>7.1</v>
      </c>
      <c r="BR116" s="14" t="s">
        <v>95</v>
      </c>
      <c r="BS116" s="14" t="s">
        <v>95</v>
      </c>
      <c r="BT116" s="310" t="s">
        <v>95</v>
      </c>
      <c r="BU116" s="310" t="s">
        <v>95</v>
      </c>
      <c r="BV116" s="310" t="s">
        <v>95</v>
      </c>
      <c r="BW116" s="310" t="s">
        <v>95</v>
      </c>
      <c r="BX116" s="310" t="s">
        <v>95</v>
      </c>
      <c r="BY116" s="12" t="s">
        <v>92</v>
      </c>
      <c r="BZ116" s="216">
        <v>1076</v>
      </c>
      <c r="CA116" s="216">
        <v>46.383449131791167</v>
      </c>
      <c r="CB116" s="70">
        <v>24</v>
      </c>
      <c r="CC116" s="70">
        <v>48</v>
      </c>
      <c r="CD116" s="216" t="s">
        <v>92</v>
      </c>
      <c r="CE116" s="216" t="s">
        <v>92</v>
      </c>
      <c r="CF116" s="216" t="s">
        <v>92</v>
      </c>
      <c r="CG116" s="216" t="s">
        <v>92</v>
      </c>
      <c r="CH116" s="70">
        <v>1177</v>
      </c>
      <c r="CI116" s="88">
        <v>16.479977597311677</v>
      </c>
      <c r="CJ116" s="14">
        <v>574</v>
      </c>
      <c r="CK116" s="14">
        <v>365</v>
      </c>
      <c r="CL116" s="88">
        <v>8.1592039800995018</v>
      </c>
      <c r="CM116" s="335">
        <v>36.0289</v>
      </c>
      <c r="CN116" s="335">
        <v>160.98599999999999</v>
      </c>
      <c r="CO116" s="335">
        <v>115.351</v>
      </c>
      <c r="CP116" s="335">
        <v>130.66399999999999</v>
      </c>
      <c r="CQ116" s="335">
        <v>108</v>
      </c>
      <c r="CR116" s="15" t="s">
        <v>95</v>
      </c>
      <c r="CS116" s="14">
        <v>780</v>
      </c>
      <c r="CT116" s="12">
        <v>13.846153846153847</v>
      </c>
      <c r="CU116" s="14">
        <v>255</v>
      </c>
      <c r="CV116" s="14">
        <v>415</v>
      </c>
      <c r="CW116" s="14">
        <v>210</v>
      </c>
      <c r="CX116" s="14">
        <v>20</v>
      </c>
      <c r="CY116" s="14">
        <v>25</v>
      </c>
      <c r="CZ116" s="88">
        <v>59.7</v>
      </c>
      <c r="DA116" s="88">
        <v>1.1000000000000001</v>
      </c>
      <c r="DB116" s="88">
        <v>9.3000000000000007</v>
      </c>
      <c r="DC116" s="88">
        <v>29.9</v>
      </c>
      <c r="DD116" s="5">
        <v>373</v>
      </c>
      <c r="DE116" s="14">
        <v>145</v>
      </c>
      <c r="DF116" s="14">
        <v>209</v>
      </c>
      <c r="DG116" s="14">
        <v>19</v>
      </c>
      <c r="DH116" s="14">
        <v>1062</v>
      </c>
      <c r="DI116" s="14">
        <v>265</v>
      </c>
      <c r="DJ116" s="14">
        <v>688</v>
      </c>
      <c r="DK116" s="14">
        <v>109</v>
      </c>
      <c r="DL116" s="14">
        <v>8069.1121059999996</v>
      </c>
      <c r="DM116" s="14">
        <v>9646.0867940000007</v>
      </c>
      <c r="DN116" s="14">
        <v>6356.5553790000004</v>
      </c>
      <c r="DO116" s="12">
        <v>3.9326694536149231</v>
      </c>
      <c r="DP116" s="12">
        <v>5.7860015502682716</v>
      </c>
      <c r="DQ116" s="12">
        <v>3.8057532997715526</v>
      </c>
      <c r="DR116" s="14">
        <v>2960</v>
      </c>
      <c r="DS116" s="88">
        <v>43.4</v>
      </c>
      <c r="DT116" s="14">
        <v>347</v>
      </c>
      <c r="DU116" s="14">
        <v>8540.5457609999994</v>
      </c>
      <c r="DV116" s="12">
        <v>1.7269431320754647</v>
      </c>
      <c r="DW116" s="12">
        <v>41.5</v>
      </c>
      <c r="DX116" s="445">
        <v>0.38363715399999998</v>
      </c>
      <c r="DY116" s="5">
        <v>705</v>
      </c>
      <c r="DZ116" s="5">
        <v>239</v>
      </c>
      <c r="EA116" s="5">
        <v>216</v>
      </c>
      <c r="EB116" s="5">
        <v>229</v>
      </c>
      <c r="EC116" s="5">
        <v>21</v>
      </c>
      <c r="ED116" s="75">
        <v>6</v>
      </c>
      <c r="EE116" s="75">
        <v>3</v>
      </c>
      <c r="EF116" s="75">
        <v>3</v>
      </c>
      <c r="EG116" s="75">
        <v>2</v>
      </c>
      <c r="EH116" s="75">
        <v>1</v>
      </c>
      <c r="EI116" s="75">
        <v>92</v>
      </c>
      <c r="EJ116" s="75">
        <v>48</v>
      </c>
      <c r="EK116" s="75">
        <v>44</v>
      </c>
      <c r="EL116" s="75">
        <v>22</v>
      </c>
      <c r="EM116" s="75">
        <v>22</v>
      </c>
      <c r="EN116" s="75">
        <v>2640</v>
      </c>
      <c r="EO116" s="75">
        <v>1322</v>
      </c>
      <c r="EP116" s="75">
        <v>1318</v>
      </c>
      <c r="EQ116" s="75">
        <v>676</v>
      </c>
      <c r="ER116" s="75">
        <v>642</v>
      </c>
      <c r="ES116" s="75">
        <v>29.454545454545453</v>
      </c>
      <c r="ET116" s="563">
        <v>0.98859315589353602</v>
      </c>
      <c r="EU116" s="563" t="s">
        <v>92</v>
      </c>
      <c r="EV116" s="563" t="s">
        <v>92</v>
      </c>
      <c r="EW116" s="85">
        <v>78.714859437751002</v>
      </c>
      <c r="EX116" s="85">
        <v>69.879518072289159</v>
      </c>
      <c r="EY116" s="12">
        <v>26.2</v>
      </c>
      <c r="EZ116" s="12">
        <v>45.3</v>
      </c>
      <c r="FA116" s="12">
        <v>26.08</v>
      </c>
      <c r="FB116" s="12">
        <v>4.5</v>
      </c>
      <c r="FC116" s="70">
        <v>225</v>
      </c>
      <c r="FD116" s="12">
        <v>33.5</v>
      </c>
      <c r="FE116" s="12">
        <v>1.809954751131222</v>
      </c>
      <c r="FF116" s="12">
        <v>5.9</v>
      </c>
      <c r="FG116" s="12">
        <v>21.4</v>
      </c>
      <c r="FH116" s="12">
        <v>27.57009345794393</v>
      </c>
      <c r="FI116" s="12">
        <v>74.666666666666671</v>
      </c>
      <c r="FJ116" s="12">
        <v>13.049261083743842</v>
      </c>
      <c r="FK116" s="12">
        <v>2.6066440166100415</v>
      </c>
      <c r="FL116" s="14">
        <v>954.84799999999996</v>
      </c>
      <c r="FM116" s="14">
        <v>107.23699999999999</v>
      </c>
      <c r="FN116" s="12">
        <v>11.2</v>
      </c>
      <c r="FO116" s="14">
        <v>847.61099999999999</v>
      </c>
      <c r="FP116" s="14">
        <v>847.61099999999999</v>
      </c>
      <c r="FQ116" s="14" t="s">
        <v>95</v>
      </c>
      <c r="FR116" s="12">
        <v>100</v>
      </c>
      <c r="FS116" s="12" t="s">
        <v>95</v>
      </c>
      <c r="FT116" s="14">
        <v>742.63900000000001</v>
      </c>
      <c r="FU116" s="14">
        <v>31.788</v>
      </c>
      <c r="FV116" s="14" t="s">
        <v>95</v>
      </c>
      <c r="FW116" s="14">
        <v>20.457000000000001</v>
      </c>
      <c r="FX116" s="14">
        <v>19.86</v>
      </c>
      <c r="FY116" s="12">
        <v>87.615545338604605</v>
      </c>
      <c r="FZ116" s="12">
        <v>3.7503052697522801</v>
      </c>
      <c r="GA116" s="12" t="s">
        <v>95</v>
      </c>
      <c r="GB116" s="12">
        <v>2.4134892067233702</v>
      </c>
      <c r="GC116" s="12">
        <v>2.3430559537334901</v>
      </c>
      <c r="GD116" s="12">
        <v>69.085581546988394</v>
      </c>
      <c r="GE116" s="12">
        <v>60.529709022740199</v>
      </c>
      <c r="GF116" s="12">
        <v>2.5909202053957126</v>
      </c>
      <c r="GG116" s="12" t="s">
        <v>95</v>
      </c>
      <c r="GH116" s="12">
        <v>1.667373054038634</v>
      </c>
      <c r="GI116" s="12">
        <v>1.618713831608118</v>
      </c>
      <c r="GJ116" s="437">
        <v>3.9682539682539679</v>
      </c>
      <c r="GK116" s="12">
        <v>637.12069699109998</v>
      </c>
      <c r="GL116" s="12">
        <v>85</v>
      </c>
      <c r="GM116" s="12">
        <v>1.4</v>
      </c>
      <c r="GN116" s="12">
        <v>1.4</v>
      </c>
      <c r="GO116" s="15">
        <v>5</v>
      </c>
      <c r="GP116" s="12">
        <v>10.1</v>
      </c>
      <c r="GQ116" s="12">
        <v>9.1</v>
      </c>
      <c r="GR116" s="15">
        <v>40</v>
      </c>
      <c r="GS116" s="147">
        <v>3384</v>
      </c>
      <c r="GT116" s="88">
        <v>1.6</v>
      </c>
      <c r="GU116" s="88">
        <v>19.2</v>
      </c>
      <c r="GV116" s="88" t="s">
        <v>95</v>
      </c>
      <c r="GW116" s="88" t="s">
        <v>95</v>
      </c>
      <c r="GX116" s="88" t="s">
        <v>95</v>
      </c>
      <c r="GY116" s="88" t="s">
        <v>95</v>
      </c>
      <c r="GZ116" s="88" t="s">
        <v>95</v>
      </c>
      <c r="HA116" s="88" t="s">
        <v>95</v>
      </c>
      <c r="HB116" s="88">
        <v>0.95099999999999996</v>
      </c>
      <c r="HC116" s="88" t="s">
        <v>95</v>
      </c>
      <c r="HD116" s="148">
        <v>1.3928439287057384</v>
      </c>
      <c r="HE116" s="148">
        <v>7.3287573045178798</v>
      </c>
      <c r="HF116" s="14">
        <v>5232</v>
      </c>
      <c r="HG116" s="14">
        <v>4622</v>
      </c>
      <c r="HH116" s="12">
        <v>9.0700995240155784</v>
      </c>
      <c r="HI116" s="14">
        <v>7</v>
      </c>
      <c r="HJ116" s="14" t="s">
        <v>95</v>
      </c>
      <c r="HK116" s="14">
        <v>1</v>
      </c>
      <c r="HL116" s="14">
        <v>6</v>
      </c>
      <c r="HM116" s="146">
        <v>0.57451029153114375</v>
      </c>
      <c r="HN116" s="146">
        <v>1.3379204892966361</v>
      </c>
      <c r="HO116" s="14" t="s">
        <v>95</v>
      </c>
      <c r="HP116" s="350" t="s">
        <v>92</v>
      </c>
      <c r="HQ116" s="146" t="s">
        <v>92</v>
      </c>
      <c r="HR116" s="146" t="s">
        <v>92</v>
      </c>
      <c r="HS116" s="146" t="s">
        <v>92</v>
      </c>
      <c r="HT116" s="146" t="s">
        <v>92</v>
      </c>
      <c r="HU116" s="146" t="s">
        <v>92</v>
      </c>
      <c r="HV116" s="146" t="s">
        <v>92</v>
      </c>
      <c r="HW116" s="146" t="s">
        <v>92</v>
      </c>
      <c r="HX116" s="146" t="s">
        <v>92</v>
      </c>
      <c r="HY116" s="4">
        <v>4</v>
      </c>
      <c r="HZ116" s="149">
        <v>-0.13696278809174597</v>
      </c>
      <c r="IA116" s="10">
        <v>111</v>
      </c>
      <c r="IB116" s="2">
        <v>4</v>
      </c>
      <c r="IC116" s="127">
        <v>-0.52511275227815257</v>
      </c>
      <c r="ID116" s="2">
        <v>69</v>
      </c>
      <c r="IE116" s="4">
        <v>5</v>
      </c>
      <c r="IF116" s="16">
        <v>0.48899999999999999</v>
      </c>
      <c r="IG116" s="4">
        <v>174</v>
      </c>
      <c r="IH116" s="4">
        <v>161</v>
      </c>
      <c r="II116" s="4">
        <v>177</v>
      </c>
      <c r="IJ116" s="89">
        <v>7.03</v>
      </c>
      <c r="IK116" s="89">
        <v>2.06</v>
      </c>
      <c r="IL116" s="76">
        <v>29.3</v>
      </c>
      <c r="IM116" s="89">
        <v>0.02</v>
      </c>
      <c r="IN116" s="76">
        <v>0.3</v>
      </c>
      <c r="IO116" s="89">
        <v>0.01</v>
      </c>
      <c r="IP116" s="76">
        <v>0.1</v>
      </c>
      <c r="IQ116" s="89">
        <v>0.01</v>
      </c>
      <c r="IR116" s="76">
        <v>0.1</v>
      </c>
      <c r="IS116" s="89">
        <v>0.05</v>
      </c>
      <c r="IT116" s="76">
        <v>0.7</v>
      </c>
      <c r="IU116" s="89">
        <v>0.03</v>
      </c>
      <c r="IV116" s="76">
        <v>0.4</v>
      </c>
      <c r="IW116" s="89">
        <v>0.09</v>
      </c>
      <c r="IX116" s="76">
        <v>1.3</v>
      </c>
      <c r="IY116" s="89">
        <v>0.28999999999999998</v>
      </c>
      <c r="IZ116" s="76">
        <v>4.0999999999999996</v>
      </c>
      <c r="JA116" s="89">
        <v>0.28999999999999998</v>
      </c>
      <c r="JB116" s="76">
        <v>4.0999999999999996</v>
      </c>
      <c r="JC116" s="89" t="s">
        <v>95</v>
      </c>
      <c r="JD116" s="76" t="s">
        <v>95</v>
      </c>
      <c r="JE116" s="89" t="s">
        <v>95</v>
      </c>
      <c r="JF116" s="76" t="s">
        <v>95</v>
      </c>
      <c r="JG116" s="89">
        <v>1.61</v>
      </c>
      <c r="JH116" s="76">
        <v>22.9</v>
      </c>
      <c r="JI116" s="89">
        <v>1.4</v>
      </c>
      <c r="JJ116" s="76">
        <v>19.899999999999999</v>
      </c>
      <c r="JK116" s="89">
        <v>1.17</v>
      </c>
      <c r="JL116" s="76">
        <v>16.8</v>
      </c>
      <c r="JM116" s="76">
        <v>10.7</v>
      </c>
      <c r="JN116" s="74">
        <v>5194</v>
      </c>
      <c r="JO116" s="13" t="s">
        <v>95</v>
      </c>
      <c r="JP116" s="13" t="s">
        <v>95</v>
      </c>
      <c r="JQ116" s="13" t="s">
        <v>95</v>
      </c>
      <c r="JR116" s="13" t="s">
        <v>95</v>
      </c>
      <c r="JS116" s="13" t="s">
        <v>95</v>
      </c>
      <c r="JT116" s="13" t="s">
        <v>95</v>
      </c>
      <c r="JU116" s="13" t="s">
        <v>95</v>
      </c>
      <c r="JV116" s="13" t="s">
        <v>95</v>
      </c>
      <c r="JW116" s="13" t="s">
        <v>95</v>
      </c>
      <c r="JX116" s="13" t="s">
        <v>95</v>
      </c>
      <c r="JY116" s="13" t="s">
        <v>95</v>
      </c>
      <c r="JZ116" s="13" t="s">
        <v>95</v>
      </c>
      <c r="KA116" s="13" t="s">
        <v>95</v>
      </c>
      <c r="KB116" s="13" t="s">
        <v>95</v>
      </c>
      <c r="KC116" s="13" t="s">
        <v>95</v>
      </c>
      <c r="KD116" s="13" t="s">
        <v>95</v>
      </c>
      <c r="KE116" s="13" t="s">
        <v>95</v>
      </c>
      <c r="KF116" s="13" t="s">
        <v>95</v>
      </c>
      <c r="KG116" s="13" t="s">
        <v>95</v>
      </c>
      <c r="KH116" s="12" t="s">
        <v>95</v>
      </c>
      <c r="KI116" s="12" t="s">
        <v>95</v>
      </c>
      <c r="KJ116" s="12">
        <v>37.343201204214758</v>
      </c>
      <c r="KK116" s="12">
        <v>50.85629188384214</v>
      </c>
      <c r="KL116" s="12">
        <v>56.156853163938436</v>
      </c>
      <c r="KM116" s="12">
        <v>26.604850213980029</v>
      </c>
    </row>
    <row r="117" spans="1:299">
      <c r="A117" s="51" t="s">
        <v>2132</v>
      </c>
      <c r="B117" s="11" t="s">
        <v>788</v>
      </c>
      <c r="C117" s="4" t="s">
        <v>355</v>
      </c>
      <c r="D117" s="4" t="s">
        <v>675</v>
      </c>
      <c r="E117" s="12">
        <v>71.900000000000006</v>
      </c>
      <c r="F117" s="4" t="s">
        <v>692</v>
      </c>
      <c r="G117" s="73" t="s">
        <v>358</v>
      </c>
      <c r="H117" s="4">
        <v>13</v>
      </c>
      <c r="I117" s="4" t="s">
        <v>789</v>
      </c>
      <c r="J117" s="827" t="s">
        <v>2026</v>
      </c>
      <c r="K117" s="289">
        <v>9.7943907339979894</v>
      </c>
      <c r="L117" s="302">
        <v>1824.1</v>
      </c>
      <c r="M117" s="70">
        <v>17866</v>
      </c>
      <c r="N117" s="12" t="s">
        <v>95</v>
      </c>
      <c r="O117" s="12" t="s">
        <v>95</v>
      </c>
      <c r="P117" s="12">
        <v>99.7</v>
      </c>
      <c r="Q117" s="12">
        <v>2.9</v>
      </c>
      <c r="R117" s="12" t="s">
        <v>95</v>
      </c>
      <c r="S117" s="12">
        <v>97.1</v>
      </c>
      <c r="T117" s="70">
        <v>9087</v>
      </c>
      <c r="U117" s="70">
        <v>8779</v>
      </c>
      <c r="V117" s="216">
        <v>7.6010298891749688</v>
      </c>
      <c r="W117" s="216">
        <v>7.8193216164782271</v>
      </c>
      <c r="X117" s="216">
        <v>8.0488077913354967</v>
      </c>
      <c r="Y117" s="216">
        <v>7.6961826933840811</v>
      </c>
      <c r="Z117" s="216">
        <v>15.64424045673346</v>
      </c>
      <c r="AA117" s="216">
        <v>22.025075562520989</v>
      </c>
      <c r="AB117" s="216">
        <v>18.616366282323966</v>
      </c>
      <c r="AC117" s="216">
        <v>4.4889734691592968</v>
      </c>
      <c r="AD117" s="216">
        <v>8.0600022388895116</v>
      </c>
      <c r="AE117" s="216">
        <v>28.025299451472069</v>
      </c>
      <c r="AF117" s="216">
        <v>2.6083062800850776</v>
      </c>
      <c r="AG117" s="70">
        <v>645</v>
      </c>
      <c r="AH117" s="70">
        <v>249</v>
      </c>
      <c r="AI117" s="437">
        <v>1.86</v>
      </c>
      <c r="AJ117" s="216">
        <v>0.4</v>
      </c>
      <c r="AK117" s="70" t="s">
        <v>371</v>
      </c>
      <c r="AL117" s="70">
        <v>70</v>
      </c>
      <c r="AM117" s="437" t="s">
        <v>1684</v>
      </c>
      <c r="AN117" s="70">
        <v>179</v>
      </c>
      <c r="AO117" s="216">
        <v>10.079265824025029</v>
      </c>
      <c r="AP117" s="216">
        <v>1.2068401962078354</v>
      </c>
      <c r="AQ117" s="216">
        <v>0.1</v>
      </c>
      <c r="AR117" s="70">
        <v>0</v>
      </c>
      <c r="AS117" s="216">
        <v>0</v>
      </c>
      <c r="AT117" s="216">
        <v>0</v>
      </c>
      <c r="AU117" s="216">
        <v>0</v>
      </c>
      <c r="AV117" s="216">
        <v>0</v>
      </c>
      <c r="AW117" s="70">
        <v>21</v>
      </c>
      <c r="AX117" s="70">
        <v>23</v>
      </c>
      <c r="AY117" s="70">
        <v>111</v>
      </c>
      <c r="AZ117" s="70">
        <v>33</v>
      </c>
      <c r="BA117" s="70">
        <v>78</v>
      </c>
      <c r="BB117" s="70">
        <v>23</v>
      </c>
      <c r="BC117" s="70">
        <v>40</v>
      </c>
      <c r="BD117" s="70">
        <v>48</v>
      </c>
      <c r="BE117" s="70" t="s">
        <v>95</v>
      </c>
      <c r="BF117" s="70">
        <v>88</v>
      </c>
      <c r="BG117" s="70">
        <v>30</v>
      </c>
      <c r="BH117" s="70">
        <v>58</v>
      </c>
      <c r="BI117" s="70">
        <v>20</v>
      </c>
      <c r="BJ117" s="70">
        <v>41</v>
      </c>
      <c r="BK117" s="70">
        <v>27</v>
      </c>
      <c r="BL117" s="70" t="s">
        <v>95</v>
      </c>
      <c r="BM117" s="70">
        <v>96</v>
      </c>
      <c r="BN117" s="14">
        <v>282</v>
      </c>
      <c r="BO117" s="310">
        <v>59.4</v>
      </c>
      <c r="BP117" s="14">
        <v>83</v>
      </c>
      <c r="BQ117" s="310">
        <v>9.6999999999999993</v>
      </c>
      <c r="BR117" s="14" t="s">
        <v>92</v>
      </c>
      <c r="BS117" s="14" t="s">
        <v>92</v>
      </c>
      <c r="BT117" s="310" t="s">
        <v>92</v>
      </c>
      <c r="BU117" s="310" t="s">
        <v>92</v>
      </c>
      <c r="BV117" s="310" t="s">
        <v>92</v>
      </c>
      <c r="BW117" s="310" t="s">
        <v>92</v>
      </c>
      <c r="BX117" s="310" t="s">
        <v>92</v>
      </c>
      <c r="BY117" s="12" t="s">
        <v>92</v>
      </c>
      <c r="BZ117" s="216">
        <v>1004</v>
      </c>
      <c r="CA117" s="216">
        <v>65.837571374292153</v>
      </c>
      <c r="CB117" s="70">
        <v>33</v>
      </c>
      <c r="CC117" s="70" t="s">
        <v>92</v>
      </c>
      <c r="CD117" s="216" t="s">
        <v>92</v>
      </c>
      <c r="CE117" s="216" t="s">
        <v>92</v>
      </c>
      <c r="CF117" s="216" t="s">
        <v>92</v>
      </c>
      <c r="CG117" s="216" t="s">
        <v>92</v>
      </c>
      <c r="CH117" s="70">
        <v>2325</v>
      </c>
      <c r="CI117" s="88">
        <v>20.694259012016023</v>
      </c>
      <c r="CJ117" s="14">
        <v>1131</v>
      </c>
      <c r="CK117" s="14">
        <v>465</v>
      </c>
      <c r="CL117" s="88">
        <v>10.146227684578811</v>
      </c>
      <c r="CM117" s="335">
        <v>37.984000000000002</v>
      </c>
      <c r="CN117" s="335">
        <v>157.035</v>
      </c>
      <c r="CO117" s="335">
        <v>122.08799999999999</v>
      </c>
      <c r="CP117" s="335">
        <v>128.41999999999999</v>
      </c>
      <c r="CQ117" s="335">
        <v>105</v>
      </c>
      <c r="CR117" s="15" t="s">
        <v>95</v>
      </c>
      <c r="CS117" s="14">
        <v>1403</v>
      </c>
      <c r="CT117" s="12">
        <v>23.09337134711333</v>
      </c>
      <c r="CU117" s="14">
        <v>426</v>
      </c>
      <c r="CV117" s="14">
        <v>356</v>
      </c>
      <c r="CW117" s="14">
        <v>840</v>
      </c>
      <c r="CX117" s="14">
        <v>90</v>
      </c>
      <c r="CY117" s="14">
        <v>116</v>
      </c>
      <c r="CZ117" s="88">
        <v>49.1</v>
      </c>
      <c r="DA117" s="88">
        <v>8.8000000000000007</v>
      </c>
      <c r="DB117" s="88">
        <v>19</v>
      </c>
      <c r="DC117" s="88">
        <v>23</v>
      </c>
      <c r="DD117" s="5">
        <v>3510</v>
      </c>
      <c r="DE117" s="14">
        <v>2820</v>
      </c>
      <c r="DF117" s="14">
        <v>679</v>
      </c>
      <c r="DG117" s="14">
        <v>11</v>
      </c>
      <c r="DH117" s="14">
        <v>6321</v>
      </c>
      <c r="DI117" s="14">
        <v>4114</v>
      </c>
      <c r="DJ117" s="14">
        <v>2151</v>
      </c>
      <c r="DK117" s="14">
        <v>56</v>
      </c>
      <c r="DL117" s="14">
        <v>8106.2964309999998</v>
      </c>
      <c r="DM117" s="14">
        <v>10513.992749999999</v>
      </c>
      <c r="DN117" s="14">
        <v>5294.97912</v>
      </c>
      <c r="DO117" s="12">
        <v>0.85551944453834405</v>
      </c>
      <c r="DP117" s="12">
        <v>0.74504161433417426</v>
      </c>
      <c r="DQ117" s="12">
        <v>2.6785124599544075</v>
      </c>
      <c r="DR117" s="14">
        <v>9672</v>
      </c>
      <c r="DS117" s="88">
        <v>43.7</v>
      </c>
      <c r="DT117" s="14">
        <v>1108</v>
      </c>
      <c r="DU117" s="14">
        <v>8076.779243</v>
      </c>
      <c r="DV117" s="12">
        <v>8.8746297179143063E-2</v>
      </c>
      <c r="DW117" s="12">
        <v>47.8</v>
      </c>
      <c r="DX117" s="445">
        <v>0.39529067200000001</v>
      </c>
      <c r="DY117" s="5">
        <v>859</v>
      </c>
      <c r="DZ117" s="5">
        <v>262</v>
      </c>
      <c r="EA117" s="5">
        <v>270</v>
      </c>
      <c r="EB117" s="5">
        <v>281</v>
      </c>
      <c r="EC117" s="5">
        <v>46</v>
      </c>
      <c r="ED117" s="75">
        <v>7</v>
      </c>
      <c r="EE117" s="75">
        <v>4</v>
      </c>
      <c r="EF117" s="75">
        <v>3</v>
      </c>
      <c r="EG117" s="75">
        <v>1</v>
      </c>
      <c r="EH117" s="75">
        <v>2</v>
      </c>
      <c r="EI117" s="75">
        <v>105</v>
      </c>
      <c r="EJ117" s="75">
        <v>59</v>
      </c>
      <c r="EK117" s="75">
        <v>46</v>
      </c>
      <c r="EL117" s="75">
        <v>22</v>
      </c>
      <c r="EM117" s="75">
        <v>24</v>
      </c>
      <c r="EN117" s="75">
        <v>2545</v>
      </c>
      <c r="EO117" s="75">
        <v>1416</v>
      </c>
      <c r="EP117" s="75">
        <v>1129</v>
      </c>
      <c r="EQ117" s="75">
        <v>603</v>
      </c>
      <c r="ER117" s="75">
        <v>526</v>
      </c>
      <c r="ES117" s="75">
        <v>25.924528301886792</v>
      </c>
      <c r="ET117" s="563">
        <v>0.42787286063569679</v>
      </c>
      <c r="EU117" s="563">
        <v>0.49140049140049141</v>
      </c>
      <c r="EV117" s="563">
        <v>0.36496350364963503</v>
      </c>
      <c r="EW117" s="85">
        <v>86.872586872586879</v>
      </c>
      <c r="EX117" s="85">
        <v>70.270270270270274</v>
      </c>
      <c r="EY117" s="12">
        <v>15.9</v>
      </c>
      <c r="EZ117" s="12">
        <v>32.6</v>
      </c>
      <c r="FA117" s="12">
        <v>17.41</v>
      </c>
      <c r="FB117" s="12">
        <v>3.49</v>
      </c>
      <c r="FC117" s="70">
        <v>297</v>
      </c>
      <c r="FD117" s="12">
        <v>31.4</v>
      </c>
      <c r="FE117" s="12">
        <v>4.946996466431095</v>
      </c>
      <c r="FF117" s="12">
        <v>5.0999999999999996</v>
      </c>
      <c r="FG117" s="12">
        <v>18.5</v>
      </c>
      <c r="FH117" s="12">
        <v>27.567567567567565</v>
      </c>
      <c r="FI117" s="12">
        <v>83.501683501683502</v>
      </c>
      <c r="FJ117" s="12">
        <v>10.19758064516129</v>
      </c>
      <c r="FK117" s="12">
        <v>3.1633056544088571</v>
      </c>
      <c r="FL117" s="14">
        <v>1999.421</v>
      </c>
      <c r="FM117" s="14">
        <v>598.74400000000003</v>
      </c>
      <c r="FN117" s="12">
        <v>29.9</v>
      </c>
      <c r="FO117" s="14">
        <v>1400.6790000000001</v>
      </c>
      <c r="FP117" s="14">
        <v>1336.607</v>
      </c>
      <c r="FQ117" s="14">
        <v>64.072000000000003</v>
      </c>
      <c r="FR117" s="12">
        <v>95.425647132569281</v>
      </c>
      <c r="FS117" s="12">
        <v>4.5743528674307248</v>
      </c>
      <c r="FT117" s="14">
        <v>1199.934</v>
      </c>
      <c r="FU117" s="14">
        <v>24.33</v>
      </c>
      <c r="FV117" s="14">
        <v>14.896000000000001</v>
      </c>
      <c r="FW117" s="14">
        <v>53.476999999999997</v>
      </c>
      <c r="FX117" s="14">
        <v>43.567999999999998</v>
      </c>
      <c r="FY117" s="12">
        <v>89.774630837635897</v>
      </c>
      <c r="FZ117" s="12">
        <v>1.8202807556746301</v>
      </c>
      <c r="GA117" s="12">
        <v>1.11446371296873</v>
      </c>
      <c r="GB117" s="12">
        <v>4.0009516634283697</v>
      </c>
      <c r="GC117" s="12">
        <v>3.25959687477321</v>
      </c>
      <c r="GD117" s="12">
        <v>74.812884809134701</v>
      </c>
      <c r="GE117" s="12">
        <v>67.162991156386397</v>
      </c>
      <c r="GF117" s="12">
        <v>1.361804544945707</v>
      </c>
      <c r="GG117" s="12">
        <v>0.83376245382290382</v>
      </c>
      <c r="GH117" s="12">
        <v>2.993227359229822</v>
      </c>
      <c r="GI117" s="12">
        <v>2.4385984551662374</v>
      </c>
      <c r="GJ117" s="437">
        <v>0</v>
      </c>
      <c r="GK117" s="12">
        <v>892.38021533100004</v>
      </c>
      <c r="GL117" s="12">
        <v>44.999999999999993</v>
      </c>
      <c r="GM117" s="12">
        <v>10.3</v>
      </c>
      <c r="GN117" s="12">
        <v>10.3</v>
      </c>
      <c r="GO117" s="15">
        <v>48</v>
      </c>
      <c r="GP117" s="12">
        <v>85.4</v>
      </c>
      <c r="GQ117" s="12">
        <v>85.4</v>
      </c>
      <c r="GR117" s="15">
        <v>389</v>
      </c>
      <c r="GS117" s="147">
        <v>4954</v>
      </c>
      <c r="GT117" s="88">
        <v>0.5</v>
      </c>
      <c r="GU117" s="88">
        <v>10</v>
      </c>
      <c r="GV117" s="88" t="s">
        <v>95</v>
      </c>
      <c r="GW117" s="88" t="s">
        <v>95</v>
      </c>
      <c r="GX117" s="88">
        <v>0.13</v>
      </c>
      <c r="GY117" s="88">
        <v>0.5</v>
      </c>
      <c r="GZ117" s="88">
        <v>0.1</v>
      </c>
      <c r="HA117" s="88" t="s">
        <v>95</v>
      </c>
      <c r="HB117" s="88" t="s">
        <v>95</v>
      </c>
      <c r="HC117" s="88">
        <v>0.38</v>
      </c>
      <c r="HD117" s="148">
        <v>1.8735116493699877</v>
      </c>
      <c r="HE117" s="148">
        <v>5.2319113739459233</v>
      </c>
      <c r="HF117" s="14">
        <v>8193</v>
      </c>
      <c r="HG117" s="14">
        <v>6838</v>
      </c>
      <c r="HH117" s="12">
        <v>6.8938286048552211</v>
      </c>
      <c r="HI117" s="14">
        <v>10</v>
      </c>
      <c r="HJ117" s="14" t="s">
        <v>95</v>
      </c>
      <c r="HK117" s="14">
        <v>3</v>
      </c>
      <c r="HL117" s="14">
        <v>7</v>
      </c>
      <c r="HM117" s="146">
        <v>0.56308747620251554</v>
      </c>
      <c r="HN117" s="146">
        <v>1.2205541315757353</v>
      </c>
      <c r="HO117" s="14" t="s">
        <v>95</v>
      </c>
      <c r="HP117" s="350" t="s">
        <v>92</v>
      </c>
      <c r="HQ117" s="146" t="s">
        <v>92</v>
      </c>
      <c r="HR117" s="146" t="s">
        <v>92</v>
      </c>
      <c r="HS117" s="146" t="s">
        <v>92</v>
      </c>
      <c r="HT117" s="146" t="s">
        <v>92</v>
      </c>
      <c r="HU117" s="146" t="s">
        <v>92</v>
      </c>
      <c r="HV117" s="146" t="s">
        <v>92</v>
      </c>
      <c r="HW117" s="146" t="s">
        <v>92</v>
      </c>
      <c r="HX117" s="146" t="s">
        <v>92</v>
      </c>
      <c r="HY117" s="4">
        <v>4</v>
      </c>
      <c r="HZ117" s="149">
        <v>-0.29399755777429581</v>
      </c>
      <c r="IA117" s="10">
        <v>100</v>
      </c>
      <c r="IB117" s="2">
        <v>5</v>
      </c>
      <c r="IC117" s="127">
        <v>-0.11217662868017393</v>
      </c>
      <c r="ID117" s="2">
        <v>105</v>
      </c>
      <c r="IE117" s="4">
        <v>4</v>
      </c>
      <c r="IF117" s="16">
        <v>-8.1000000000000003E-2</v>
      </c>
      <c r="IG117" s="4">
        <v>112</v>
      </c>
      <c r="IH117" s="4">
        <v>98</v>
      </c>
      <c r="II117" s="4">
        <v>134</v>
      </c>
      <c r="IJ117" s="89">
        <v>10.119999999999999</v>
      </c>
      <c r="IK117" s="89">
        <v>5.04</v>
      </c>
      <c r="IL117" s="76">
        <v>49.8</v>
      </c>
      <c r="IM117" s="89">
        <v>0.04</v>
      </c>
      <c r="IN117" s="76">
        <v>0.4</v>
      </c>
      <c r="IO117" s="89">
        <v>0.01</v>
      </c>
      <c r="IP117" s="76">
        <v>0.1</v>
      </c>
      <c r="IQ117" s="89">
        <v>0.01</v>
      </c>
      <c r="IR117" s="76">
        <v>0.1</v>
      </c>
      <c r="IS117" s="89">
        <v>0.05</v>
      </c>
      <c r="IT117" s="76">
        <v>0.5</v>
      </c>
      <c r="IU117" s="89">
        <v>0.17</v>
      </c>
      <c r="IV117" s="76">
        <v>1.7</v>
      </c>
      <c r="IW117" s="89">
        <v>0.03</v>
      </c>
      <c r="IX117" s="76">
        <v>0.3</v>
      </c>
      <c r="IY117" s="89">
        <v>0.01</v>
      </c>
      <c r="IZ117" s="76">
        <v>0.1</v>
      </c>
      <c r="JA117" s="89" t="s">
        <v>95</v>
      </c>
      <c r="JB117" s="76" t="s">
        <v>95</v>
      </c>
      <c r="JC117" s="89" t="s">
        <v>95</v>
      </c>
      <c r="JD117" s="76" t="s">
        <v>95</v>
      </c>
      <c r="JE117" s="89">
        <v>2.39</v>
      </c>
      <c r="JF117" s="76">
        <v>23.6</v>
      </c>
      <c r="JG117" s="89">
        <v>0.33</v>
      </c>
      <c r="JH117" s="76">
        <v>3.3</v>
      </c>
      <c r="JI117" s="89">
        <v>0.03</v>
      </c>
      <c r="JJ117" s="76">
        <v>0.3</v>
      </c>
      <c r="JK117" s="89">
        <v>2.0099999999999998</v>
      </c>
      <c r="JL117" s="76">
        <v>19.8</v>
      </c>
      <c r="JM117" s="76">
        <v>16.2</v>
      </c>
      <c r="JN117" s="74">
        <v>3214</v>
      </c>
      <c r="JO117" s="13" t="s">
        <v>95</v>
      </c>
      <c r="JP117" s="13" t="s">
        <v>95</v>
      </c>
      <c r="JQ117" s="13" t="s">
        <v>95</v>
      </c>
      <c r="JR117" s="13" t="s">
        <v>95</v>
      </c>
      <c r="JS117" s="13" t="s">
        <v>95</v>
      </c>
      <c r="JT117" s="13" t="s">
        <v>95</v>
      </c>
      <c r="JU117" s="13" t="s">
        <v>95</v>
      </c>
      <c r="JV117" s="13" t="s">
        <v>95</v>
      </c>
      <c r="JW117" s="13" t="s">
        <v>95</v>
      </c>
      <c r="JX117" s="13" t="s">
        <v>95</v>
      </c>
      <c r="JY117" s="13" t="s">
        <v>95</v>
      </c>
      <c r="JZ117" s="13" t="s">
        <v>95</v>
      </c>
      <c r="KA117" s="13" t="s">
        <v>95</v>
      </c>
      <c r="KB117" s="13" t="s">
        <v>95</v>
      </c>
      <c r="KC117" s="13" t="s">
        <v>95</v>
      </c>
      <c r="KD117" s="13" t="s">
        <v>95</v>
      </c>
      <c r="KE117" s="13" t="s">
        <v>95</v>
      </c>
      <c r="KF117" s="13" t="s">
        <v>95</v>
      </c>
      <c r="KG117" s="13" t="s">
        <v>95</v>
      </c>
      <c r="KH117" s="12">
        <v>88.83</v>
      </c>
      <c r="KI117" s="12" t="s">
        <v>95</v>
      </c>
      <c r="KJ117" s="12">
        <v>59.769378603459323</v>
      </c>
      <c r="KK117" s="12">
        <v>59.329040464265837</v>
      </c>
      <c r="KL117" s="12">
        <v>56.330260773654771</v>
      </c>
      <c r="KM117" s="12">
        <v>40.057191436741633</v>
      </c>
    </row>
    <row r="118" spans="1:299">
      <c r="A118" s="51" t="s">
        <v>2131</v>
      </c>
      <c r="B118" s="11" t="s">
        <v>791</v>
      </c>
      <c r="C118" s="4" t="s">
        <v>417</v>
      </c>
      <c r="D118" s="4" t="s">
        <v>675</v>
      </c>
      <c r="E118" s="12">
        <v>88.6</v>
      </c>
      <c r="F118" s="4" t="s">
        <v>546</v>
      </c>
      <c r="G118" s="73" t="s">
        <v>358</v>
      </c>
      <c r="H118" s="4">
        <v>11</v>
      </c>
      <c r="I118" s="4" t="s">
        <v>724</v>
      </c>
      <c r="J118" s="827" t="s">
        <v>725</v>
      </c>
      <c r="K118" s="289">
        <v>5.5152649355157104</v>
      </c>
      <c r="L118" s="302">
        <v>1936.7</v>
      </c>
      <c r="M118" s="70">
        <v>10682</v>
      </c>
      <c r="N118" s="12" t="s">
        <v>95</v>
      </c>
      <c r="O118" s="12" t="s">
        <v>95</v>
      </c>
      <c r="P118" s="12">
        <v>99.9</v>
      </c>
      <c r="Q118" s="12">
        <v>99.8</v>
      </c>
      <c r="R118" s="12" t="s">
        <v>95</v>
      </c>
      <c r="S118" s="12" t="s">
        <v>95</v>
      </c>
      <c r="T118" s="70">
        <v>5443</v>
      </c>
      <c r="U118" s="70">
        <v>5239</v>
      </c>
      <c r="V118" s="216">
        <v>9.6611121512825306</v>
      </c>
      <c r="W118" s="216">
        <v>9.0526118704362482</v>
      </c>
      <c r="X118" s="216">
        <v>8.9309118142669917</v>
      </c>
      <c r="Y118" s="216">
        <v>10.307058603257817</v>
      </c>
      <c r="Z118" s="216">
        <v>17.852462085751732</v>
      </c>
      <c r="AA118" s="216">
        <v>17.197154090994196</v>
      </c>
      <c r="AB118" s="216">
        <v>16.803969294139673</v>
      </c>
      <c r="AC118" s="216">
        <v>3.1548399176184234</v>
      </c>
      <c r="AD118" s="216">
        <v>7.0305186294701363</v>
      </c>
      <c r="AE118" s="216">
        <v>33.654746302190603</v>
      </c>
      <c r="AF118" s="216">
        <v>2.8552705485864069</v>
      </c>
      <c r="AG118" s="70">
        <v>818</v>
      </c>
      <c r="AH118" s="70">
        <v>198</v>
      </c>
      <c r="AI118" s="437">
        <v>2.4500000000000002</v>
      </c>
      <c r="AJ118" s="216">
        <v>0.6</v>
      </c>
      <c r="AK118" s="70" t="s">
        <v>371</v>
      </c>
      <c r="AL118" s="70">
        <v>36</v>
      </c>
      <c r="AM118" s="437" t="s">
        <v>1738</v>
      </c>
      <c r="AN118" s="70">
        <v>162</v>
      </c>
      <c r="AO118" s="216">
        <v>15.2886872208281</v>
      </c>
      <c r="AP118" s="216">
        <v>1.6290438287192046</v>
      </c>
      <c r="AQ118" s="216">
        <v>0</v>
      </c>
      <c r="AR118" s="70">
        <v>0</v>
      </c>
      <c r="AS118" s="216">
        <v>0</v>
      </c>
      <c r="AT118" s="216">
        <v>0</v>
      </c>
      <c r="AU118" s="216">
        <v>0</v>
      </c>
      <c r="AV118" s="216">
        <v>0</v>
      </c>
      <c r="AW118" s="70">
        <v>7</v>
      </c>
      <c r="AX118" s="70">
        <v>6</v>
      </c>
      <c r="AY118" s="70">
        <v>80</v>
      </c>
      <c r="AZ118" s="70">
        <v>30</v>
      </c>
      <c r="BA118" s="70">
        <v>50</v>
      </c>
      <c r="BB118" s="70">
        <v>19</v>
      </c>
      <c r="BC118" s="70">
        <v>30</v>
      </c>
      <c r="BD118" s="70">
        <v>31</v>
      </c>
      <c r="BE118" s="70" t="s">
        <v>95</v>
      </c>
      <c r="BF118" s="70">
        <v>74</v>
      </c>
      <c r="BG118" s="70">
        <v>25</v>
      </c>
      <c r="BH118" s="70">
        <v>49</v>
      </c>
      <c r="BI118" s="70">
        <v>23</v>
      </c>
      <c r="BJ118" s="70">
        <v>33</v>
      </c>
      <c r="BK118" s="70">
        <v>18</v>
      </c>
      <c r="BL118" s="70" t="s">
        <v>95</v>
      </c>
      <c r="BM118" s="70">
        <v>7</v>
      </c>
      <c r="BN118" s="14">
        <v>144</v>
      </c>
      <c r="BO118" s="310">
        <v>47.3</v>
      </c>
      <c r="BP118" s="14">
        <v>15</v>
      </c>
      <c r="BQ118" s="310">
        <v>3.4</v>
      </c>
      <c r="BR118" s="14" t="s">
        <v>92</v>
      </c>
      <c r="BS118" s="14" t="s">
        <v>92</v>
      </c>
      <c r="BT118" s="310" t="s">
        <v>92</v>
      </c>
      <c r="BU118" s="310" t="s">
        <v>92</v>
      </c>
      <c r="BV118" s="310" t="s">
        <v>92</v>
      </c>
      <c r="BW118" s="310" t="s">
        <v>92</v>
      </c>
      <c r="BX118" s="310" t="s">
        <v>92</v>
      </c>
      <c r="BY118" s="12" t="s">
        <v>92</v>
      </c>
      <c r="BZ118" s="216">
        <v>743.66666666666663</v>
      </c>
      <c r="CA118" s="216">
        <v>88.392838075960725</v>
      </c>
      <c r="CB118" s="70">
        <v>24</v>
      </c>
      <c r="CC118" s="70">
        <v>40</v>
      </c>
      <c r="CD118" s="216" t="s">
        <v>92</v>
      </c>
      <c r="CE118" s="216" t="s">
        <v>92</v>
      </c>
      <c r="CF118" s="216" t="s">
        <v>92</v>
      </c>
      <c r="CG118" s="216" t="s">
        <v>92</v>
      </c>
      <c r="CH118" s="70">
        <v>1118</v>
      </c>
      <c r="CI118" s="88">
        <v>18.424522083058669</v>
      </c>
      <c r="CJ118" s="14">
        <v>555</v>
      </c>
      <c r="CK118" s="14">
        <v>319</v>
      </c>
      <c r="CL118" s="88">
        <v>9.3198992443324933</v>
      </c>
      <c r="CM118" s="335">
        <v>36.053699999999999</v>
      </c>
      <c r="CN118" s="335">
        <v>155.785</v>
      </c>
      <c r="CO118" s="335">
        <v>115.721</v>
      </c>
      <c r="CP118" s="335">
        <v>133.48599999999999</v>
      </c>
      <c r="CQ118" s="335">
        <v>112.5</v>
      </c>
      <c r="CR118" s="15" t="s">
        <v>92</v>
      </c>
      <c r="CS118" s="14">
        <v>634</v>
      </c>
      <c r="CT118" s="12">
        <v>28.864353312302839</v>
      </c>
      <c r="CU118" s="14">
        <v>253</v>
      </c>
      <c r="CV118" s="14">
        <v>324</v>
      </c>
      <c r="CW118" s="14">
        <v>358</v>
      </c>
      <c r="CX118" s="14">
        <v>41</v>
      </c>
      <c r="CY118" s="14">
        <v>39</v>
      </c>
      <c r="CZ118" s="88">
        <v>69.599999999999994</v>
      </c>
      <c r="DA118" s="88">
        <v>11.9</v>
      </c>
      <c r="DB118" s="88">
        <v>16</v>
      </c>
      <c r="DC118" s="88">
        <v>2.5</v>
      </c>
      <c r="DD118" s="5">
        <v>1595</v>
      </c>
      <c r="DE118" s="14">
        <v>996</v>
      </c>
      <c r="DF118" s="14">
        <v>557</v>
      </c>
      <c r="DG118" s="14">
        <v>42</v>
      </c>
      <c r="DH118" s="14">
        <v>3545</v>
      </c>
      <c r="DI118" s="14">
        <v>1484</v>
      </c>
      <c r="DJ118" s="14">
        <v>1838</v>
      </c>
      <c r="DK118" s="14">
        <v>223</v>
      </c>
      <c r="DL118" s="14">
        <v>7037.5590519999996</v>
      </c>
      <c r="DM118" s="14">
        <v>8237.7969069999999</v>
      </c>
      <c r="DN118" s="14">
        <v>5493.7236929999999</v>
      </c>
      <c r="DO118" s="12">
        <v>0.13707623193883745</v>
      </c>
      <c r="DP118" s="12">
        <v>0.88523623731122658</v>
      </c>
      <c r="DQ118" s="12">
        <v>-0.49872384549455306</v>
      </c>
      <c r="DR118" s="14">
        <v>4664</v>
      </c>
      <c r="DS118" s="88">
        <v>50.5</v>
      </c>
      <c r="DT118" s="14">
        <v>511</v>
      </c>
      <c r="DU118" s="14">
        <v>9065.5470320000004</v>
      </c>
      <c r="DV118" s="12">
        <v>-6.2396312070095554</v>
      </c>
      <c r="DW118" s="12">
        <v>37.799999999999997</v>
      </c>
      <c r="DX118" s="445">
        <v>0.38426192100000001</v>
      </c>
      <c r="DY118" s="5">
        <v>579</v>
      </c>
      <c r="DZ118" s="5">
        <v>195</v>
      </c>
      <c r="EA118" s="5">
        <v>176</v>
      </c>
      <c r="EB118" s="5">
        <v>193</v>
      </c>
      <c r="EC118" s="5">
        <v>15</v>
      </c>
      <c r="ED118" s="75">
        <v>4</v>
      </c>
      <c r="EE118" s="75">
        <v>3</v>
      </c>
      <c r="EF118" s="75">
        <v>2</v>
      </c>
      <c r="EG118" s="75">
        <v>1</v>
      </c>
      <c r="EH118" s="75">
        <v>1</v>
      </c>
      <c r="EI118" s="75">
        <v>88</v>
      </c>
      <c r="EJ118" s="75">
        <v>46</v>
      </c>
      <c r="EK118" s="75">
        <v>42</v>
      </c>
      <c r="EL118" s="75">
        <v>20</v>
      </c>
      <c r="EM118" s="75">
        <v>22</v>
      </c>
      <c r="EN118" s="75">
        <v>2336</v>
      </c>
      <c r="EO118" s="75">
        <v>1136</v>
      </c>
      <c r="EP118" s="75">
        <v>1200</v>
      </c>
      <c r="EQ118" s="75">
        <v>577</v>
      </c>
      <c r="ER118" s="75">
        <v>623</v>
      </c>
      <c r="ES118" s="75">
        <v>25.627906976744185</v>
      </c>
      <c r="ET118" s="563">
        <v>0.54137664346481051</v>
      </c>
      <c r="EU118" s="563" t="s">
        <v>92</v>
      </c>
      <c r="EV118" s="563" t="s">
        <v>92</v>
      </c>
      <c r="EW118" s="85">
        <v>64.473684210526315</v>
      </c>
      <c r="EX118" s="85">
        <v>58.333333333333336</v>
      </c>
      <c r="EY118" s="12">
        <v>17.899999999999999</v>
      </c>
      <c r="EZ118" s="12">
        <v>35.200000000000003</v>
      </c>
      <c r="FA118" s="12">
        <v>20.440000000000001</v>
      </c>
      <c r="FB118" s="12">
        <v>3.87</v>
      </c>
      <c r="FC118" s="70">
        <v>200</v>
      </c>
      <c r="FD118" s="12">
        <v>32.700000000000003</v>
      </c>
      <c r="FE118" s="12">
        <v>0.50251256281407031</v>
      </c>
      <c r="FF118" s="12">
        <v>4.8</v>
      </c>
      <c r="FG118" s="12">
        <v>19</v>
      </c>
      <c r="FH118" s="12">
        <v>25.263157894736842</v>
      </c>
      <c r="FI118" s="12">
        <v>77.5</v>
      </c>
      <c r="FJ118" s="12">
        <v>12.939226519337016</v>
      </c>
      <c r="FK118" s="12">
        <v>2.5802732707087959</v>
      </c>
      <c r="FL118" s="14">
        <v>839.19899999999996</v>
      </c>
      <c r="FM118" s="14">
        <v>101.84699999999999</v>
      </c>
      <c r="FN118" s="12">
        <v>12.1</v>
      </c>
      <c r="FO118" s="14">
        <v>737.35299999999995</v>
      </c>
      <c r="FP118" s="14">
        <v>669.76400000000001</v>
      </c>
      <c r="FQ118" s="14">
        <v>67.588999999999999</v>
      </c>
      <c r="FR118" s="12">
        <v>90.833562757593725</v>
      </c>
      <c r="FS118" s="12">
        <v>9.1664372424062837</v>
      </c>
      <c r="FT118" s="14">
        <v>562.72500000000002</v>
      </c>
      <c r="FU118" s="14">
        <v>32.503999999999998</v>
      </c>
      <c r="FV118" s="14" t="s">
        <v>95</v>
      </c>
      <c r="FW118" s="14">
        <v>24.053999999999998</v>
      </c>
      <c r="FX118" s="14">
        <v>10.119</v>
      </c>
      <c r="FY118" s="12">
        <v>84.018400511224897</v>
      </c>
      <c r="FZ118" s="12">
        <v>4.8530527170764604</v>
      </c>
      <c r="GA118" s="12" t="s">
        <v>95</v>
      </c>
      <c r="GB118" s="12">
        <v>3.5914142892123202</v>
      </c>
      <c r="GC118" s="12">
        <v>1.5108306806576599</v>
      </c>
      <c r="GD118" s="12">
        <v>62.700243400112299</v>
      </c>
      <c r="GE118" s="12">
        <v>52.679741621419197</v>
      </c>
      <c r="GF118" s="12">
        <v>3.0428758659427073</v>
      </c>
      <c r="GG118" s="12" t="s">
        <v>95</v>
      </c>
      <c r="GH118" s="12">
        <v>2.2518255008425387</v>
      </c>
      <c r="GI118" s="12">
        <v>0.94729451413592958</v>
      </c>
      <c r="GJ118" s="437">
        <v>0</v>
      </c>
      <c r="GK118" s="12">
        <v>550.722644328</v>
      </c>
      <c r="GL118" s="12">
        <v>85</v>
      </c>
      <c r="GM118" s="12">
        <v>8.3000000000000007</v>
      </c>
      <c r="GN118" s="12">
        <v>7.8</v>
      </c>
      <c r="GO118" s="15">
        <v>30</v>
      </c>
      <c r="GP118" s="12">
        <v>5.0999999999999996</v>
      </c>
      <c r="GQ118" s="12">
        <v>4.9000000000000004</v>
      </c>
      <c r="GR118" s="15">
        <v>26</v>
      </c>
      <c r="GS118" s="147">
        <v>2504</v>
      </c>
      <c r="GT118" s="88" t="s">
        <v>95</v>
      </c>
      <c r="GU118" s="88" t="s">
        <v>95</v>
      </c>
      <c r="GV118" s="88" t="s">
        <v>95</v>
      </c>
      <c r="GW118" s="88" t="s">
        <v>95</v>
      </c>
      <c r="GX118" s="88" t="s">
        <v>95</v>
      </c>
      <c r="GY118" s="88" t="s">
        <v>95</v>
      </c>
      <c r="GZ118" s="88" t="s">
        <v>95</v>
      </c>
      <c r="HA118" s="88" t="s">
        <v>95</v>
      </c>
      <c r="HB118" s="88" t="s">
        <v>95</v>
      </c>
      <c r="HC118" s="88" t="s">
        <v>95</v>
      </c>
      <c r="HD118" s="148">
        <v>1.5539593643504657</v>
      </c>
      <c r="HE118" s="148">
        <v>0</v>
      </c>
      <c r="HF118" s="14">
        <v>4681</v>
      </c>
      <c r="HG118" s="14">
        <v>3713</v>
      </c>
      <c r="HH118" s="12">
        <v>7.8521411257743061</v>
      </c>
      <c r="HI118" s="14">
        <v>5</v>
      </c>
      <c r="HJ118" s="14" t="s">
        <v>95</v>
      </c>
      <c r="HK118" s="14">
        <v>3</v>
      </c>
      <c r="HL118" s="14">
        <v>2</v>
      </c>
      <c r="HM118" s="146">
        <v>0.47187306237123766</v>
      </c>
      <c r="HN118" s="146">
        <v>1.0681478316599018</v>
      </c>
      <c r="HO118" s="14" t="s">
        <v>95</v>
      </c>
      <c r="HP118" s="350" t="s">
        <v>92</v>
      </c>
      <c r="HQ118" s="146" t="s">
        <v>92</v>
      </c>
      <c r="HR118" s="146" t="s">
        <v>92</v>
      </c>
      <c r="HS118" s="146" t="s">
        <v>92</v>
      </c>
      <c r="HT118" s="146" t="s">
        <v>92</v>
      </c>
      <c r="HU118" s="146" t="s">
        <v>92</v>
      </c>
      <c r="HV118" s="146" t="s">
        <v>92</v>
      </c>
      <c r="HW118" s="146" t="s">
        <v>92</v>
      </c>
      <c r="HX118" s="146" t="s">
        <v>92</v>
      </c>
      <c r="HY118" s="4">
        <v>3</v>
      </c>
      <c r="HZ118" s="149">
        <v>-0.62528647835573425</v>
      </c>
      <c r="IA118" s="10">
        <v>79</v>
      </c>
      <c r="IB118" s="2">
        <v>3</v>
      </c>
      <c r="IC118" s="127">
        <v>-0.68857634682751523</v>
      </c>
      <c r="ID118" s="2">
        <v>53</v>
      </c>
      <c r="IE118" s="4">
        <v>4</v>
      </c>
      <c r="IF118" s="16">
        <v>-0.27500000000000002</v>
      </c>
      <c r="IG118" s="4">
        <v>91</v>
      </c>
      <c r="IH118" s="4">
        <v>88</v>
      </c>
      <c r="II118" s="4">
        <v>97</v>
      </c>
      <c r="IJ118" s="89">
        <v>5.46</v>
      </c>
      <c r="IK118" s="89">
        <v>1.39</v>
      </c>
      <c r="IL118" s="76">
        <v>25.5</v>
      </c>
      <c r="IM118" s="89">
        <v>0.01</v>
      </c>
      <c r="IN118" s="76">
        <v>0.2</v>
      </c>
      <c r="IO118" s="89" t="s">
        <v>95</v>
      </c>
      <c r="IP118" s="76" t="s">
        <v>95</v>
      </c>
      <c r="IQ118" s="89">
        <v>0.02</v>
      </c>
      <c r="IR118" s="76">
        <v>0.4</v>
      </c>
      <c r="IS118" s="89">
        <v>0.03</v>
      </c>
      <c r="IT118" s="76">
        <v>0.5</v>
      </c>
      <c r="IU118" s="89" t="s">
        <v>95</v>
      </c>
      <c r="IV118" s="76" t="s">
        <v>95</v>
      </c>
      <c r="IW118" s="89">
        <v>0.01</v>
      </c>
      <c r="IX118" s="76">
        <v>0.2</v>
      </c>
      <c r="IY118" s="89">
        <v>0.02</v>
      </c>
      <c r="IZ118" s="76">
        <v>0.4</v>
      </c>
      <c r="JA118" s="89">
        <v>0.08</v>
      </c>
      <c r="JB118" s="76">
        <v>1.5</v>
      </c>
      <c r="JC118" s="89" t="s">
        <v>95</v>
      </c>
      <c r="JD118" s="76" t="s">
        <v>95</v>
      </c>
      <c r="JE118" s="89">
        <v>0.39</v>
      </c>
      <c r="JF118" s="76">
        <v>7.1</v>
      </c>
      <c r="JG118" s="89">
        <v>0.78</v>
      </c>
      <c r="JH118" s="76">
        <v>14.3</v>
      </c>
      <c r="JI118" s="89">
        <v>2.16</v>
      </c>
      <c r="JJ118" s="76">
        <v>39.6</v>
      </c>
      <c r="JK118" s="89">
        <v>0.56999999999999995</v>
      </c>
      <c r="JL118" s="76">
        <v>10.3</v>
      </c>
      <c r="JM118" s="76">
        <v>9.6</v>
      </c>
      <c r="JN118" s="74">
        <v>6906</v>
      </c>
      <c r="JO118" s="13" t="s">
        <v>95</v>
      </c>
      <c r="JP118" s="13" t="s">
        <v>95</v>
      </c>
      <c r="JQ118" s="13" t="s">
        <v>95</v>
      </c>
      <c r="JR118" s="13" t="s">
        <v>95</v>
      </c>
      <c r="JS118" s="13" t="s">
        <v>95</v>
      </c>
      <c r="JT118" s="13" t="s">
        <v>95</v>
      </c>
      <c r="JU118" s="13" t="s">
        <v>95</v>
      </c>
      <c r="JV118" s="13" t="s">
        <v>95</v>
      </c>
      <c r="JW118" s="13" t="s">
        <v>95</v>
      </c>
      <c r="JX118" s="13" t="s">
        <v>95</v>
      </c>
      <c r="JY118" s="13" t="s">
        <v>95</v>
      </c>
      <c r="JZ118" s="13" t="s">
        <v>95</v>
      </c>
      <c r="KA118" s="13" t="s">
        <v>95</v>
      </c>
      <c r="KB118" s="13" t="s">
        <v>95</v>
      </c>
      <c r="KC118" s="13" t="s">
        <v>95</v>
      </c>
      <c r="KD118" s="13" t="s">
        <v>95</v>
      </c>
      <c r="KE118" s="13" t="s">
        <v>95</v>
      </c>
      <c r="KF118" s="13" t="s">
        <v>95</v>
      </c>
      <c r="KG118" s="13" t="s">
        <v>95</v>
      </c>
      <c r="KH118" s="12">
        <v>91.49</v>
      </c>
      <c r="KI118" s="12" t="s">
        <v>95</v>
      </c>
      <c r="KJ118" s="12">
        <v>54.886017133730213</v>
      </c>
      <c r="KK118" s="12">
        <v>64.450825556353195</v>
      </c>
      <c r="KL118" s="12">
        <v>69.924705213808778</v>
      </c>
      <c r="KM118" s="12">
        <v>47.840440165061899</v>
      </c>
    </row>
    <row r="119" spans="1:299">
      <c r="A119" s="51" t="s">
        <v>2130</v>
      </c>
      <c r="B119" s="11" t="s">
        <v>793</v>
      </c>
      <c r="C119" s="4" t="s">
        <v>417</v>
      </c>
      <c r="D119" s="4" t="s">
        <v>675</v>
      </c>
      <c r="E119" s="12">
        <v>111.8</v>
      </c>
      <c r="F119" s="4" t="s">
        <v>92</v>
      </c>
      <c r="G119" s="73" t="s">
        <v>358</v>
      </c>
      <c r="H119" s="4">
        <v>11</v>
      </c>
      <c r="I119" s="4" t="s">
        <v>762</v>
      </c>
      <c r="J119" s="827" t="s">
        <v>763</v>
      </c>
      <c r="K119" s="289">
        <v>5.1377784329467708</v>
      </c>
      <c r="L119" s="302">
        <v>2478.5</v>
      </c>
      <c r="M119" s="70">
        <v>12734</v>
      </c>
      <c r="N119" s="12" t="s">
        <v>95</v>
      </c>
      <c r="O119" s="12" t="s">
        <v>95</v>
      </c>
      <c r="P119" s="12">
        <v>100</v>
      </c>
      <c r="Q119" s="12">
        <v>99.9</v>
      </c>
      <c r="R119" s="12" t="s">
        <v>95</v>
      </c>
      <c r="S119" s="12" t="s">
        <v>95</v>
      </c>
      <c r="T119" s="70">
        <v>6531</v>
      </c>
      <c r="U119" s="70">
        <v>6203</v>
      </c>
      <c r="V119" s="216">
        <v>9.3607664520182183</v>
      </c>
      <c r="W119" s="216">
        <v>9.8005340034553168</v>
      </c>
      <c r="X119" s="216">
        <v>9.8869169153447469</v>
      </c>
      <c r="Y119" s="216">
        <v>10.499450290560704</v>
      </c>
      <c r="Z119" s="216">
        <v>18.344589288518925</v>
      </c>
      <c r="AA119" s="216">
        <v>19.216271399403173</v>
      </c>
      <c r="AB119" s="216">
        <v>14.433799277524736</v>
      </c>
      <c r="AC119" s="216">
        <v>3.0862258520496311</v>
      </c>
      <c r="AD119" s="216">
        <v>5.3714465211245486</v>
      </c>
      <c r="AE119" s="216">
        <v>35.574053714465208</v>
      </c>
      <c r="AF119" s="216">
        <v>1.8454531176378199</v>
      </c>
      <c r="AG119" s="70">
        <v>816</v>
      </c>
      <c r="AH119" s="70">
        <v>231</v>
      </c>
      <c r="AI119" s="437">
        <v>2.36</v>
      </c>
      <c r="AJ119" s="216">
        <v>0.4</v>
      </c>
      <c r="AK119" s="70" t="s">
        <v>371</v>
      </c>
      <c r="AL119" s="70">
        <v>45</v>
      </c>
      <c r="AM119" s="437" t="s">
        <v>1722</v>
      </c>
      <c r="AN119" s="70">
        <v>186</v>
      </c>
      <c r="AO119" s="216">
        <v>14.733554363053001</v>
      </c>
      <c r="AP119" s="216">
        <v>1.7543691422809076</v>
      </c>
      <c r="AQ119" s="216">
        <v>0</v>
      </c>
      <c r="AR119" s="70" t="s">
        <v>92</v>
      </c>
      <c r="AS119" s="216" t="s">
        <v>92</v>
      </c>
      <c r="AT119" s="216" t="s">
        <v>92</v>
      </c>
      <c r="AU119" s="216" t="s">
        <v>92</v>
      </c>
      <c r="AV119" s="216" t="s">
        <v>92</v>
      </c>
      <c r="AW119" s="70">
        <v>9</v>
      </c>
      <c r="AX119" s="70">
        <v>7</v>
      </c>
      <c r="AY119" s="70">
        <v>67</v>
      </c>
      <c r="AZ119" s="70">
        <v>12</v>
      </c>
      <c r="BA119" s="70">
        <v>55</v>
      </c>
      <c r="BB119" s="70">
        <v>8</v>
      </c>
      <c r="BC119" s="70">
        <v>41</v>
      </c>
      <c r="BD119" s="70">
        <v>18</v>
      </c>
      <c r="BE119" s="70" t="s">
        <v>95</v>
      </c>
      <c r="BF119" s="70">
        <v>60</v>
      </c>
      <c r="BG119" s="70">
        <v>22</v>
      </c>
      <c r="BH119" s="70">
        <v>38</v>
      </c>
      <c r="BI119" s="70">
        <v>10</v>
      </c>
      <c r="BJ119" s="70">
        <v>29</v>
      </c>
      <c r="BK119" s="70">
        <v>21</v>
      </c>
      <c r="BL119" s="70" t="s">
        <v>95</v>
      </c>
      <c r="BM119" s="70">
        <v>17</v>
      </c>
      <c r="BN119" s="14">
        <v>147</v>
      </c>
      <c r="BO119" s="310">
        <v>40.700000000000003</v>
      </c>
      <c r="BP119" s="14">
        <v>38</v>
      </c>
      <c r="BQ119" s="310">
        <v>7.5</v>
      </c>
      <c r="BR119" s="14" t="s">
        <v>95</v>
      </c>
      <c r="BS119" s="14" t="s">
        <v>95</v>
      </c>
      <c r="BT119" s="310" t="s">
        <v>95</v>
      </c>
      <c r="BU119" s="310" t="s">
        <v>95</v>
      </c>
      <c r="BV119" s="310" t="s">
        <v>95</v>
      </c>
      <c r="BW119" s="310" t="s">
        <v>95</v>
      </c>
      <c r="BX119" s="310" t="s">
        <v>95</v>
      </c>
      <c r="BY119" s="12" t="s">
        <v>92</v>
      </c>
      <c r="BZ119" s="216">
        <v>645.33333333333337</v>
      </c>
      <c r="CA119" s="216">
        <v>81.996634612029396</v>
      </c>
      <c r="CB119" s="70">
        <v>19</v>
      </c>
      <c r="CC119" s="70">
        <v>25</v>
      </c>
      <c r="CD119" s="216" t="s">
        <v>92</v>
      </c>
      <c r="CE119" s="216" t="s">
        <v>92</v>
      </c>
      <c r="CF119" s="216" t="s">
        <v>92</v>
      </c>
      <c r="CG119" s="216" t="s">
        <v>92</v>
      </c>
      <c r="CH119" s="70">
        <v>1263</v>
      </c>
      <c r="CI119" s="88">
        <v>17.583182514269804</v>
      </c>
      <c r="CJ119" s="14">
        <v>599</v>
      </c>
      <c r="CK119" s="14">
        <v>331</v>
      </c>
      <c r="CL119" s="88">
        <v>8.4820164259416604</v>
      </c>
      <c r="CM119" s="335">
        <v>36.7821</v>
      </c>
      <c r="CN119" s="335">
        <v>161.06899999999999</v>
      </c>
      <c r="CO119" s="335">
        <v>119.7</v>
      </c>
      <c r="CP119" s="335">
        <v>126.669</v>
      </c>
      <c r="CQ119" s="335">
        <v>99</v>
      </c>
      <c r="CR119" s="15" t="s">
        <v>95</v>
      </c>
      <c r="CS119" s="14">
        <v>624</v>
      </c>
      <c r="CT119" s="12">
        <v>32.852564102564102</v>
      </c>
      <c r="CU119" s="14">
        <v>452</v>
      </c>
      <c r="CV119" s="14">
        <v>328</v>
      </c>
      <c r="CW119" s="14">
        <v>332</v>
      </c>
      <c r="CX119" s="14">
        <v>29</v>
      </c>
      <c r="CY119" s="14">
        <v>22</v>
      </c>
      <c r="CZ119" s="88">
        <v>77.099999999999994</v>
      </c>
      <c r="DA119" s="88">
        <v>0.4</v>
      </c>
      <c r="DB119" s="88">
        <v>16</v>
      </c>
      <c r="DC119" s="88">
        <v>6.5</v>
      </c>
      <c r="DD119" s="5">
        <v>965</v>
      </c>
      <c r="DE119" s="14">
        <v>386</v>
      </c>
      <c r="DF119" s="14">
        <v>501</v>
      </c>
      <c r="DG119" s="14">
        <v>78</v>
      </c>
      <c r="DH119" s="14">
        <v>2731</v>
      </c>
      <c r="DI119" s="14">
        <v>659</v>
      </c>
      <c r="DJ119" s="14">
        <v>1663</v>
      </c>
      <c r="DK119" s="14">
        <v>409</v>
      </c>
      <c r="DL119" s="14">
        <v>7697.7458139999999</v>
      </c>
      <c r="DM119" s="14">
        <v>9123.1595820000002</v>
      </c>
      <c r="DN119" s="14">
        <v>5935.1776719999998</v>
      </c>
      <c r="DO119" s="12">
        <v>8.9681749625345262</v>
      </c>
      <c r="DP119" s="12">
        <v>9.1045275650832203</v>
      </c>
      <c r="DQ119" s="12">
        <v>10.430758092439518</v>
      </c>
      <c r="DR119" s="14">
        <v>3404</v>
      </c>
      <c r="DS119" s="88">
        <v>45.9</v>
      </c>
      <c r="DT119" s="14">
        <v>315</v>
      </c>
      <c r="DU119" s="14">
        <v>9966.8329229999999</v>
      </c>
      <c r="DV119" s="12">
        <v>6.409462235526342</v>
      </c>
      <c r="DW119" s="12">
        <v>35.9</v>
      </c>
      <c r="DX119" s="445">
        <v>0.39125829299999998</v>
      </c>
      <c r="DY119" s="5">
        <v>747</v>
      </c>
      <c r="DZ119" s="5">
        <v>230</v>
      </c>
      <c r="EA119" s="5">
        <v>260</v>
      </c>
      <c r="EB119" s="5">
        <v>239</v>
      </c>
      <c r="EC119" s="5">
        <v>18</v>
      </c>
      <c r="ED119" s="75">
        <v>5</v>
      </c>
      <c r="EE119" s="75">
        <v>3</v>
      </c>
      <c r="EF119" s="75">
        <v>3</v>
      </c>
      <c r="EG119" s="75">
        <v>2</v>
      </c>
      <c r="EH119" s="75">
        <v>1</v>
      </c>
      <c r="EI119" s="75">
        <v>110</v>
      </c>
      <c r="EJ119" s="75">
        <v>57</v>
      </c>
      <c r="EK119" s="75">
        <v>53</v>
      </c>
      <c r="EL119" s="75">
        <v>31</v>
      </c>
      <c r="EM119" s="75">
        <v>22</v>
      </c>
      <c r="EN119" s="75">
        <v>2843</v>
      </c>
      <c r="EO119" s="75">
        <v>1434</v>
      </c>
      <c r="EP119" s="75">
        <v>1409</v>
      </c>
      <c r="EQ119" s="75">
        <v>804</v>
      </c>
      <c r="ER119" s="75">
        <v>605</v>
      </c>
      <c r="ES119" s="75">
        <v>27.058823529411764</v>
      </c>
      <c r="ET119" s="563">
        <v>0.70648683365446374</v>
      </c>
      <c r="EU119" s="563" t="s">
        <v>95</v>
      </c>
      <c r="EV119" s="563" t="s">
        <v>95</v>
      </c>
      <c r="EW119" s="85">
        <v>63.6</v>
      </c>
      <c r="EX119" s="85">
        <v>54.400000000000006</v>
      </c>
      <c r="EY119" s="12">
        <v>13.9</v>
      </c>
      <c r="EZ119" s="12">
        <v>29</v>
      </c>
      <c r="FA119" s="12">
        <v>17.850000000000001</v>
      </c>
      <c r="FB119" s="12">
        <v>3.19</v>
      </c>
      <c r="FC119" s="70">
        <v>257</v>
      </c>
      <c r="FD119" s="12">
        <v>33.299999999999997</v>
      </c>
      <c r="FE119" s="12">
        <v>2.8000000000000003</v>
      </c>
      <c r="FF119" s="12">
        <v>5.2</v>
      </c>
      <c r="FG119" s="12">
        <v>19.5</v>
      </c>
      <c r="FH119" s="12">
        <v>26.666666666666668</v>
      </c>
      <c r="FI119" s="12">
        <v>80.155642023346303</v>
      </c>
      <c r="FJ119" s="12">
        <v>12.469298245614034</v>
      </c>
      <c r="FK119" s="12">
        <v>2.7534294759057332</v>
      </c>
      <c r="FL119" s="14">
        <v>856.54100000000005</v>
      </c>
      <c r="FM119" s="14">
        <v>122.93899999999999</v>
      </c>
      <c r="FN119" s="12">
        <v>14.4</v>
      </c>
      <c r="FO119" s="14">
        <v>733.60199999999998</v>
      </c>
      <c r="FP119" s="14">
        <v>707.08100000000002</v>
      </c>
      <c r="FQ119" s="14">
        <v>26.521000000000001</v>
      </c>
      <c r="FR119" s="12">
        <v>96.384824468853679</v>
      </c>
      <c r="FS119" s="12">
        <v>3.6151755311463161</v>
      </c>
      <c r="FT119" s="14">
        <v>642.54700000000003</v>
      </c>
      <c r="FU119" s="14">
        <v>13.444000000000001</v>
      </c>
      <c r="FV119" s="14">
        <v>12.276999999999999</v>
      </c>
      <c r="FW119" s="14">
        <v>19.882999999999999</v>
      </c>
      <c r="FX119" s="14">
        <v>11.285</v>
      </c>
      <c r="FY119" s="12">
        <v>90.873181431830304</v>
      </c>
      <c r="FZ119" s="12">
        <v>1.9013380362362999</v>
      </c>
      <c r="GA119" s="12">
        <v>1.73629329595902</v>
      </c>
      <c r="GB119" s="12">
        <v>2.8119833512709298</v>
      </c>
      <c r="GC119" s="12">
        <v>1.5959981953977</v>
      </c>
      <c r="GD119" s="12">
        <v>55.527014292445401</v>
      </c>
      <c r="GE119" s="12">
        <v>50.459164441652298</v>
      </c>
      <c r="GF119" s="12">
        <v>1.055756243128632</v>
      </c>
      <c r="GG119" s="12">
        <v>0.96411182660593686</v>
      </c>
      <c r="GH119" s="12">
        <v>1.5614103973613946</v>
      </c>
      <c r="GI119" s="12">
        <v>0.88621014606565096</v>
      </c>
      <c r="GJ119" s="437">
        <v>0.62893081761006298</v>
      </c>
      <c r="GK119" s="12">
        <v>506.42155631200001</v>
      </c>
      <c r="GL119" s="12">
        <v>77.999999999999986</v>
      </c>
      <c r="GM119" s="12">
        <v>8</v>
      </c>
      <c r="GN119" s="12">
        <v>4.5</v>
      </c>
      <c r="GO119" s="15">
        <v>18</v>
      </c>
      <c r="GP119" s="12">
        <v>3.1</v>
      </c>
      <c r="GQ119" s="12">
        <v>2.6</v>
      </c>
      <c r="GR119" s="15">
        <v>9</v>
      </c>
      <c r="GS119" s="147">
        <v>2563</v>
      </c>
      <c r="GT119" s="88" t="s">
        <v>95</v>
      </c>
      <c r="GU119" s="88" t="s">
        <v>95</v>
      </c>
      <c r="GV119" s="88" t="s">
        <v>95</v>
      </c>
      <c r="GW119" s="88" t="s">
        <v>95</v>
      </c>
      <c r="GX119" s="88" t="s">
        <v>95</v>
      </c>
      <c r="GY119" s="88" t="s">
        <v>95</v>
      </c>
      <c r="GZ119" s="88" t="s">
        <v>95</v>
      </c>
      <c r="HA119" s="88">
        <v>0.55000000000000004</v>
      </c>
      <c r="HB119" s="88" t="s">
        <v>95</v>
      </c>
      <c r="HC119" s="88" t="s">
        <v>95</v>
      </c>
      <c r="HD119" s="148">
        <v>1.4596728128201122</v>
      </c>
      <c r="HE119" s="148">
        <v>0.8011214093979887</v>
      </c>
      <c r="HF119" s="14">
        <v>5287</v>
      </c>
      <c r="HG119" s="14">
        <v>4281</v>
      </c>
      <c r="HH119" s="12">
        <v>7.9712683952347581</v>
      </c>
      <c r="HI119" s="14">
        <v>5</v>
      </c>
      <c r="HJ119" s="14">
        <v>1</v>
      </c>
      <c r="HK119" s="14" t="s">
        <v>95</v>
      </c>
      <c r="HL119" s="14">
        <v>4</v>
      </c>
      <c r="HM119" s="146">
        <v>0.39606328932938173</v>
      </c>
      <c r="HN119" s="146">
        <v>0.94571590694155483</v>
      </c>
      <c r="HO119" s="14">
        <v>1</v>
      </c>
      <c r="HP119" s="350" t="s">
        <v>92</v>
      </c>
      <c r="HQ119" s="146" t="s">
        <v>92</v>
      </c>
      <c r="HR119" s="146" t="s">
        <v>92</v>
      </c>
      <c r="HS119" s="146" t="s">
        <v>92</v>
      </c>
      <c r="HT119" s="146" t="s">
        <v>92</v>
      </c>
      <c r="HU119" s="146" t="s">
        <v>92</v>
      </c>
      <c r="HV119" s="146" t="s">
        <v>92</v>
      </c>
      <c r="HW119" s="146" t="s">
        <v>92</v>
      </c>
      <c r="HX119" s="146" t="s">
        <v>92</v>
      </c>
      <c r="HY119" s="4">
        <v>3</v>
      </c>
      <c r="HZ119" s="149">
        <v>-0.63627636116806463</v>
      </c>
      <c r="IA119" s="10">
        <v>78</v>
      </c>
      <c r="IB119" s="2">
        <v>5</v>
      </c>
      <c r="IC119" s="127">
        <v>-0.15003937989617155</v>
      </c>
      <c r="ID119" s="2">
        <v>101</v>
      </c>
      <c r="IE119" s="4">
        <v>4</v>
      </c>
      <c r="IF119" s="16">
        <v>-0.28899999999999998</v>
      </c>
      <c r="IG119" s="4">
        <v>89</v>
      </c>
      <c r="IH119" s="4">
        <v>114</v>
      </c>
      <c r="II119" s="4">
        <v>49</v>
      </c>
      <c r="IJ119" s="89">
        <v>5.26</v>
      </c>
      <c r="IK119" s="89">
        <v>1.1000000000000001</v>
      </c>
      <c r="IL119" s="76">
        <v>20.9</v>
      </c>
      <c r="IM119" s="89">
        <v>0.02</v>
      </c>
      <c r="IN119" s="76">
        <v>0.4</v>
      </c>
      <c r="IO119" s="89" t="s">
        <v>95</v>
      </c>
      <c r="IP119" s="76" t="s">
        <v>95</v>
      </c>
      <c r="IQ119" s="89" t="s">
        <v>95</v>
      </c>
      <c r="IR119" s="76" t="s">
        <v>95</v>
      </c>
      <c r="IS119" s="89" t="s">
        <v>95</v>
      </c>
      <c r="IT119" s="76" t="s">
        <v>95</v>
      </c>
      <c r="IU119" s="89">
        <v>0.01</v>
      </c>
      <c r="IV119" s="76">
        <v>0.2</v>
      </c>
      <c r="IW119" s="89">
        <v>0.02</v>
      </c>
      <c r="IX119" s="76">
        <v>0.4</v>
      </c>
      <c r="IY119" s="89">
        <v>0.09</v>
      </c>
      <c r="IZ119" s="76">
        <v>1.7</v>
      </c>
      <c r="JA119" s="89" t="s">
        <v>95</v>
      </c>
      <c r="JB119" s="76" t="s">
        <v>95</v>
      </c>
      <c r="JC119" s="89" t="s">
        <v>95</v>
      </c>
      <c r="JD119" s="76" t="s">
        <v>95</v>
      </c>
      <c r="JE119" s="89">
        <v>2.04</v>
      </c>
      <c r="JF119" s="76">
        <v>38.799999999999997</v>
      </c>
      <c r="JG119" s="89">
        <v>0.63</v>
      </c>
      <c r="JH119" s="76">
        <v>12</v>
      </c>
      <c r="JI119" s="89">
        <v>0.06</v>
      </c>
      <c r="JJ119" s="76">
        <v>1.1000000000000001</v>
      </c>
      <c r="JK119" s="89">
        <v>1.29</v>
      </c>
      <c r="JL119" s="76">
        <v>24.5</v>
      </c>
      <c r="JM119" s="76">
        <v>11.3</v>
      </c>
      <c r="JN119" s="74">
        <v>10273</v>
      </c>
      <c r="JO119" s="13" t="s">
        <v>95</v>
      </c>
      <c r="JP119" s="13" t="s">
        <v>95</v>
      </c>
      <c r="JQ119" s="13" t="s">
        <v>95</v>
      </c>
      <c r="JR119" s="13" t="s">
        <v>95</v>
      </c>
      <c r="JS119" s="13" t="s">
        <v>95</v>
      </c>
      <c r="JT119" s="13" t="s">
        <v>95</v>
      </c>
      <c r="JU119" s="13" t="s">
        <v>95</v>
      </c>
      <c r="JV119" s="13" t="s">
        <v>95</v>
      </c>
      <c r="JW119" s="13" t="s">
        <v>95</v>
      </c>
      <c r="JX119" s="13" t="s">
        <v>95</v>
      </c>
      <c r="JY119" s="13" t="s">
        <v>95</v>
      </c>
      <c r="JZ119" s="13" t="s">
        <v>95</v>
      </c>
      <c r="KA119" s="13" t="s">
        <v>95</v>
      </c>
      <c r="KB119" s="13" t="s">
        <v>95</v>
      </c>
      <c r="KC119" s="13" t="s">
        <v>95</v>
      </c>
      <c r="KD119" s="13" t="s">
        <v>95</v>
      </c>
      <c r="KE119" s="13" t="s">
        <v>95</v>
      </c>
      <c r="KF119" s="13" t="s">
        <v>95</v>
      </c>
      <c r="KG119" s="13" t="s">
        <v>95</v>
      </c>
      <c r="KH119" s="12">
        <v>92.5</v>
      </c>
      <c r="KI119" s="12">
        <v>87.017714147051677</v>
      </c>
      <c r="KJ119" s="12">
        <v>73.473187686196624</v>
      </c>
      <c r="KK119" s="12">
        <v>76.570166830225716</v>
      </c>
      <c r="KL119" s="12">
        <v>83.784113060428851</v>
      </c>
      <c r="KM119" s="12">
        <v>61.375162165349685</v>
      </c>
    </row>
    <row r="120" spans="1:299">
      <c r="A120" s="51" t="s">
        <v>794</v>
      </c>
      <c r="B120" s="11" t="s">
        <v>795</v>
      </c>
      <c r="C120" s="4" t="s">
        <v>417</v>
      </c>
      <c r="D120" s="4" t="s">
        <v>675</v>
      </c>
      <c r="E120" s="12">
        <v>113.3</v>
      </c>
      <c r="F120" s="4" t="s">
        <v>796</v>
      </c>
      <c r="G120" s="73" t="s">
        <v>358</v>
      </c>
      <c r="H120" s="4">
        <v>11</v>
      </c>
      <c r="I120" s="4" t="s">
        <v>572</v>
      </c>
      <c r="J120" s="827" t="s">
        <v>573</v>
      </c>
      <c r="K120" s="289">
        <v>8.9174911655068101</v>
      </c>
      <c r="L120" s="302">
        <v>1175.9000000000001</v>
      </c>
      <c r="M120" s="70">
        <v>10486</v>
      </c>
      <c r="N120" s="12" t="s">
        <v>95</v>
      </c>
      <c r="O120" s="12" t="s">
        <v>95</v>
      </c>
      <c r="P120" s="12">
        <v>99.9</v>
      </c>
      <c r="Q120" s="12">
        <v>90.1</v>
      </c>
      <c r="R120" s="12">
        <v>9.9</v>
      </c>
      <c r="S120" s="12" t="s">
        <v>95</v>
      </c>
      <c r="T120" s="70">
        <v>5292</v>
      </c>
      <c r="U120" s="70">
        <v>5194</v>
      </c>
      <c r="V120" s="216">
        <v>8.3158497043677286</v>
      </c>
      <c r="W120" s="216">
        <v>8.8022124737745564</v>
      </c>
      <c r="X120" s="216">
        <v>8.9071142475681864</v>
      </c>
      <c r="Y120" s="216">
        <v>9.4602326912073238</v>
      </c>
      <c r="Z120" s="216">
        <v>18.119397291626932</v>
      </c>
      <c r="AA120" s="216">
        <v>19.912263971008965</v>
      </c>
      <c r="AB120" s="216">
        <v>16.612626358954795</v>
      </c>
      <c r="AC120" s="216">
        <v>3.4331489605187868</v>
      </c>
      <c r="AD120" s="216">
        <v>6.4371543009727255</v>
      </c>
      <c r="AE120" s="216">
        <v>31.728018310127791</v>
      </c>
      <c r="AF120" s="216">
        <v>2.5462521457181002</v>
      </c>
      <c r="AG120" s="70">
        <v>722</v>
      </c>
      <c r="AH120" s="70">
        <v>153</v>
      </c>
      <c r="AI120" s="437">
        <v>1.79</v>
      </c>
      <c r="AJ120" s="216">
        <v>0.8</v>
      </c>
      <c r="AK120" s="70" t="s">
        <v>371</v>
      </c>
      <c r="AL120" s="70">
        <v>28</v>
      </c>
      <c r="AM120" s="437" t="s">
        <v>1739</v>
      </c>
      <c r="AN120" s="70">
        <v>125</v>
      </c>
      <c r="AO120" s="216">
        <v>12.004922978815152</v>
      </c>
      <c r="AP120" s="216">
        <v>1.4279523880455542</v>
      </c>
      <c r="AQ120" s="216">
        <v>0</v>
      </c>
      <c r="AR120" s="70">
        <v>0</v>
      </c>
      <c r="AS120" s="216">
        <v>0</v>
      </c>
      <c r="AT120" s="216">
        <v>0</v>
      </c>
      <c r="AU120" s="216">
        <v>0</v>
      </c>
      <c r="AV120" s="216">
        <v>0</v>
      </c>
      <c r="AW120" s="70">
        <v>-3</v>
      </c>
      <c r="AX120" s="70">
        <v>-4</v>
      </c>
      <c r="AY120" s="70">
        <v>69</v>
      </c>
      <c r="AZ120" s="70">
        <v>16</v>
      </c>
      <c r="BA120" s="70">
        <v>53</v>
      </c>
      <c r="BB120" s="70">
        <v>19</v>
      </c>
      <c r="BC120" s="70">
        <v>30</v>
      </c>
      <c r="BD120" s="70">
        <v>19</v>
      </c>
      <c r="BE120" s="70">
        <v>1</v>
      </c>
      <c r="BF120" s="70">
        <v>73</v>
      </c>
      <c r="BG120" s="70">
        <v>20</v>
      </c>
      <c r="BH120" s="70">
        <v>53</v>
      </c>
      <c r="BI120" s="70">
        <v>21</v>
      </c>
      <c r="BJ120" s="70">
        <v>36</v>
      </c>
      <c r="BK120" s="70">
        <v>16</v>
      </c>
      <c r="BL120" s="70" t="s">
        <v>95</v>
      </c>
      <c r="BM120" s="70">
        <v>2</v>
      </c>
      <c r="BN120" s="14">
        <v>140</v>
      </c>
      <c r="BO120" s="310">
        <v>47.1</v>
      </c>
      <c r="BP120" s="14">
        <v>19</v>
      </c>
      <c r="BQ120" s="310">
        <v>4.2</v>
      </c>
      <c r="BR120" s="14" t="s">
        <v>95</v>
      </c>
      <c r="BS120" s="14" t="s">
        <v>95</v>
      </c>
      <c r="BT120" s="310" t="s">
        <v>95</v>
      </c>
      <c r="BU120" s="310" t="s">
        <v>95</v>
      </c>
      <c r="BV120" s="310" t="s">
        <v>95</v>
      </c>
      <c r="BW120" s="310" t="s">
        <v>95</v>
      </c>
      <c r="BX120" s="310" t="s">
        <v>95</v>
      </c>
      <c r="BY120" s="12" t="s">
        <v>92</v>
      </c>
      <c r="BZ120" s="216">
        <v>631</v>
      </c>
      <c r="CA120" s="216">
        <v>81.943317892052278</v>
      </c>
      <c r="CB120" s="70">
        <v>31</v>
      </c>
      <c r="CC120" s="70">
        <v>45</v>
      </c>
      <c r="CD120" s="216" t="s">
        <v>92</v>
      </c>
      <c r="CE120" s="216" t="s">
        <v>92</v>
      </c>
      <c r="CF120" s="216" t="s">
        <v>92</v>
      </c>
      <c r="CG120" s="216" t="s">
        <v>92</v>
      </c>
      <c r="CH120" s="70">
        <v>1874</v>
      </c>
      <c r="CI120" s="88">
        <v>29.960031974420463</v>
      </c>
      <c r="CJ120" s="14">
        <v>977</v>
      </c>
      <c r="CK120" s="14">
        <v>583</v>
      </c>
      <c r="CL120" s="88">
        <v>15.857815289725693</v>
      </c>
      <c r="CM120" s="335">
        <v>36.774099999999997</v>
      </c>
      <c r="CN120" s="335">
        <v>159.99100000000001</v>
      </c>
      <c r="CO120" s="335">
        <v>116.306</v>
      </c>
      <c r="CP120" s="335">
        <v>140.929</v>
      </c>
      <c r="CQ120" s="335">
        <v>134.5</v>
      </c>
      <c r="CR120" s="15" t="s">
        <v>92</v>
      </c>
      <c r="CS120" s="14">
        <v>642</v>
      </c>
      <c r="CT120" s="12">
        <v>40.498442367601243</v>
      </c>
      <c r="CU120" s="14">
        <v>527</v>
      </c>
      <c r="CV120" s="14">
        <v>308</v>
      </c>
      <c r="CW120" s="14">
        <v>450</v>
      </c>
      <c r="CX120" s="14">
        <v>51</v>
      </c>
      <c r="CY120" s="14">
        <v>59</v>
      </c>
      <c r="CZ120" s="88">
        <v>70.099999999999994</v>
      </c>
      <c r="DA120" s="88">
        <v>0.7</v>
      </c>
      <c r="DB120" s="88">
        <v>8.8000000000000007</v>
      </c>
      <c r="DC120" s="88">
        <v>20.399999999999999</v>
      </c>
      <c r="DD120" s="5">
        <v>1543</v>
      </c>
      <c r="DE120" s="14">
        <v>1015</v>
      </c>
      <c r="DF120" s="14">
        <v>488</v>
      </c>
      <c r="DG120" s="14">
        <v>40</v>
      </c>
      <c r="DH120" s="14">
        <v>3313</v>
      </c>
      <c r="DI120" s="14">
        <v>1535</v>
      </c>
      <c r="DJ120" s="14">
        <v>1561</v>
      </c>
      <c r="DK120" s="14">
        <v>217</v>
      </c>
      <c r="DL120" s="14">
        <v>6896.152427</v>
      </c>
      <c r="DM120" s="14">
        <v>8381.3245729999999</v>
      </c>
      <c r="DN120" s="14">
        <v>5121.5144540000001</v>
      </c>
      <c r="DO120" s="12">
        <v>1.861285004346791</v>
      </c>
      <c r="DP120" s="12">
        <v>3.3551272801014331</v>
      </c>
      <c r="DQ120" s="12">
        <v>-0.1558220629364615</v>
      </c>
      <c r="DR120" s="14">
        <v>4910</v>
      </c>
      <c r="DS120" s="88">
        <v>52.4</v>
      </c>
      <c r="DT120" s="14">
        <v>366</v>
      </c>
      <c r="DU120" s="14">
        <v>8727.6179850000008</v>
      </c>
      <c r="DV120" s="12">
        <v>-7.2469827575416534E-2</v>
      </c>
      <c r="DW120" s="12">
        <v>38.799999999999997</v>
      </c>
      <c r="DX120" s="445">
        <v>0.39230601100000001</v>
      </c>
      <c r="DY120" s="5">
        <v>555</v>
      </c>
      <c r="DZ120" s="5">
        <v>174</v>
      </c>
      <c r="EA120" s="5">
        <v>182</v>
      </c>
      <c r="EB120" s="5">
        <v>195</v>
      </c>
      <c r="EC120" s="5">
        <v>4</v>
      </c>
      <c r="ED120" s="75">
        <v>5</v>
      </c>
      <c r="EE120" s="75">
        <v>3</v>
      </c>
      <c r="EF120" s="75">
        <v>2</v>
      </c>
      <c r="EG120" s="75">
        <v>1</v>
      </c>
      <c r="EH120" s="75">
        <v>1</v>
      </c>
      <c r="EI120" s="75">
        <v>80</v>
      </c>
      <c r="EJ120" s="75">
        <v>44</v>
      </c>
      <c r="EK120" s="75">
        <v>36</v>
      </c>
      <c r="EL120" s="75">
        <v>18</v>
      </c>
      <c r="EM120" s="75">
        <v>18</v>
      </c>
      <c r="EN120" s="75">
        <v>2131</v>
      </c>
      <c r="EO120" s="75">
        <v>1115</v>
      </c>
      <c r="EP120" s="75">
        <v>1016</v>
      </c>
      <c r="EQ120" s="75">
        <v>510</v>
      </c>
      <c r="ER120" s="75">
        <v>506</v>
      </c>
      <c r="ES120" s="75">
        <v>25.744186046511629</v>
      </c>
      <c r="ET120" s="563">
        <v>0.53428317008014248</v>
      </c>
      <c r="EU120" s="563" t="s">
        <v>92</v>
      </c>
      <c r="EV120" s="563" t="s">
        <v>92</v>
      </c>
      <c r="EW120" s="85">
        <v>90.909090909090907</v>
      </c>
      <c r="EX120" s="85">
        <v>77.272727272727266</v>
      </c>
      <c r="EY120" s="12">
        <v>15.7</v>
      </c>
      <c r="EZ120" s="12">
        <v>30.5</v>
      </c>
      <c r="FA120" s="12">
        <v>22.07</v>
      </c>
      <c r="FB120" s="12">
        <v>3.76</v>
      </c>
      <c r="FC120" s="70">
        <v>203</v>
      </c>
      <c r="FD120" s="12">
        <v>32.6</v>
      </c>
      <c r="FE120" s="12">
        <v>2.5252525252525251</v>
      </c>
      <c r="FF120" s="12">
        <v>4.7</v>
      </c>
      <c r="FG120" s="12">
        <v>19.2</v>
      </c>
      <c r="FH120" s="12">
        <v>24.479166666666668</v>
      </c>
      <c r="FI120" s="12">
        <v>81.2807881773399</v>
      </c>
      <c r="FJ120" s="12">
        <v>11.581521739130435</v>
      </c>
      <c r="FK120" s="12">
        <v>2.8474894415767245</v>
      </c>
      <c r="FL120" s="14">
        <v>757.19600000000003</v>
      </c>
      <c r="FM120" s="14">
        <v>71.204999999999998</v>
      </c>
      <c r="FN120" s="12">
        <v>9.4</v>
      </c>
      <c r="FO120" s="14">
        <v>685.99099999999999</v>
      </c>
      <c r="FP120" s="14">
        <v>657.09</v>
      </c>
      <c r="FQ120" s="14">
        <v>28.901</v>
      </c>
      <c r="FR120" s="12">
        <v>95.786970966091388</v>
      </c>
      <c r="FS120" s="12">
        <v>4.2130290339086081</v>
      </c>
      <c r="FT120" s="14">
        <v>552.01900000000001</v>
      </c>
      <c r="FU120" s="14">
        <v>26.411000000000001</v>
      </c>
      <c r="FV120" s="14">
        <v>22.204000000000001</v>
      </c>
      <c r="FW120" s="14">
        <v>19.858000000000001</v>
      </c>
      <c r="FX120" s="14">
        <v>17.780999999999999</v>
      </c>
      <c r="FY120" s="12">
        <v>84.009648602170202</v>
      </c>
      <c r="FZ120" s="12">
        <v>4.0193885160328104</v>
      </c>
      <c r="GA120" s="12">
        <v>3.3791413657185498</v>
      </c>
      <c r="GB120" s="12">
        <v>3.0221126481912699</v>
      </c>
      <c r="GC120" s="12">
        <v>2.7060220061178799</v>
      </c>
      <c r="GD120" s="12">
        <v>62.663551401869199</v>
      </c>
      <c r="GE120" s="12">
        <v>52.6434293343506</v>
      </c>
      <c r="GF120" s="12">
        <v>2.5186915887850465</v>
      </c>
      <c r="GG120" s="12">
        <v>2.1174899866488652</v>
      </c>
      <c r="GH120" s="12">
        <v>1.8937631127217243</v>
      </c>
      <c r="GI120" s="12">
        <v>1.6956894907495708</v>
      </c>
      <c r="GJ120" s="437">
        <v>3.0120481927710845</v>
      </c>
      <c r="GK120" s="12">
        <v>478.55259667040002</v>
      </c>
      <c r="GL120" s="12">
        <v>93</v>
      </c>
      <c r="GM120" s="12">
        <v>6.2</v>
      </c>
      <c r="GN120" s="12">
        <v>6.1</v>
      </c>
      <c r="GO120" s="15">
        <v>27</v>
      </c>
      <c r="GP120" s="12">
        <v>10.199999999999999</v>
      </c>
      <c r="GQ120" s="12">
        <v>10.199999999999999</v>
      </c>
      <c r="GR120" s="15">
        <v>52</v>
      </c>
      <c r="GS120" s="147">
        <v>2920</v>
      </c>
      <c r="GT120" s="88">
        <v>0.1</v>
      </c>
      <c r="GU120" s="88">
        <v>1.2</v>
      </c>
      <c r="GV120" s="88" t="s">
        <v>95</v>
      </c>
      <c r="GW120" s="88" t="s">
        <v>95</v>
      </c>
      <c r="GX120" s="88" t="s">
        <v>95</v>
      </c>
      <c r="GY120" s="88" t="s">
        <v>95</v>
      </c>
      <c r="GZ120" s="88" t="s">
        <v>95</v>
      </c>
      <c r="HA120" s="88" t="s">
        <v>95</v>
      </c>
      <c r="HB120" s="88" t="s">
        <v>95</v>
      </c>
      <c r="HC120" s="88" t="s">
        <v>95</v>
      </c>
      <c r="HD120" s="148">
        <v>1.591741748754296</v>
      </c>
      <c r="HE120" s="148">
        <v>1.2244619981043106</v>
      </c>
      <c r="HF120" s="14">
        <v>4482</v>
      </c>
      <c r="HG120" s="14">
        <v>3828</v>
      </c>
      <c r="HH120" s="12">
        <v>8.6081504702194351</v>
      </c>
      <c r="HI120" s="14">
        <v>2</v>
      </c>
      <c r="HJ120" s="14" t="s">
        <v>95</v>
      </c>
      <c r="HK120" s="14" t="s">
        <v>95</v>
      </c>
      <c r="HL120" s="14">
        <v>2</v>
      </c>
      <c r="HM120" s="146">
        <v>0.19207876766104243</v>
      </c>
      <c r="HN120" s="146">
        <v>0.44622936189201245</v>
      </c>
      <c r="HO120" s="14" t="s">
        <v>95</v>
      </c>
      <c r="HP120" s="350" t="s">
        <v>92</v>
      </c>
      <c r="HQ120" s="146" t="s">
        <v>92</v>
      </c>
      <c r="HR120" s="146" t="s">
        <v>92</v>
      </c>
      <c r="HS120" s="146" t="s">
        <v>92</v>
      </c>
      <c r="HT120" s="146" t="s">
        <v>92</v>
      </c>
      <c r="HU120" s="146" t="s">
        <v>92</v>
      </c>
      <c r="HV120" s="146" t="s">
        <v>92</v>
      </c>
      <c r="HW120" s="146" t="s">
        <v>92</v>
      </c>
      <c r="HX120" s="146" t="s">
        <v>92</v>
      </c>
      <c r="HY120" s="4">
        <v>3</v>
      </c>
      <c r="HZ120" s="149">
        <v>-0.74455512904281751</v>
      </c>
      <c r="IA120" s="10">
        <v>70</v>
      </c>
      <c r="IB120" s="2">
        <v>3</v>
      </c>
      <c r="IC120" s="127">
        <v>-0.62676112492985026</v>
      </c>
      <c r="ID120" s="2">
        <v>62</v>
      </c>
      <c r="IE120" s="4">
        <v>3</v>
      </c>
      <c r="IF120" s="16">
        <v>-0.45500000000000002</v>
      </c>
      <c r="IG120" s="4">
        <v>69</v>
      </c>
      <c r="IH120" s="4">
        <v>87</v>
      </c>
      <c r="II120" s="4">
        <v>47</v>
      </c>
      <c r="IJ120" s="89">
        <v>8.9600000000000009</v>
      </c>
      <c r="IK120" s="89">
        <v>1.34</v>
      </c>
      <c r="IL120" s="76">
        <v>15</v>
      </c>
      <c r="IM120" s="89">
        <v>0.02</v>
      </c>
      <c r="IN120" s="76">
        <v>0.2</v>
      </c>
      <c r="IO120" s="89" t="s">
        <v>95</v>
      </c>
      <c r="IP120" s="76" t="s">
        <v>95</v>
      </c>
      <c r="IQ120" s="89">
        <v>0.01</v>
      </c>
      <c r="IR120" s="76">
        <v>0.1</v>
      </c>
      <c r="IS120" s="89">
        <v>0.01</v>
      </c>
      <c r="IT120" s="76">
        <v>0.1</v>
      </c>
      <c r="IU120" s="89" t="s">
        <v>95</v>
      </c>
      <c r="IV120" s="76" t="s">
        <v>95</v>
      </c>
      <c r="IW120" s="89" t="s">
        <v>95</v>
      </c>
      <c r="IX120" s="76" t="s">
        <v>95</v>
      </c>
      <c r="IY120" s="89">
        <v>0.12</v>
      </c>
      <c r="IZ120" s="76">
        <v>1.3</v>
      </c>
      <c r="JA120" s="89">
        <v>0.03</v>
      </c>
      <c r="JB120" s="76">
        <v>0.3</v>
      </c>
      <c r="JC120" s="89" t="s">
        <v>95</v>
      </c>
      <c r="JD120" s="76" t="s">
        <v>95</v>
      </c>
      <c r="JE120" s="89">
        <v>1.1000000000000001</v>
      </c>
      <c r="JF120" s="76">
        <v>12.3</v>
      </c>
      <c r="JG120" s="89">
        <v>3.62</v>
      </c>
      <c r="JH120" s="76">
        <v>40.4</v>
      </c>
      <c r="JI120" s="89">
        <v>1.69</v>
      </c>
      <c r="JJ120" s="76">
        <v>18.899999999999999</v>
      </c>
      <c r="JK120" s="89">
        <v>1.02</v>
      </c>
      <c r="JL120" s="76">
        <v>11.4</v>
      </c>
      <c r="JM120" s="76">
        <v>9.5</v>
      </c>
      <c r="JN120" s="74">
        <v>7090</v>
      </c>
      <c r="JO120" s="13" t="s">
        <v>95</v>
      </c>
      <c r="JP120" s="13" t="s">
        <v>95</v>
      </c>
      <c r="JQ120" s="13" t="s">
        <v>95</v>
      </c>
      <c r="JR120" s="13" t="s">
        <v>95</v>
      </c>
      <c r="JS120" s="13" t="s">
        <v>95</v>
      </c>
      <c r="JT120" s="13" t="s">
        <v>95</v>
      </c>
      <c r="JU120" s="13" t="s">
        <v>95</v>
      </c>
      <c r="JV120" s="13" t="s">
        <v>95</v>
      </c>
      <c r="JW120" s="13" t="s">
        <v>95</v>
      </c>
      <c r="JX120" s="13" t="s">
        <v>95</v>
      </c>
      <c r="JY120" s="13" t="s">
        <v>95</v>
      </c>
      <c r="JZ120" s="13" t="s">
        <v>95</v>
      </c>
      <c r="KA120" s="13" t="s">
        <v>95</v>
      </c>
      <c r="KB120" s="13" t="s">
        <v>95</v>
      </c>
      <c r="KC120" s="13" t="s">
        <v>95</v>
      </c>
      <c r="KD120" s="13" t="s">
        <v>95</v>
      </c>
      <c r="KE120" s="13" t="s">
        <v>95</v>
      </c>
      <c r="KF120" s="13" t="s">
        <v>95</v>
      </c>
      <c r="KG120" s="13" t="s">
        <v>95</v>
      </c>
      <c r="KH120" s="12">
        <v>95.83</v>
      </c>
      <c r="KI120" s="12" t="s">
        <v>95</v>
      </c>
      <c r="KJ120" s="12">
        <v>74.464831804281346</v>
      </c>
      <c r="KK120" s="12">
        <v>76.286107290233844</v>
      </c>
      <c r="KL120" s="12">
        <v>80.032777929527455</v>
      </c>
      <c r="KM120" s="12">
        <v>67.586298813807815</v>
      </c>
    </row>
    <row r="121" spans="1:299">
      <c r="A121" s="51" t="s">
        <v>797</v>
      </c>
      <c r="B121" s="11" t="s">
        <v>798</v>
      </c>
      <c r="C121" s="4" t="s">
        <v>391</v>
      </c>
      <c r="D121" s="4" t="s">
        <v>675</v>
      </c>
      <c r="E121" s="12">
        <v>44.3</v>
      </c>
      <c r="F121" s="4" t="s">
        <v>364</v>
      </c>
      <c r="G121" s="73" t="s">
        <v>358</v>
      </c>
      <c r="H121" s="4">
        <v>9</v>
      </c>
      <c r="I121" s="4" t="s">
        <v>799</v>
      </c>
      <c r="J121" s="827" t="s">
        <v>797</v>
      </c>
      <c r="K121" s="289" t="s">
        <v>92</v>
      </c>
      <c r="L121" s="302" t="s">
        <v>92</v>
      </c>
      <c r="M121" s="70">
        <v>4084</v>
      </c>
      <c r="N121" s="12">
        <v>99.8</v>
      </c>
      <c r="O121" s="12">
        <v>97.4</v>
      </c>
      <c r="P121" s="12" t="s">
        <v>95</v>
      </c>
      <c r="Q121" s="12" t="s">
        <v>95</v>
      </c>
      <c r="R121" s="12" t="s">
        <v>95</v>
      </c>
      <c r="S121" s="12" t="s">
        <v>95</v>
      </c>
      <c r="T121" s="70">
        <v>2042</v>
      </c>
      <c r="U121" s="70">
        <v>2041</v>
      </c>
      <c r="V121" s="216">
        <v>5.4603330068560236</v>
      </c>
      <c r="W121" s="216">
        <v>7.9333986287952989</v>
      </c>
      <c r="X121" s="216">
        <v>11.067580803134183</v>
      </c>
      <c r="Y121" s="216">
        <v>9.6474045053868753</v>
      </c>
      <c r="Z121" s="216">
        <v>14.079333986287953</v>
      </c>
      <c r="AA121" s="216">
        <v>13.197845249755142</v>
      </c>
      <c r="AB121" s="216">
        <v>22.551420176297746</v>
      </c>
      <c r="AC121" s="216">
        <v>4.1136141038197849</v>
      </c>
      <c r="AD121" s="216">
        <v>11.973555337904015</v>
      </c>
      <c r="AE121" s="216">
        <v>30.337904015670912</v>
      </c>
      <c r="AF121" s="216">
        <v>3.4280117531831538</v>
      </c>
      <c r="AG121" s="70">
        <v>854</v>
      </c>
      <c r="AH121" s="70">
        <v>28</v>
      </c>
      <c r="AI121" s="437" t="s">
        <v>92</v>
      </c>
      <c r="AJ121" s="216" t="s">
        <v>95</v>
      </c>
      <c r="AK121" s="70" t="s">
        <v>561</v>
      </c>
      <c r="AL121" s="70">
        <v>3</v>
      </c>
      <c r="AM121" s="437" t="s">
        <v>1740</v>
      </c>
      <c r="AN121" s="70">
        <v>25</v>
      </c>
      <c r="AO121" s="216">
        <v>6.118865072906277</v>
      </c>
      <c r="AP121" s="216">
        <v>-0.10347763121845333</v>
      </c>
      <c r="AQ121" s="216">
        <v>6.6</v>
      </c>
      <c r="AR121" s="70" t="s">
        <v>92</v>
      </c>
      <c r="AS121" s="216" t="s">
        <v>92</v>
      </c>
      <c r="AT121" s="70" t="s">
        <v>92</v>
      </c>
      <c r="AU121" s="216" t="s">
        <v>92</v>
      </c>
      <c r="AV121" s="216" t="s">
        <v>92</v>
      </c>
      <c r="AW121" s="70">
        <v>-12</v>
      </c>
      <c r="AX121" s="70">
        <v>-19</v>
      </c>
      <c r="AY121" s="70">
        <v>140</v>
      </c>
      <c r="AZ121" s="70">
        <v>65</v>
      </c>
      <c r="BA121" s="70">
        <v>75</v>
      </c>
      <c r="BB121" s="70">
        <v>38</v>
      </c>
      <c r="BC121" s="70">
        <v>33</v>
      </c>
      <c r="BD121" s="70">
        <v>61</v>
      </c>
      <c r="BE121" s="70">
        <v>8</v>
      </c>
      <c r="BF121" s="70">
        <v>159</v>
      </c>
      <c r="BG121" s="70">
        <v>80</v>
      </c>
      <c r="BH121" s="70">
        <v>79</v>
      </c>
      <c r="BI121" s="70">
        <v>29</v>
      </c>
      <c r="BJ121" s="70">
        <v>58</v>
      </c>
      <c r="BK121" s="70">
        <v>57</v>
      </c>
      <c r="BL121" s="70">
        <v>15</v>
      </c>
      <c r="BM121" s="70">
        <v>116</v>
      </c>
      <c r="BN121" s="14">
        <v>19</v>
      </c>
      <c r="BO121" s="310">
        <v>15.5</v>
      </c>
      <c r="BP121" s="14">
        <v>12</v>
      </c>
      <c r="BQ121" s="310">
        <v>6.7</v>
      </c>
      <c r="BR121" s="14" t="s">
        <v>95</v>
      </c>
      <c r="BS121" s="14" t="s">
        <v>95</v>
      </c>
      <c r="BT121" s="310" t="s">
        <v>95</v>
      </c>
      <c r="BU121" s="310" t="s">
        <v>95</v>
      </c>
      <c r="BV121" s="310" t="s">
        <v>95</v>
      </c>
      <c r="BW121" s="310" t="s">
        <v>95</v>
      </c>
      <c r="BX121" s="310" t="s">
        <v>95</v>
      </c>
      <c r="BY121" s="12" t="s">
        <v>92</v>
      </c>
      <c r="BZ121" s="216" t="s">
        <v>92</v>
      </c>
      <c r="CA121" s="216" t="s">
        <v>92</v>
      </c>
      <c r="CB121" s="70" t="s">
        <v>92</v>
      </c>
      <c r="CC121" s="70" t="s">
        <v>92</v>
      </c>
      <c r="CD121" s="216" t="s">
        <v>92</v>
      </c>
      <c r="CE121" s="216" t="s">
        <v>92</v>
      </c>
      <c r="CF121" s="216" t="s">
        <v>92</v>
      </c>
      <c r="CG121" s="216" t="s">
        <v>92</v>
      </c>
      <c r="CH121" s="70">
        <v>447</v>
      </c>
      <c r="CI121" s="88">
        <v>19.392624728850326</v>
      </c>
      <c r="CJ121" s="14">
        <v>223</v>
      </c>
      <c r="CK121" s="14">
        <v>90</v>
      </c>
      <c r="CL121" s="88">
        <v>9.7210113339145607</v>
      </c>
      <c r="CM121" s="335">
        <v>37.4758</v>
      </c>
      <c r="CN121" s="335">
        <v>192.58199999999999</v>
      </c>
      <c r="CO121" s="335">
        <v>109.041</v>
      </c>
      <c r="CP121" s="335">
        <v>132.28899999999999</v>
      </c>
      <c r="CQ121" s="335">
        <v>124</v>
      </c>
      <c r="CR121" s="15" t="s">
        <v>95</v>
      </c>
      <c r="CS121" s="14">
        <v>449</v>
      </c>
      <c r="CT121" s="12">
        <v>2.2271714922048997</v>
      </c>
      <c r="CU121" s="14">
        <v>24</v>
      </c>
      <c r="CV121" s="14">
        <v>22</v>
      </c>
      <c r="CW121" s="14">
        <v>42</v>
      </c>
      <c r="CX121" s="14">
        <v>6</v>
      </c>
      <c r="CY121" s="14">
        <v>3</v>
      </c>
      <c r="CZ121" s="88">
        <v>35.6</v>
      </c>
      <c r="DA121" s="88">
        <v>25.3</v>
      </c>
      <c r="DB121" s="88">
        <v>36.1</v>
      </c>
      <c r="DC121" s="88">
        <v>3</v>
      </c>
      <c r="DD121" s="5">
        <v>444</v>
      </c>
      <c r="DE121" s="14">
        <v>286</v>
      </c>
      <c r="DF121" s="14">
        <v>154</v>
      </c>
      <c r="DG121" s="14" t="s">
        <v>92</v>
      </c>
      <c r="DH121" s="14">
        <v>973</v>
      </c>
      <c r="DI121" s="14">
        <v>456</v>
      </c>
      <c r="DJ121" s="14">
        <v>497</v>
      </c>
      <c r="DK121" s="14">
        <v>20</v>
      </c>
      <c r="DL121" s="14">
        <v>13956.897070000001</v>
      </c>
      <c r="DM121" s="14">
        <v>16518.62961</v>
      </c>
      <c r="DN121" s="14">
        <v>11580.004999999999</v>
      </c>
      <c r="DO121" s="12">
        <v>-3.0376617313393695</v>
      </c>
      <c r="DP121" s="12">
        <v>-3.5630072293016624</v>
      </c>
      <c r="DQ121" s="12">
        <v>-2.8822058428723096</v>
      </c>
      <c r="DR121" s="14">
        <v>1897</v>
      </c>
      <c r="DS121" s="88">
        <v>33.4</v>
      </c>
      <c r="DT121" s="14">
        <v>225</v>
      </c>
      <c r="DU121" s="14">
        <v>14682.121230000001</v>
      </c>
      <c r="DV121" s="12">
        <v>-4.4534481757665727</v>
      </c>
      <c r="DW121" s="12">
        <v>38.700000000000003</v>
      </c>
      <c r="DX121" s="445">
        <v>0.499422064</v>
      </c>
      <c r="DY121" s="5">
        <v>184</v>
      </c>
      <c r="DZ121" s="5">
        <v>61</v>
      </c>
      <c r="EA121" s="5">
        <v>58</v>
      </c>
      <c r="EB121" s="5">
        <v>53</v>
      </c>
      <c r="EC121" s="5">
        <v>12</v>
      </c>
      <c r="ED121" s="75">
        <v>1</v>
      </c>
      <c r="EE121" s="75">
        <v>1</v>
      </c>
      <c r="EF121" s="75" t="s">
        <v>95</v>
      </c>
      <c r="EG121" s="75" t="s">
        <v>95</v>
      </c>
      <c r="EH121" s="75" t="s">
        <v>95</v>
      </c>
      <c r="EI121" s="75">
        <v>17</v>
      </c>
      <c r="EJ121" s="75">
        <v>17</v>
      </c>
      <c r="EK121" s="75" t="s">
        <v>95</v>
      </c>
      <c r="EL121" s="75" t="s">
        <v>95</v>
      </c>
      <c r="EM121" s="75" t="s">
        <v>95</v>
      </c>
      <c r="EN121" s="75">
        <v>445</v>
      </c>
      <c r="EO121" s="75">
        <v>445</v>
      </c>
      <c r="EP121" s="75" t="s">
        <v>95</v>
      </c>
      <c r="EQ121" s="75" t="s">
        <v>95</v>
      </c>
      <c r="ER121" s="75" t="s">
        <v>95</v>
      </c>
      <c r="ES121" s="75">
        <v>26.176470588235293</v>
      </c>
      <c r="ET121" s="563">
        <v>4.119850187265917</v>
      </c>
      <c r="EU121" s="563">
        <v>5.7142857142857144</v>
      </c>
      <c r="EV121" s="563">
        <v>2.3622047244094486</v>
      </c>
      <c r="EW121" s="85">
        <v>90.526315789473685</v>
      </c>
      <c r="EX121" s="85">
        <v>83.15789473684211</v>
      </c>
      <c r="EY121" s="12">
        <v>56.6</v>
      </c>
      <c r="EZ121" s="12" t="s">
        <v>92</v>
      </c>
      <c r="FA121" s="12">
        <v>14.76</v>
      </c>
      <c r="FB121" s="12">
        <v>5.21</v>
      </c>
      <c r="FC121" s="70" t="s">
        <v>92</v>
      </c>
      <c r="FD121" s="12" t="s">
        <v>92</v>
      </c>
      <c r="FE121" s="12" t="s">
        <v>92</v>
      </c>
      <c r="FF121" s="12" t="s">
        <v>92</v>
      </c>
      <c r="FG121" s="12" t="s">
        <v>92</v>
      </c>
      <c r="FH121" s="12" t="s">
        <v>92</v>
      </c>
      <c r="FI121" s="12" t="s">
        <v>92</v>
      </c>
      <c r="FJ121" s="12" t="s">
        <v>92</v>
      </c>
      <c r="FK121" s="12" t="s">
        <v>92</v>
      </c>
      <c r="FL121" s="14">
        <v>442.541</v>
      </c>
      <c r="FM121" s="14">
        <v>34.807000000000002</v>
      </c>
      <c r="FN121" s="12">
        <v>7.86525994201667</v>
      </c>
      <c r="FO121" s="14">
        <v>407.73399999999998</v>
      </c>
      <c r="FP121" s="14">
        <v>407.73399999999998</v>
      </c>
      <c r="FQ121" s="14" t="s">
        <v>95</v>
      </c>
      <c r="FR121" s="12">
        <v>100</v>
      </c>
      <c r="FS121" s="12" t="s">
        <v>95</v>
      </c>
      <c r="FT121" s="14">
        <v>378.89600000000002</v>
      </c>
      <c r="FU121" s="14">
        <v>5.32</v>
      </c>
      <c r="FV121" s="14">
        <v>21.533999999999999</v>
      </c>
      <c r="FW121" s="14">
        <v>2.5000000000000001E-2</v>
      </c>
      <c r="FX121" s="14">
        <v>1.6120000000000001</v>
      </c>
      <c r="FY121" s="12">
        <v>92.927251590497704</v>
      </c>
      <c r="FZ121" s="12">
        <v>1.30477222895319</v>
      </c>
      <c r="GA121" s="12">
        <v>5.2813844320071404</v>
      </c>
      <c r="GB121" s="12">
        <v>6.1314484443289003E-3</v>
      </c>
      <c r="GC121" s="12">
        <v>0.39535579569032803</v>
      </c>
      <c r="GD121" s="12">
        <v>99.836924583741407</v>
      </c>
      <c r="GE121" s="12">
        <v>92.775710088148898</v>
      </c>
      <c r="GF121" s="12">
        <v>1.3026444662095984</v>
      </c>
      <c r="GG121" s="12">
        <v>5.2727717923604311</v>
      </c>
      <c r="GH121" s="12">
        <v>6.1214495592556315E-3</v>
      </c>
      <c r="GI121" s="12">
        <v>0.39471106758080315</v>
      </c>
      <c r="GJ121" s="437">
        <v>0</v>
      </c>
      <c r="GK121" s="12">
        <v>299.86720000000003</v>
      </c>
      <c r="GL121" s="12">
        <v>100</v>
      </c>
      <c r="GM121" s="12">
        <v>0.7</v>
      </c>
      <c r="GN121" s="12">
        <v>0.7</v>
      </c>
      <c r="GO121" s="15">
        <v>2</v>
      </c>
      <c r="GP121" s="12">
        <v>0.9</v>
      </c>
      <c r="GQ121" s="12">
        <v>0.9</v>
      </c>
      <c r="GR121" s="15">
        <v>1</v>
      </c>
      <c r="GS121" s="147">
        <v>941</v>
      </c>
      <c r="GT121" s="88" t="s">
        <v>95</v>
      </c>
      <c r="GU121" s="88" t="s">
        <v>95</v>
      </c>
      <c r="GV121" s="88" t="s">
        <v>95</v>
      </c>
      <c r="GW121" s="88" t="s">
        <v>95</v>
      </c>
      <c r="GX121" s="88" t="s">
        <v>95</v>
      </c>
      <c r="GY121" s="88" t="s">
        <v>95</v>
      </c>
      <c r="GZ121" s="88" t="s">
        <v>95</v>
      </c>
      <c r="HA121" s="88" t="s">
        <v>95</v>
      </c>
      <c r="HB121" s="88" t="s">
        <v>95</v>
      </c>
      <c r="HC121" s="88" t="s">
        <v>95</v>
      </c>
      <c r="HD121" s="148">
        <v>1.5967352603946652</v>
      </c>
      <c r="HE121" s="148">
        <v>44.302274545374374</v>
      </c>
      <c r="HF121" s="14">
        <v>2245</v>
      </c>
      <c r="HG121" s="14">
        <v>1997</v>
      </c>
      <c r="HH121" s="12">
        <v>6.4371557336004006</v>
      </c>
      <c r="HI121" s="14" t="s">
        <v>95</v>
      </c>
      <c r="HJ121" s="14" t="s">
        <v>95</v>
      </c>
      <c r="HK121" s="14" t="s">
        <v>95</v>
      </c>
      <c r="HL121" s="14" t="s">
        <v>95</v>
      </c>
      <c r="HM121" s="146" t="s">
        <v>95</v>
      </c>
      <c r="HN121" s="146" t="s">
        <v>95</v>
      </c>
      <c r="HO121" s="14" t="s">
        <v>95</v>
      </c>
      <c r="HP121" s="350" t="s">
        <v>92</v>
      </c>
      <c r="HQ121" s="146" t="s">
        <v>92</v>
      </c>
      <c r="HR121" s="146" t="s">
        <v>92</v>
      </c>
      <c r="HS121" s="146" t="s">
        <v>92</v>
      </c>
      <c r="HT121" s="146" t="s">
        <v>92</v>
      </c>
      <c r="HU121" s="146" t="s">
        <v>92</v>
      </c>
      <c r="HV121" s="146" t="s">
        <v>92</v>
      </c>
      <c r="HW121" s="146" t="s">
        <v>92</v>
      </c>
      <c r="HX121" s="146" t="s">
        <v>92</v>
      </c>
      <c r="HY121" s="4">
        <v>9</v>
      </c>
      <c r="HZ121" s="149">
        <v>1.7575909206592886</v>
      </c>
      <c r="IA121" s="10">
        <v>250</v>
      </c>
      <c r="IB121" s="2">
        <v>2</v>
      </c>
      <c r="IC121" s="127">
        <v>-1.1463481437764351</v>
      </c>
      <c r="ID121" s="2">
        <v>19</v>
      </c>
      <c r="IE121" s="4">
        <v>5</v>
      </c>
      <c r="IF121" s="16">
        <v>0.44</v>
      </c>
      <c r="IG121" s="4">
        <v>169</v>
      </c>
      <c r="IH121" s="4">
        <v>162</v>
      </c>
      <c r="II121" s="4">
        <v>165</v>
      </c>
      <c r="IJ121" s="89">
        <v>0.99</v>
      </c>
      <c r="IK121" s="89">
        <v>0.78</v>
      </c>
      <c r="IL121" s="76">
        <v>78.8</v>
      </c>
      <c r="IM121" s="89" t="s">
        <v>95</v>
      </c>
      <c r="IN121" s="76" t="s">
        <v>697</v>
      </c>
      <c r="IO121" s="89" t="s">
        <v>95</v>
      </c>
      <c r="IP121" s="76" t="s">
        <v>95</v>
      </c>
      <c r="IQ121" s="89">
        <v>0.01</v>
      </c>
      <c r="IR121" s="76">
        <v>1</v>
      </c>
      <c r="IS121" s="89">
        <v>0.03</v>
      </c>
      <c r="IT121" s="76">
        <v>3</v>
      </c>
      <c r="IU121" s="89" t="s">
        <v>95</v>
      </c>
      <c r="IV121" s="76" t="s">
        <v>95</v>
      </c>
      <c r="IW121" s="89" t="s">
        <v>95</v>
      </c>
      <c r="IX121" s="76" t="s">
        <v>95</v>
      </c>
      <c r="IY121" s="89" t="s">
        <v>95</v>
      </c>
      <c r="IZ121" s="76" t="s">
        <v>95</v>
      </c>
      <c r="JA121" s="89" t="s">
        <v>95</v>
      </c>
      <c r="JB121" s="76" t="s">
        <v>95</v>
      </c>
      <c r="JC121" s="89" t="s">
        <v>95</v>
      </c>
      <c r="JD121" s="76" t="s">
        <v>95</v>
      </c>
      <c r="JE121" s="89">
        <v>0.02</v>
      </c>
      <c r="JF121" s="76">
        <v>2</v>
      </c>
      <c r="JG121" s="89" t="s">
        <v>95</v>
      </c>
      <c r="JH121" s="76" t="s">
        <v>95</v>
      </c>
      <c r="JI121" s="89" t="s">
        <v>95</v>
      </c>
      <c r="JJ121" s="76" t="s">
        <v>95</v>
      </c>
      <c r="JK121" s="89">
        <v>0.15</v>
      </c>
      <c r="JL121" s="76">
        <v>15.2</v>
      </c>
      <c r="JM121" s="76">
        <v>3.8</v>
      </c>
      <c r="JN121" s="74">
        <v>4872</v>
      </c>
      <c r="JO121" s="13" t="s">
        <v>95</v>
      </c>
      <c r="JP121" s="13" t="s">
        <v>95</v>
      </c>
      <c r="JQ121" s="13" t="s">
        <v>95</v>
      </c>
      <c r="JR121" s="13" t="s">
        <v>95</v>
      </c>
      <c r="JS121" s="13" t="s">
        <v>95</v>
      </c>
      <c r="JT121" s="13" t="s">
        <v>95</v>
      </c>
      <c r="JU121" s="13" t="s">
        <v>95</v>
      </c>
      <c r="JV121" s="13" t="s">
        <v>95</v>
      </c>
      <c r="JW121" s="13" t="s">
        <v>95</v>
      </c>
      <c r="JX121" s="13" t="s">
        <v>95</v>
      </c>
      <c r="JY121" s="13" t="s">
        <v>95</v>
      </c>
      <c r="JZ121" s="13" t="s">
        <v>95</v>
      </c>
      <c r="KA121" s="13" t="s">
        <v>95</v>
      </c>
      <c r="KB121" s="13" t="s">
        <v>95</v>
      </c>
      <c r="KC121" s="13" t="s">
        <v>95</v>
      </c>
      <c r="KD121" s="13" t="s">
        <v>95</v>
      </c>
      <c r="KE121" s="13" t="s">
        <v>95</v>
      </c>
      <c r="KF121" s="13" t="s">
        <v>95</v>
      </c>
      <c r="KG121" s="13" t="s">
        <v>95</v>
      </c>
      <c r="KH121" s="12">
        <v>76.010000000000005</v>
      </c>
      <c r="KI121" s="12" t="s">
        <v>95</v>
      </c>
      <c r="KJ121" s="12">
        <v>79.020979020979027</v>
      </c>
      <c r="KK121" s="12">
        <v>76.815920398009951</v>
      </c>
      <c r="KL121" s="12">
        <v>76.09483042476127</v>
      </c>
      <c r="KM121" s="12">
        <v>76.705276705276702</v>
      </c>
    </row>
    <row r="122" spans="1:299">
      <c r="A122" s="51" t="s">
        <v>800</v>
      </c>
      <c r="B122" s="11" t="s">
        <v>801</v>
      </c>
      <c r="C122" s="4" t="s">
        <v>355</v>
      </c>
      <c r="D122" s="4" t="s">
        <v>675</v>
      </c>
      <c r="E122" s="12">
        <v>48.3</v>
      </c>
      <c r="F122" s="4" t="s">
        <v>432</v>
      </c>
      <c r="G122" s="73" t="s">
        <v>358</v>
      </c>
      <c r="H122" s="4">
        <v>13</v>
      </c>
      <c r="I122" s="4" t="s">
        <v>375</v>
      </c>
      <c r="J122" s="827" t="s">
        <v>1614</v>
      </c>
      <c r="K122" s="289">
        <v>31.527261955168001</v>
      </c>
      <c r="L122" s="302">
        <v>743.4</v>
      </c>
      <c r="M122" s="70">
        <v>23437</v>
      </c>
      <c r="N122" s="12">
        <v>99.8</v>
      </c>
      <c r="O122" s="12">
        <v>96.3</v>
      </c>
      <c r="P122" s="12" t="s">
        <v>95</v>
      </c>
      <c r="Q122" s="12" t="s">
        <v>95</v>
      </c>
      <c r="R122" s="12" t="s">
        <v>95</v>
      </c>
      <c r="S122" s="12" t="s">
        <v>95</v>
      </c>
      <c r="T122" s="70">
        <v>11520</v>
      </c>
      <c r="U122" s="70">
        <v>11918</v>
      </c>
      <c r="V122" s="216">
        <v>6.8353458207108417</v>
      </c>
      <c r="W122" s="216">
        <v>8.4439134701540297</v>
      </c>
      <c r="X122" s="216">
        <v>10.035414088833894</v>
      </c>
      <c r="Y122" s="216">
        <v>9.1137944276144562</v>
      </c>
      <c r="Z122" s="216">
        <v>12.962409864743782</v>
      </c>
      <c r="AA122" s="216">
        <v>15.074454921704996</v>
      </c>
      <c r="AB122" s="216">
        <v>19.959892477706191</v>
      </c>
      <c r="AC122" s="216">
        <v>5.2907795366301151</v>
      </c>
      <c r="AD122" s="216">
        <v>12.279728634210864</v>
      </c>
      <c r="AE122" s="216">
        <v>31.015061654648633</v>
      </c>
      <c r="AF122" s="216">
        <v>4.4800955753722747</v>
      </c>
      <c r="AG122" s="70">
        <v>877</v>
      </c>
      <c r="AH122" s="70">
        <v>268</v>
      </c>
      <c r="AI122" s="437">
        <v>2.29</v>
      </c>
      <c r="AJ122" s="216">
        <v>0.6</v>
      </c>
      <c r="AK122" s="70" t="s">
        <v>371</v>
      </c>
      <c r="AL122" s="70">
        <v>120</v>
      </c>
      <c r="AM122" s="437" t="s">
        <v>1741</v>
      </c>
      <c r="AN122" s="70">
        <v>148</v>
      </c>
      <c r="AO122" s="216">
        <v>6.3460741491597563</v>
      </c>
      <c r="AP122" s="216">
        <v>0.99859344538656103</v>
      </c>
      <c r="AQ122" s="216">
        <v>11.5</v>
      </c>
      <c r="AR122" s="70">
        <v>58</v>
      </c>
      <c r="AS122" s="216">
        <v>37.931034482758619</v>
      </c>
      <c r="AT122" s="216">
        <v>15.517241379310345</v>
      </c>
      <c r="AU122" s="216">
        <v>27.586206896551722</v>
      </c>
      <c r="AV122" s="216">
        <v>18.96551724137931</v>
      </c>
      <c r="AW122" s="70">
        <v>63</v>
      </c>
      <c r="AX122" s="70">
        <v>-12</v>
      </c>
      <c r="AY122" s="70">
        <v>816</v>
      </c>
      <c r="AZ122" s="70">
        <v>414</v>
      </c>
      <c r="BA122" s="70">
        <v>402</v>
      </c>
      <c r="BB122" s="70">
        <v>246</v>
      </c>
      <c r="BC122" s="70">
        <v>140</v>
      </c>
      <c r="BD122" s="70">
        <v>362</v>
      </c>
      <c r="BE122" s="70">
        <v>68</v>
      </c>
      <c r="BF122" s="70">
        <v>828</v>
      </c>
      <c r="BG122" s="70">
        <v>402</v>
      </c>
      <c r="BH122" s="70">
        <v>426</v>
      </c>
      <c r="BI122" s="70">
        <v>200</v>
      </c>
      <c r="BJ122" s="70">
        <v>282</v>
      </c>
      <c r="BK122" s="70">
        <v>293</v>
      </c>
      <c r="BL122" s="70">
        <v>53</v>
      </c>
      <c r="BM122" s="70">
        <v>802</v>
      </c>
      <c r="BN122" s="14">
        <v>146</v>
      </c>
      <c r="BO122" s="310">
        <v>19.7</v>
      </c>
      <c r="BP122" s="14">
        <v>83</v>
      </c>
      <c r="BQ122" s="310">
        <v>8.6</v>
      </c>
      <c r="BR122" s="14">
        <v>4</v>
      </c>
      <c r="BS122" s="14">
        <v>210</v>
      </c>
      <c r="BT122" s="310">
        <v>0.12</v>
      </c>
      <c r="BU122" s="310" t="s">
        <v>95</v>
      </c>
      <c r="BV122" s="310">
        <v>0.31</v>
      </c>
      <c r="BW122" s="310" t="s">
        <v>95</v>
      </c>
      <c r="BX122" s="310">
        <v>0.47</v>
      </c>
      <c r="BY122" s="12" t="s">
        <v>92</v>
      </c>
      <c r="BZ122" s="216">
        <v>1046.3333333333333</v>
      </c>
      <c r="CA122" s="216">
        <v>40.995677121649251</v>
      </c>
      <c r="CB122" s="70">
        <v>16</v>
      </c>
      <c r="CC122" s="70">
        <v>28</v>
      </c>
      <c r="CD122" s="216">
        <v>31.6</v>
      </c>
      <c r="CE122" s="216">
        <v>292.20715313046117</v>
      </c>
      <c r="CF122" s="216">
        <v>39.200000000000003</v>
      </c>
      <c r="CG122" s="216">
        <v>319.0742387118421</v>
      </c>
      <c r="CH122" s="70">
        <v>2411</v>
      </c>
      <c r="CI122" s="88">
        <v>18.368124333384124</v>
      </c>
      <c r="CJ122" s="14">
        <v>1117</v>
      </c>
      <c r="CK122" s="14">
        <v>436</v>
      </c>
      <c r="CL122" s="88">
        <v>8.5738409579367509</v>
      </c>
      <c r="CM122" s="335">
        <v>39.625300000000003</v>
      </c>
      <c r="CN122" s="335">
        <v>188.03200000000001</v>
      </c>
      <c r="CO122" s="335">
        <v>121.502</v>
      </c>
      <c r="CP122" s="335">
        <v>120.093</v>
      </c>
      <c r="CQ122" s="335">
        <v>100</v>
      </c>
      <c r="CR122" s="15" t="s">
        <v>95</v>
      </c>
      <c r="CS122" s="14">
        <v>2638</v>
      </c>
      <c r="CT122" s="12">
        <v>4.5489006823351019</v>
      </c>
      <c r="CU122" s="14">
        <v>165</v>
      </c>
      <c r="CV122" s="14">
        <v>410</v>
      </c>
      <c r="CW122" s="14">
        <v>408</v>
      </c>
      <c r="CX122" s="14">
        <v>81</v>
      </c>
      <c r="CY122" s="14">
        <v>65</v>
      </c>
      <c r="CZ122" s="88">
        <v>42</v>
      </c>
      <c r="DA122" s="88">
        <v>46</v>
      </c>
      <c r="DB122" s="88">
        <v>10.7</v>
      </c>
      <c r="DC122" s="88">
        <v>1.4</v>
      </c>
      <c r="DD122" s="5">
        <v>2649</v>
      </c>
      <c r="DE122" s="14">
        <v>1662</v>
      </c>
      <c r="DF122" s="14">
        <v>824</v>
      </c>
      <c r="DG122" s="14">
        <v>163</v>
      </c>
      <c r="DH122" s="14">
        <v>6178</v>
      </c>
      <c r="DI122" s="14">
        <v>2538</v>
      </c>
      <c r="DJ122" s="14">
        <v>2652</v>
      </c>
      <c r="DK122" s="14">
        <v>988</v>
      </c>
      <c r="DL122" s="14">
        <v>13301.357819999999</v>
      </c>
      <c r="DM122" s="14">
        <v>17020.25331</v>
      </c>
      <c r="DN122" s="14">
        <v>9807.4291290000001</v>
      </c>
      <c r="DO122" s="12">
        <v>-0.61271981160513356</v>
      </c>
      <c r="DP122" s="12">
        <v>0.67082572396099938</v>
      </c>
      <c r="DQ122" s="12">
        <v>-1.8570578756365919</v>
      </c>
      <c r="DR122" s="14">
        <v>10388</v>
      </c>
      <c r="DS122" s="88">
        <v>36.6</v>
      </c>
      <c r="DT122" s="14">
        <v>1287</v>
      </c>
      <c r="DU122" s="14">
        <v>11749.28514</v>
      </c>
      <c r="DV122" s="12">
        <v>2.3157427213985393</v>
      </c>
      <c r="DW122" s="12">
        <v>40.200000000000003</v>
      </c>
      <c r="DX122" s="445">
        <v>0.52288493000000003</v>
      </c>
      <c r="DY122" s="5">
        <v>1037</v>
      </c>
      <c r="DZ122" s="5">
        <v>297</v>
      </c>
      <c r="EA122" s="5">
        <v>328</v>
      </c>
      <c r="EB122" s="5">
        <v>363</v>
      </c>
      <c r="EC122" s="5">
        <v>49</v>
      </c>
      <c r="ED122" s="75">
        <v>17</v>
      </c>
      <c r="EE122" s="75">
        <v>11</v>
      </c>
      <c r="EF122" s="75">
        <v>10</v>
      </c>
      <c r="EG122" s="75">
        <v>2</v>
      </c>
      <c r="EH122" s="75">
        <v>8</v>
      </c>
      <c r="EI122" s="75">
        <v>228</v>
      </c>
      <c r="EJ122" s="75">
        <v>149</v>
      </c>
      <c r="EK122" s="75">
        <v>79</v>
      </c>
      <c r="EL122" s="75">
        <v>11</v>
      </c>
      <c r="EM122" s="75">
        <v>68</v>
      </c>
      <c r="EN122" s="75">
        <v>5335</v>
      </c>
      <c r="EO122" s="75">
        <v>3508</v>
      </c>
      <c r="EP122" s="75">
        <v>1827</v>
      </c>
      <c r="EQ122" s="75">
        <v>249</v>
      </c>
      <c r="ER122" s="75">
        <v>1578</v>
      </c>
      <c r="ES122" s="75">
        <v>26.505154639175259</v>
      </c>
      <c r="ET122" s="563">
        <v>1.249024199843872</v>
      </c>
      <c r="EU122" s="563">
        <v>1.2135922330097086</v>
      </c>
      <c r="EV122" s="563">
        <v>1.2820512820512819</v>
      </c>
      <c r="EW122" s="85">
        <v>81.25</v>
      </c>
      <c r="EX122" s="85">
        <v>76.302083333333343</v>
      </c>
      <c r="EY122" s="12">
        <v>52.8</v>
      </c>
      <c r="EZ122" s="12">
        <v>37.4</v>
      </c>
      <c r="FA122" s="12">
        <v>17.5</v>
      </c>
      <c r="FB122" s="12">
        <v>4.17</v>
      </c>
      <c r="FC122" s="70">
        <v>523</v>
      </c>
      <c r="FD122" s="12">
        <v>28.5</v>
      </c>
      <c r="FE122" s="12">
        <v>6.7346938775510203</v>
      </c>
      <c r="FF122" s="12">
        <v>4.7</v>
      </c>
      <c r="FG122" s="12">
        <v>16.100000000000001</v>
      </c>
      <c r="FH122" s="12">
        <v>29.19254658385093</v>
      </c>
      <c r="FI122" s="12">
        <v>72.848948374760994</v>
      </c>
      <c r="FJ122" s="12">
        <v>10.520408163265307</v>
      </c>
      <c r="FK122" s="12">
        <v>2.7097963142580022</v>
      </c>
      <c r="FL122" s="14">
        <v>2470.9119999999998</v>
      </c>
      <c r="FM122" s="14">
        <v>305.17099999999999</v>
      </c>
      <c r="FN122" s="12">
        <v>12.4</v>
      </c>
      <c r="FO122" s="14">
        <v>2165.741</v>
      </c>
      <c r="FP122" s="14">
        <v>2149.5949999999998</v>
      </c>
      <c r="FQ122" s="14">
        <v>16.146000000000001</v>
      </c>
      <c r="FR122" s="12">
        <v>99.254481491554159</v>
      </c>
      <c r="FS122" s="12">
        <v>0.74551850844583911</v>
      </c>
      <c r="FT122" s="14">
        <v>1637.829</v>
      </c>
      <c r="FU122" s="14">
        <v>29.515000000000001</v>
      </c>
      <c r="FV122" s="14">
        <v>183.148</v>
      </c>
      <c r="FW122" s="14">
        <v>209.494</v>
      </c>
      <c r="FX122" s="14">
        <v>25.596</v>
      </c>
      <c r="FY122" s="12">
        <v>76.192445553697297</v>
      </c>
      <c r="FZ122" s="12">
        <v>1.3730493418527701</v>
      </c>
      <c r="GA122" s="12">
        <v>8.5201165800999696</v>
      </c>
      <c r="GB122" s="12">
        <v>9.7457428027140001</v>
      </c>
      <c r="GC122" s="12">
        <v>1.1907359293262201</v>
      </c>
      <c r="GD122" s="12">
        <v>91.718009984212998</v>
      </c>
      <c r="GE122" s="12">
        <v>69.882194820156201</v>
      </c>
      <c r="GF122" s="12">
        <v>1.2593335324486923</v>
      </c>
      <c r="GG122" s="12">
        <v>7.8144813756026794</v>
      </c>
      <c r="GH122" s="12">
        <v>8.9386013568289453</v>
      </c>
      <c r="GI122" s="12">
        <v>1.0921192985450356</v>
      </c>
      <c r="GJ122" s="437">
        <v>0.94786729857819907</v>
      </c>
      <c r="GK122" s="12">
        <v>1300.6017388499999</v>
      </c>
      <c r="GL122" s="12">
        <v>98</v>
      </c>
      <c r="GM122" s="12">
        <v>27.2</v>
      </c>
      <c r="GN122" s="12">
        <v>26.9</v>
      </c>
      <c r="GO122" s="15">
        <v>140</v>
      </c>
      <c r="GP122" s="12">
        <v>29.3</v>
      </c>
      <c r="GQ122" s="12">
        <v>24.9</v>
      </c>
      <c r="GR122" s="15">
        <v>142</v>
      </c>
      <c r="GS122" s="147">
        <v>7763</v>
      </c>
      <c r="GT122" s="88" t="s">
        <v>95</v>
      </c>
      <c r="GU122" s="88" t="s">
        <v>95</v>
      </c>
      <c r="GV122" s="88">
        <v>0.64800000000000002</v>
      </c>
      <c r="GW122" s="88">
        <v>0.443</v>
      </c>
      <c r="GX122" s="88" t="s">
        <v>95</v>
      </c>
      <c r="GY122" s="88" t="s">
        <v>95</v>
      </c>
      <c r="GZ122" s="88" t="s">
        <v>95</v>
      </c>
      <c r="HA122" s="88">
        <v>0.191</v>
      </c>
      <c r="HB122" s="88">
        <v>0.443</v>
      </c>
      <c r="HC122" s="88" t="s">
        <v>95</v>
      </c>
      <c r="HD122" s="148">
        <v>1.802385182230871</v>
      </c>
      <c r="HE122" s="148">
        <v>46.910135154380356</v>
      </c>
      <c r="HF122" s="14">
        <v>10099</v>
      </c>
      <c r="HG122" s="14">
        <v>9025</v>
      </c>
      <c r="HH122" s="12">
        <v>6.7483656509695287</v>
      </c>
      <c r="HI122" s="14">
        <v>6</v>
      </c>
      <c r="HJ122" s="14" t="s">
        <v>95</v>
      </c>
      <c r="HK122" s="14">
        <v>1</v>
      </c>
      <c r="HL122" s="14">
        <v>5</v>
      </c>
      <c r="HM122" s="146">
        <v>0.25727327631728741</v>
      </c>
      <c r="HN122" s="146">
        <v>0.59411822952767601</v>
      </c>
      <c r="HO122" s="14" t="s">
        <v>95</v>
      </c>
      <c r="HP122" s="350" t="s">
        <v>92</v>
      </c>
      <c r="HQ122" s="146" t="s">
        <v>92</v>
      </c>
      <c r="HR122" s="146" t="s">
        <v>92</v>
      </c>
      <c r="HS122" s="146" t="s">
        <v>92</v>
      </c>
      <c r="HT122" s="146" t="s">
        <v>92</v>
      </c>
      <c r="HU122" s="146" t="s">
        <v>92</v>
      </c>
      <c r="HV122" s="146" t="s">
        <v>92</v>
      </c>
      <c r="HW122" s="146" t="s">
        <v>92</v>
      </c>
      <c r="HX122" s="146" t="s">
        <v>92</v>
      </c>
      <c r="HY122" s="4">
        <v>8</v>
      </c>
      <c r="HZ122" s="149">
        <v>1.176343588280333</v>
      </c>
      <c r="IA122" s="10">
        <v>220</v>
      </c>
      <c r="IB122" s="2">
        <v>4</v>
      </c>
      <c r="IC122" s="127">
        <v>-0.29086423403258593</v>
      </c>
      <c r="ID122" s="2">
        <v>91</v>
      </c>
      <c r="IE122" s="4">
        <v>5</v>
      </c>
      <c r="IF122" s="16">
        <v>0.19</v>
      </c>
      <c r="IG122" s="4">
        <v>146</v>
      </c>
      <c r="IH122" s="4">
        <v>129</v>
      </c>
      <c r="II122" s="4">
        <v>157</v>
      </c>
      <c r="IJ122" s="89">
        <v>31.59</v>
      </c>
      <c r="IK122" s="89">
        <v>3.51</v>
      </c>
      <c r="IL122" s="76">
        <v>11.1</v>
      </c>
      <c r="IM122" s="89">
        <v>0.16</v>
      </c>
      <c r="IN122" s="76">
        <v>0.5</v>
      </c>
      <c r="IO122" s="89">
        <v>0.01</v>
      </c>
      <c r="IP122" s="76" t="s">
        <v>95</v>
      </c>
      <c r="IQ122" s="89">
        <v>0.06</v>
      </c>
      <c r="IR122" s="76">
        <v>0.2</v>
      </c>
      <c r="IS122" s="89">
        <v>0.22</v>
      </c>
      <c r="IT122" s="76">
        <v>0.7</v>
      </c>
      <c r="IU122" s="89">
        <v>0.11</v>
      </c>
      <c r="IV122" s="76">
        <v>0.3</v>
      </c>
      <c r="IW122" s="89">
        <v>0.04</v>
      </c>
      <c r="IX122" s="76">
        <v>0.1</v>
      </c>
      <c r="IY122" s="89">
        <v>0.45</v>
      </c>
      <c r="IZ122" s="76">
        <v>1.4</v>
      </c>
      <c r="JA122" s="89">
        <v>7.0000000000000007E-2</v>
      </c>
      <c r="JB122" s="76">
        <v>0.2</v>
      </c>
      <c r="JC122" s="89">
        <v>0.04</v>
      </c>
      <c r="JD122" s="76">
        <v>0.1</v>
      </c>
      <c r="JE122" s="89">
        <v>12.71</v>
      </c>
      <c r="JF122" s="76">
        <v>40.200000000000003</v>
      </c>
      <c r="JG122" s="89">
        <v>8.1199999999999992</v>
      </c>
      <c r="JH122" s="76">
        <v>25.7</v>
      </c>
      <c r="JI122" s="89">
        <v>1.96</v>
      </c>
      <c r="JJ122" s="76">
        <v>6.2</v>
      </c>
      <c r="JK122" s="89">
        <v>4.13</v>
      </c>
      <c r="JL122" s="76">
        <v>13.3</v>
      </c>
      <c r="JM122" s="76">
        <v>21.4</v>
      </c>
      <c r="JN122" s="74">
        <v>6097</v>
      </c>
      <c r="JO122" s="13" t="s">
        <v>95</v>
      </c>
      <c r="JP122" s="13" t="s">
        <v>95</v>
      </c>
      <c r="JQ122" s="13" t="s">
        <v>95</v>
      </c>
      <c r="JR122" s="13" t="s">
        <v>95</v>
      </c>
      <c r="JS122" s="13" t="s">
        <v>95</v>
      </c>
      <c r="JT122" s="13" t="s">
        <v>95</v>
      </c>
      <c r="JU122" s="13" t="s">
        <v>95</v>
      </c>
      <c r="JV122" s="13" t="s">
        <v>95</v>
      </c>
      <c r="JW122" s="13" t="s">
        <v>95</v>
      </c>
      <c r="JX122" s="13" t="s">
        <v>95</v>
      </c>
      <c r="JY122" s="13" t="s">
        <v>95</v>
      </c>
      <c r="JZ122" s="13" t="s">
        <v>95</v>
      </c>
      <c r="KA122" s="13" t="s">
        <v>95</v>
      </c>
      <c r="KB122" s="13" t="s">
        <v>95</v>
      </c>
      <c r="KC122" s="13" t="s">
        <v>95</v>
      </c>
      <c r="KD122" s="13" t="s">
        <v>95</v>
      </c>
      <c r="KE122" s="13" t="s">
        <v>95</v>
      </c>
      <c r="KF122" s="13" t="s">
        <v>95</v>
      </c>
      <c r="KG122" s="13" t="s">
        <v>95</v>
      </c>
      <c r="KH122" s="12">
        <v>69.91</v>
      </c>
      <c r="KI122" s="12" t="s">
        <v>95</v>
      </c>
      <c r="KJ122" s="12">
        <v>74.636858150517071</v>
      </c>
      <c r="KK122" s="12">
        <v>72.470741994890986</v>
      </c>
      <c r="KL122" s="12">
        <v>72.044983722994971</v>
      </c>
      <c r="KM122" s="12">
        <v>71.857291546200997</v>
      </c>
    </row>
    <row r="123" spans="1:299">
      <c r="A123" s="51" t="s">
        <v>802</v>
      </c>
      <c r="B123" s="11" t="s">
        <v>803</v>
      </c>
      <c r="C123" s="4" t="s">
        <v>385</v>
      </c>
      <c r="D123" s="4" t="s">
        <v>675</v>
      </c>
      <c r="E123" s="12">
        <v>32.5</v>
      </c>
      <c r="F123" s="4" t="s">
        <v>370</v>
      </c>
      <c r="G123" s="73" t="s">
        <v>358</v>
      </c>
      <c r="H123" s="4">
        <v>9</v>
      </c>
      <c r="I123" s="4" t="s">
        <v>600</v>
      </c>
      <c r="J123" s="827" t="s">
        <v>601</v>
      </c>
      <c r="K123" s="289">
        <v>8.234146708594329</v>
      </c>
      <c r="L123" s="302">
        <v>880.7</v>
      </c>
      <c r="M123" s="70">
        <v>7252</v>
      </c>
      <c r="N123" s="12" t="s">
        <v>95</v>
      </c>
      <c r="O123" s="12" t="s">
        <v>95</v>
      </c>
      <c r="P123" s="12">
        <v>99.9</v>
      </c>
      <c r="Q123" s="12">
        <v>99.9</v>
      </c>
      <c r="R123" s="12" t="s">
        <v>95</v>
      </c>
      <c r="S123" s="12" t="s">
        <v>95</v>
      </c>
      <c r="T123" s="70">
        <v>3674</v>
      </c>
      <c r="U123" s="70">
        <v>3578</v>
      </c>
      <c r="V123" s="216">
        <v>10.728075013789299</v>
      </c>
      <c r="W123" s="216">
        <v>10.245449531163818</v>
      </c>
      <c r="X123" s="216">
        <v>8.8389409817981246</v>
      </c>
      <c r="Y123" s="216">
        <v>9.3905129619415337</v>
      </c>
      <c r="Z123" s="216">
        <v>17.277992277992279</v>
      </c>
      <c r="AA123" s="216">
        <v>18.974076116933261</v>
      </c>
      <c r="AB123" s="216">
        <v>14.754550468836182</v>
      </c>
      <c r="AC123" s="216">
        <v>3.4886927744070602</v>
      </c>
      <c r="AD123" s="216">
        <v>6.3017098731384449</v>
      </c>
      <c r="AE123" s="216">
        <v>35.57639271924986</v>
      </c>
      <c r="AF123" s="216">
        <v>2.1924986210700497</v>
      </c>
      <c r="AG123" s="70">
        <v>835</v>
      </c>
      <c r="AH123" s="70">
        <v>137</v>
      </c>
      <c r="AI123" s="437" t="s">
        <v>92</v>
      </c>
      <c r="AJ123" s="216">
        <v>0.6</v>
      </c>
      <c r="AK123" s="70" t="s">
        <v>371</v>
      </c>
      <c r="AL123" s="70">
        <v>20</v>
      </c>
      <c r="AM123" s="437" t="s">
        <v>1742</v>
      </c>
      <c r="AN123" s="70">
        <v>117</v>
      </c>
      <c r="AO123" s="216">
        <v>16.311314684992965</v>
      </c>
      <c r="AP123" s="216">
        <v>2.2202707007716072</v>
      </c>
      <c r="AQ123" s="216">
        <v>0.1</v>
      </c>
      <c r="AR123" s="70">
        <v>0</v>
      </c>
      <c r="AS123" s="70">
        <v>0</v>
      </c>
      <c r="AT123" s="216">
        <v>0</v>
      </c>
      <c r="AU123" s="216">
        <v>0</v>
      </c>
      <c r="AV123" s="216">
        <v>0</v>
      </c>
      <c r="AW123" s="70">
        <v>11</v>
      </c>
      <c r="AX123" s="70">
        <v>13</v>
      </c>
      <c r="AY123" s="70">
        <v>82</v>
      </c>
      <c r="AZ123" s="70">
        <v>22</v>
      </c>
      <c r="BA123" s="70">
        <v>60</v>
      </c>
      <c r="BB123" s="70">
        <v>38</v>
      </c>
      <c r="BC123" s="70">
        <v>20</v>
      </c>
      <c r="BD123" s="70">
        <v>24</v>
      </c>
      <c r="BE123" s="70" t="s">
        <v>95</v>
      </c>
      <c r="BF123" s="70">
        <v>69</v>
      </c>
      <c r="BG123" s="70">
        <v>23</v>
      </c>
      <c r="BH123" s="70">
        <v>46</v>
      </c>
      <c r="BI123" s="70">
        <v>24</v>
      </c>
      <c r="BJ123" s="70">
        <v>30</v>
      </c>
      <c r="BK123" s="70">
        <v>15</v>
      </c>
      <c r="BL123" s="70" t="s">
        <v>95</v>
      </c>
      <c r="BM123" s="70">
        <v>2</v>
      </c>
      <c r="BN123" s="14">
        <v>94</v>
      </c>
      <c r="BO123" s="310">
        <v>47.3</v>
      </c>
      <c r="BP123" s="14">
        <v>17</v>
      </c>
      <c r="BQ123" s="310">
        <v>5.8</v>
      </c>
      <c r="BR123" s="14" t="s">
        <v>95</v>
      </c>
      <c r="BS123" s="14" t="s">
        <v>95</v>
      </c>
      <c r="BT123" s="310" t="s">
        <v>95</v>
      </c>
      <c r="BU123" s="310" t="s">
        <v>95</v>
      </c>
      <c r="BV123" s="310" t="s">
        <v>95</v>
      </c>
      <c r="BW123" s="310" t="s">
        <v>95</v>
      </c>
      <c r="BX123" s="310" t="s">
        <v>95</v>
      </c>
      <c r="BY123" s="12" t="s">
        <v>92</v>
      </c>
      <c r="BZ123" s="216" t="s">
        <v>92</v>
      </c>
      <c r="CA123" s="216" t="s">
        <v>92</v>
      </c>
      <c r="CB123" s="70" t="s">
        <v>92</v>
      </c>
      <c r="CC123" s="70" t="s">
        <v>92</v>
      </c>
      <c r="CD123" s="216" t="s">
        <v>92</v>
      </c>
      <c r="CE123" s="216" t="s">
        <v>92</v>
      </c>
      <c r="CF123" s="216" t="s">
        <v>92</v>
      </c>
      <c r="CG123" s="216" t="s">
        <v>92</v>
      </c>
      <c r="CH123" s="70">
        <v>803</v>
      </c>
      <c r="CI123" s="88">
        <v>19.768586903003445</v>
      </c>
      <c r="CJ123" s="14">
        <v>376</v>
      </c>
      <c r="CK123" s="14">
        <v>207</v>
      </c>
      <c r="CL123" s="88">
        <v>9.395302348825588</v>
      </c>
      <c r="CM123" s="335">
        <v>37.174300000000002</v>
      </c>
      <c r="CN123" s="335">
        <v>159.72900000000001</v>
      </c>
      <c r="CO123" s="335">
        <v>120.363</v>
      </c>
      <c r="CP123" s="335">
        <v>125.883</v>
      </c>
      <c r="CQ123" s="335">
        <v>100</v>
      </c>
      <c r="CR123" s="15" t="s">
        <v>95</v>
      </c>
      <c r="CS123" s="14">
        <v>447</v>
      </c>
      <c r="CT123" s="12">
        <v>16.554809843400449</v>
      </c>
      <c r="CU123" s="14">
        <v>216</v>
      </c>
      <c r="CV123" s="14">
        <v>212</v>
      </c>
      <c r="CW123" s="14">
        <v>183</v>
      </c>
      <c r="CX123" s="14">
        <v>21</v>
      </c>
      <c r="CY123" s="14">
        <v>18</v>
      </c>
      <c r="CZ123" s="88">
        <v>57.1</v>
      </c>
      <c r="DA123" s="88">
        <v>1.6</v>
      </c>
      <c r="DB123" s="88">
        <v>11.2</v>
      </c>
      <c r="DC123" s="88">
        <v>30.1</v>
      </c>
      <c r="DD123" s="5">
        <v>1000</v>
      </c>
      <c r="DE123" s="14">
        <v>617</v>
      </c>
      <c r="DF123" s="14">
        <v>343</v>
      </c>
      <c r="DG123" s="14">
        <v>40</v>
      </c>
      <c r="DH123" s="14">
        <v>2304</v>
      </c>
      <c r="DI123" s="14">
        <v>948</v>
      </c>
      <c r="DJ123" s="14">
        <v>1141</v>
      </c>
      <c r="DK123" s="14">
        <v>215</v>
      </c>
      <c r="DL123" s="14">
        <v>7133.9804450000001</v>
      </c>
      <c r="DM123" s="14">
        <v>8505.9363979999998</v>
      </c>
      <c r="DN123" s="14">
        <v>5311.1318629999996</v>
      </c>
      <c r="DO123" s="12">
        <v>1.9996816419968866</v>
      </c>
      <c r="DP123" s="12">
        <v>1.4816566482179327</v>
      </c>
      <c r="DQ123" s="12">
        <v>2.9165088393726002</v>
      </c>
      <c r="DR123" s="14">
        <v>2983</v>
      </c>
      <c r="DS123" s="88">
        <v>47.4</v>
      </c>
      <c r="DT123" s="14">
        <v>347</v>
      </c>
      <c r="DU123" s="14">
        <v>8180.1408620000002</v>
      </c>
      <c r="DV123" s="12">
        <v>-0.5882431107277597</v>
      </c>
      <c r="DW123" s="12">
        <v>45.2</v>
      </c>
      <c r="DX123" s="445">
        <v>0.37436719699999998</v>
      </c>
      <c r="DY123" s="5">
        <v>405</v>
      </c>
      <c r="DZ123" s="5">
        <v>131</v>
      </c>
      <c r="EA123" s="5">
        <v>122</v>
      </c>
      <c r="EB123" s="5">
        <v>144</v>
      </c>
      <c r="EC123" s="5">
        <v>8</v>
      </c>
      <c r="ED123" s="75">
        <v>4</v>
      </c>
      <c r="EE123" s="75">
        <v>2</v>
      </c>
      <c r="EF123" s="75">
        <v>2</v>
      </c>
      <c r="EG123" s="75">
        <v>1</v>
      </c>
      <c r="EH123" s="75">
        <v>1</v>
      </c>
      <c r="EI123" s="75">
        <v>63</v>
      </c>
      <c r="EJ123" s="75">
        <v>32</v>
      </c>
      <c r="EK123" s="75">
        <v>31</v>
      </c>
      <c r="EL123" s="75">
        <v>9</v>
      </c>
      <c r="EM123" s="75">
        <v>22</v>
      </c>
      <c r="EN123" s="75">
        <v>1631</v>
      </c>
      <c r="EO123" s="75">
        <v>756</v>
      </c>
      <c r="EP123" s="75">
        <v>875</v>
      </c>
      <c r="EQ123" s="75">
        <v>219</v>
      </c>
      <c r="ER123" s="75">
        <v>656</v>
      </c>
      <c r="ES123" s="75">
        <v>25.206896551724139</v>
      </c>
      <c r="ET123" s="563">
        <v>0.80428954423592491</v>
      </c>
      <c r="EU123" s="563" t="s">
        <v>92</v>
      </c>
      <c r="EV123" s="563" t="s">
        <v>92</v>
      </c>
      <c r="EW123" s="85">
        <v>78.378378378378372</v>
      </c>
      <c r="EX123" s="85">
        <v>63.063063063063062</v>
      </c>
      <c r="EY123" s="12">
        <v>14</v>
      </c>
      <c r="EZ123" s="12">
        <v>39.299999999999997</v>
      </c>
      <c r="FA123" s="12">
        <v>17.25</v>
      </c>
      <c r="FB123" s="12">
        <v>3</v>
      </c>
      <c r="FC123" s="70">
        <v>144</v>
      </c>
      <c r="FD123" s="12">
        <v>33.5</v>
      </c>
      <c r="FE123" s="12">
        <v>0.69930069930069927</v>
      </c>
      <c r="FF123" s="12">
        <v>4.9000000000000004</v>
      </c>
      <c r="FG123" s="12">
        <v>19.399999999999999</v>
      </c>
      <c r="FH123" s="12">
        <v>25.257731958762893</v>
      </c>
      <c r="FI123" s="12">
        <v>86.111111111111114</v>
      </c>
      <c r="FJ123" s="12">
        <v>12.037037037037036</v>
      </c>
      <c r="FK123" s="12">
        <v>2.8283076923076922</v>
      </c>
      <c r="FL123" s="14">
        <v>364.06900000000002</v>
      </c>
      <c r="FM123" s="14">
        <v>49.930999999999997</v>
      </c>
      <c r="FN123" s="12">
        <v>13.7</v>
      </c>
      <c r="FO123" s="14">
        <v>314.13799999999998</v>
      </c>
      <c r="FP123" s="14">
        <v>311.94</v>
      </c>
      <c r="FQ123" s="14">
        <v>2.198</v>
      </c>
      <c r="FR123" s="12">
        <v>99.300307508165204</v>
      </c>
      <c r="FS123" s="12">
        <v>0.69969249183479865</v>
      </c>
      <c r="FT123" s="14">
        <v>280.75400000000002</v>
      </c>
      <c r="FU123" s="14">
        <v>12.872999999999999</v>
      </c>
      <c r="FV123" s="14">
        <v>1.1819999999999999</v>
      </c>
      <c r="FW123" s="14">
        <v>11.57</v>
      </c>
      <c r="FX123" s="14">
        <v>4.9809999999999999</v>
      </c>
      <c r="FY123" s="12">
        <v>90.002564595755601</v>
      </c>
      <c r="FZ123" s="12">
        <v>4.1267551452202298</v>
      </c>
      <c r="GA123" s="12">
        <v>0.37891902288901702</v>
      </c>
      <c r="GB123" s="12">
        <v>3.7090466115278602</v>
      </c>
      <c r="GC123" s="12">
        <v>1.59678143232673</v>
      </c>
      <c r="GD123" s="12">
        <v>43.014340871483697</v>
      </c>
      <c r="GE123" s="12">
        <v>38.714009928295603</v>
      </c>
      <c r="GF123" s="12">
        <v>1.7750965250965252</v>
      </c>
      <c r="GG123" s="12">
        <v>0.16298952013237727</v>
      </c>
      <c r="GH123" s="12">
        <v>1.5954219525648097</v>
      </c>
      <c r="GI123" s="12">
        <v>0.68684500827357975</v>
      </c>
      <c r="GJ123" s="437">
        <v>0</v>
      </c>
      <c r="GK123" s="12">
        <v>219.95</v>
      </c>
      <c r="GL123" s="12">
        <v>0</v>
      </c>
      <c r="GM123" s="12">
        <v>5.2</v>
      </c>
      <c r="GN123" s="12">
        <v>5.2</v>
      </c>
      <c r="GO123" s="15">
        <v>21</v>
      </c>
      <c r="GP123" s="12">
        <v>6.7</v>
      </c>
      <c r="GQ123" s="12">
        <v>3.9</v>
      </c>
      <c r="GR123" s="15">
        <v>18</v>
      </c>
      <c r="GS123" s="147">
        <v>1686</v>
      </c>
      <c r="GT123" s="88" t="s">
        <v>95</v>
      </c>
      <c r="GU123" s="88" t="s">
        <v>95</v>
      </c>
      <c r="GV123" s="88" t="s">
        <v>95</v>
      </c>
      <c r="GW123" s="88" t="s">
        <v>95</v>
      </c>
      <c r="GX123" s="88" t="s">
        <v>95</v>
      </c>
      <c r="GY123" s="88" t="s">
        <v>95</v>
      </c>
      <c r="GZ123" s="88" t="s">
        <v>95</v>
      </c>
      <c r="HA123" s="88" t="s">
        <v>95</v>
      </c>
      <c r="HB123" s="88" t="s">
        <v>95</v>
      </c>
      <c r="HC123" s="88" t="s">
        <v>95</v>
      </c>
      <c r="HD123" s="148">
        <v>1.8677804323289964</v>
      </c>
      <c r="HE123" s="148">
        <v>10.239237482924752</v>
      </c>
      <c r="HF123" s="14">
        <v>3273</v>
      </c>
      <c r="HG123" s="14">
        <v>2666</v>
      </c>
      <c r="HH123" s="12">
        <v>8.9148537134283572</v>
      </c>
      <c r="HI123" s="14">
        <v>1</v>
      </c>
      <c r="HJ123" s="14" t="s">
        <v>95</v>
      </c>
      <c r="HK123" s="14" t="s">
        <v>95</v>
      </c>
      <c r="HL123" s="14">
        <v>1</v>
      </c>
      <c r="HM123" s="146">
        <v>0.13941294602558091</v>
      </c>
      <c r="HN123" s="146">
        <v>0.30553009471432935</v>
      </c>
      <c r="HO123" s="14" t="s">
        <v>95</v>
      </c>
      <c r="HP123" s="350" t="s">
        <v>92</v>
      </c>
      <c r="HQ123" s="146" t="s">
        <v>92</v>
      </c>
      <c r="HR123" s="146" t="s">
        <v>92</v>
      </c>
      <c r="HS123" s="146" t="s">
        <v>92</v>
      </c>
      <c r="HT123" s="146" t="s">
        <v>92</v>
      </c>
      <c r="HU123" s="146" t="s">
        <v>92</v>
      </c>
      <c r="HV123" s="146" t="s">
        <v>92</v>
      </c>
      <c r="HW123" s="146" t="s">
        <v>92</v>
      </c>
      <c r="HX123" s="146" t="s">
        <v>92</v>
      </c>
      <c r="HY123" s="4">
        <v>4</v>
      </c>
      <c r="HZ123" s="149">
        <v>-0.54576849434682184</v>
      </c>
      <c r="IA123" s="10">
        <v>82</v>
      </c>
      <c r="IB123" s="2">
        <v>7</v>
      </c>
      <c r="IC123" s="127">
        <v>0.51034954861685977</v>
      </c>
      <c r="ID123" s="2">
        <v>142</v>
      </c>
      <c r="IE123" s="4">
        <v>5</v>
      </c>
      <c r="IF123" s="16">
        <v>0.48299999999999998</v>
      </c>
      <c r="IG123" s="4">
        <v>172</v>
      </c>
      <c r="IH123" s="4">
        <v>158</v>
      </c>
      <c r="II123" s="4">
        <v>184</v>
      </c>
      <c r="IJ123" s="89">
        <v>8.25</v>
      </c>
      <c r="IK123" s="89">
        <v>1.35</v>
      </c>
      <c r="IL123" s="76">
        <v>16.399999999999999</v>
      </c>
      <c r="IM123" s="89">
        <v>0.02</v>
      </c>
      <c r="IN123" s="76">
        <v>0.2</v>
      </c>
      <c r="IO123" s="89" t="s">
        <v>95</v>
      </c>
      <c r="IP123" s="76" t="s">
        <v>95</v>
      </c>
      <c r="IQ123" s="89">
        <v>0.05</v>
      </c>
      <c r="IR123" s="76">
        <v>0.6</v>
      </c>
      <c r="IS123" s="89" t="s">
        <v>95</v>
      </c>
      <c r="IT123" s="76" t="s">
        <v>95</v>
      </c>
      <c r="IU123" s="89" t="s">
        <v>95</v>
      </c>
      <c r="IV123" s="76" t="s">
        <v>95</v>
      </c>
      <c r="IW123" s="89" t="s">
        <v>95</v>
      </c>
      <c r="IX123" s="76" t="s">
        <v>95</v>
      </c>
      <c r="IY123" s="89">
        <v>0.28000000000000003</v>
      </c>
      <c r="IZ123" s="76">
        <v>3.4</v>
      </c>
      <c r="JA123" s="89">
        <v>0.63</v>
      </c>
      <c r="JB123" s="76">
        <v>7.6</v>
      </c>
      <c r="JC123" s="89" t="s">
        <v>95</v>
      </c>
      <c r="JD123" s="76" t="s">
        <v>95</v>
      </c>
      <c r="JE123" s="89">
        <v>1</v>
      </c>
      <c r="JF123" s="76">
        <v>12.1</v>
      </c>
      <c r="JG123" s="89">
        <v>2.64</v>
      </c>
      <c r="JH123" s="76">
        <v>32</v>
      </c>
      <c r="JI123" s="89">
        <v>1.1200000000000001</v>
      </c>
      <c r="JJ123" s="76">
        <v>13.6</v>
      </c>
      <c r="JK123" s="89">
        <v>1.1599999999999999</v>
      </c>
      <c r="JL123" s="76">
        <v>14.1</v>
      </c>
      <c r="JM123" s="76">
        <v>6.3</v>
      </c>
      <c r="JN123" s="74">
        <v>4667</v>
      </c>
      <c r="JO123" s="13" t="s">
        <v>95</v>
      </c>
      <c r="JP123" s="13" t="s">
        <v>95</v>
      </c>
      <c r="JQ123" s="13" t="s">
        <v>95</v>
      </c>
      <c r="JR123" s="13" t="s">
        <v>95</v>
      </c>
      <c r="JS123" s="13" t="s">
        <v>95</v>
      </c>
      <c r="JT123" s="13" t="s">
        <v>95</v>
      </c>
      <c r="JU123" s="13" t="s">
        <v>95</v>
      </c>
      <c r="JV123" s="13" t="s">
        <v>95</v>
      </c>
      <c r="JW123" s="13" t="s">
        <v>95</v>
      </c>
      <c r="JX123" s="13" t="s">
        <v>95</v>
      </c>
      <c r="JY123" s="13" t="s">
        <v>95</v>
      </c>
      <c r="JZ123" s="13" t="s">
        <v>95</v>
      </c>
      <c r="KA123" s="13" t="s">
        <v>95</v>
      </c>
      <c r="KB123" s="13" t="s">
        <v>95</v>
      </c>
      <c r="KC123" s="13" t="s">
        <v>95</v>
      </c>
      <c r="KD123" s="13" t="s">
        <v>95</v>
      </c>
      <c r="KE123" s="13" t="s">
        <v>95</v>
      </c>
      <c r="KF123" s="13" t="s">
        <v>95</v>
      </c>
      <c r="KG123" s="13" t="s">
        <v>95</v>
      </c>
      <c r="KH123" s="12">
        <v>86.42</v>
      </c>
      <c r="KI123" s="12">
        <v>85.042824315855441</v>
      </c>
      <c r="KJ123" s="12">
        <v>45.010845986984819</v>
      </c>
      <c r="KK123" s="12">
        <v>61.146769362430462</v>
      </c>
      <c r="KL123" s="12">
        <v>68.559322033898312</v>
      </c>
      <c r="KM123" s="12">
        <v>39.370888157894733</v>
      </c>
    </row>
    <row r="124" spans="1:299">
      <c r="A124" s="51" t="s">
        <v>805</v>
      </c>
      <c r="B124" s="11" t="s">
        <v>806</v>
      </c>
      <c r="C124" s="4" t="s">
        <v>417</v>
      </c>
      <c r="D124" s="4" t="s">
        <v>675</v>
      </c>
      <c r="E124" s="12">
        <v>83.6</v>
      </c>
      <c r="F124" s="4" t="s">
        <v>489</v>
      </c>
      <c r="G124" s="73" t="s">
        <v>358</v>
      </c>
      <c r="H124" s="4">
        <v>9</v>
      </c>
      <c r="I124" s="4" t="s">
        <v>807</v>
      </c>
      <c r="J124" s="827" t="s">
        <v>808</v>
      </c>
      <c r="K124" s="289">
        <v>4.15360298975303</v>
      </c>
      <c r="L124" s="302">
        <v>1992.2</v>
      </c>
      <c r="M124" s="70">
        <v>8275</v>
      </c>
      <c r="N124" s="12" t="s">
        <v>95</v>
      </c>
      <c r="O124" s="12" t="s">
        <v>95</v>
      </c>
      <c r="P124" s="12">
        <v>99.8</v>
      </c>
      <c r="Q124" s="12">
        <v>100</v>
      </c>
      <c r="R124" s="12" t="s">
        <v>95</v>
      </c>
      <c r="S124" s="12" t="s">
        <v>95</v>
      </c>
      <c r="T124" s="70">
        <v>4193</v>
      </c>
      <c r="U124" s="70">
        <v>4082</v>
      </c>
      <c r="V124" s="216">
        <v>10.972809667673715</v>
      </c>
      <c r="W124" s="216">
        <v>11.057401812688822</v>
      </c>
      <c r="X124" s="216">
        <v>10.018126888217523</v>
      </c>
      <c r="Y124" s="216">
        <v>10.018126888217523</v>
      </c>
      <c r="Z124" s="216">
        <v>18.380664652567976</v>
      </c>
      <c r="AA124" s="216">
        <v>19.311178247734141</v>
      </c>
      <c r="AB124" s="216">
        <v>13.389728096676738</v>
      </c>
      <c r="AC124" s="216">
        <v>2.2960725075528701</v>
      </c>
      <c r="AD124" s="216">
        <v>4.5438066465256801</v>
      </c>
      <c r="AE124" s="216">
        <v>37.993957703927492</v>
      </c>
      <c r="AF124" s="216">
        <v>1.6193353474320242</v>
      </c>
      <c r="AG124" s="70">
        <v>873</v>
      </c>
      <c r="AH124" s="70">
        <v>173</v>
      </c>
      <c r="AI124" s="437" t="s">
        <v>92</v>
      </c>
      <c r="AJ124" s="216">
        <v>0.6</v>
      </c>
      <c r="AK124" s="70" t="s">
        <v>371</v>
      </c>
      <c r="AL124" s="70">
        <v>27</v>
      </c>
      <c r="AM124" s="437" t="s">
        <v>1743</v>
      </c>
      <c r="AN124" s="70">
        <v>146</v>
      </c>
      <c r="AO124" s="216">
        <v>17.811742085974593</v>
      </c>
      <c r="AP124" s="216">
        <v>1.9246900061709198</v>
      </c>
      <c r="AQ124" s="216">
        <v>0</v>
      </c>
      <c r="AR124" s="70" t="s">
        <v>92</v>
      </c>
      <c r="AS124" s="70" t="s">
        <v>92</v>
      </c>
      <c r="AT124" s="216" t="s">
        <v>92</v>
      </c>
      <c r="AU124" s="216" t="s">
        <v>92</v>
      </c>
      <c r="AV124" s="216" t="s">
        <v>92</v>
      </c>
      <c r="AW124" s="70">
        <v>6</v>
      </c>
      <c r="AX124" s="70">
        <v>8</v>
      </c>
      <c r="AY124" s="70">
        <v>64</v>
      </c>
      <c r="AZ124" s="70">
        <v>23</v>
      </c>
      <c r="BA124" s="70">
        <v>41</v>
      </c>
      <c r="BB124" s="70">
        <v>18</v>
      </c>
      <c r="BC124" s="70">
        <v>29</v>
      </c>
      <c r="BD124" s="70">
        <v>17</v>
      </c>
      <c r="BE124" s="70" t="s">
        <v>95</v>
      </c>
      <c r="BF124" s="70">
        <v>56</v>
      </c>
      <c r="BG124" s="70">
        <v>12</v>
      </c>
      <c r="BH124" s="70">
        <v>44</v>
      </c>
      <c r="BI124" s="70">
        <v>10</v>
      </c>
      <c r="BJ124" s="70">
        <v>33</v>
      </c>
      <c r="BK124" s="70">
        <v>13</v>
      </c>
      <c r="BL124" s="70" t="s">
        <v>95</v>
      </c>
      <c r="BM124" s="70">
        <v>34</v>
      </c>
      <c r="BN124" s="14">
        <v>103</v>
      </c>
      <c r="BO124" s="310">
        <v>47.1</v>
      </c>
      <c r="BP124" s="14">
        <v>18</v>
      </c>
      <c r="BQ124" s="310">
        <v>5.6</v>
      </c>
      <c r="BR124" s="14" t="s">
        <v>95</v>
      </c>
      <c r="BS124" s="14" t="s">
        <v>95</v>
      </c>
      <c r="BT124" s="310" t="s">
        <v>95</v>
      </c>
      <c r="BU124" s="310" t="s">
        <v>95</v>
      </c>
      <c r="BV124" s="310" t="s">
        <v>95</v>
      </c>
      <c r="BW124" s="310" t="s">
        <v>95</v>
      </c>
      <c r="BX124" s="310" t="s">
        <v>95</v>
      </c>
      <c r="BY124" s="12" t="s">
        <v>92</v>
      </c>
      <c r="BZ124" s="216" t="s">
        <v>92</v>
      </c>
      <c r="CA124" s="216" t="s">
        <v>92</v>
      </c>
      <c r="CB124" s="70" t="s">
        <v>92</v>
      </c>
      <c r="CC124" s="70" t="s">
        <v>92</v>
      </c>
      <c r="CD124" s="216" t="s">
        <v>92</v>
      </c>
      <c r="CE124" s="216" t="s">
        <v>92</v>
      </c>
      <c r="CF124" s="216" t="s">
        <v>92</v>
      </c>
      <c r="CG124" s="216" t="s">
        <v>92</v>
      </c>
      <c r="CH124" s="70">
        <v>949</v>
      </c>
      <c r="CI124" s="88">
        <v>20.972375690607734</v>
      </c>
      <c r="CJ124" s="14">
        <v>451</v>
      </c>
      <c r="CK124" s="14">
        <v>236</v>
      </c>
      <c r="CL124" s="88">
        <v>10.100783874580067</v>
      </c>
      <c r="CM124" s="335">
        <v>36.740200000000002</v>
      </c>
      <c r="CN124" s="335">
        <v>155.291</v>
      </c>
      <c r="CO124" s="335">
        <v>120.916</v>
      </c>
      <c r="CP124" s="335">
        <v>125.398</v>
      </c>
      <c r="CQ124" s="335">
        <v>100</v>
      </c>
      <c r="CR124" s="15" t="s">
        <v>92</v>
      </c>
      <c r="CS124" s="14">
        <v>373</v>
      </c>
      <c r="CT124" s="12">
        <v>29.490616621983914</v>
      </c>
      <c r="CU124" s="14">
        <v>232</v>
      </c>
      <c r="CV124" s="14">
        <v>113</v>
      </c>
      <c r="CW124" s="14">
        <v>298</v>
      </c>
      <c r="CX124" s="14">
        <v>52</v>
      </c>
      <c r="CY124" s="14">
        <v>20</v>
      </c>
      <c r="CZ124" s="88">
        <v>77.7</v>
      </c>
      <c r="DA124" s="88">
        <v>2.8</v>
      </c>
      <c r="DB124" s="88">
        <v>18.7</v>
      </c>
      <c r="DC124" s="88">
        <v>0.9</v>
      </c>
      <c r="DD124" s="5">
        <v>1380</v>
      </c>
      <c r="DE124" s="14">
        <v>791</v>
      </c>
      <c r="DF124" s="14">
        <v>517</v>
      </c>
      <c r="DG124" s="14">
        <v>72</v>
      </c>
      <c r="DH124" s="14">
        <v>3317</v>
      </c>
      <c r="DI124" s="14">
        <v>1208</v>
      </c>
      <c r="DJ124" s="14">
        <v>1732</v>
      </c>
      <c r="DK124" s="14">
        <v>377</v>
      </c>
      <c r="DL124" s="14">
        <v>6512.9817380000004</v>
      </c>
      <c r="DM124" s="14">
        <v>7948.9011419999997</v>
      </c>
      <c r="DN124" s="14">
        <v>4449.7373319999997</v>
      </c>
      <c r="DO124" s="12">
        <v>1.1656634460540882</v>
      </c>
      <c r="DP124" s="12">
        <v>1.6628841630654367</v>
      </c>
      <c r="DQ124" s="12">
        <v>0.56467210270327861</v>
      </c>
      <c r="DR124" s="14">
        <v>3687</v>
      </c>
      <c r="DS124" s="88">
        <v>48.7</v>
      </c>
      <c r="DT124" s="14">
        <v>177</v>
      </c>
      <c r="DU124" s="14">
        <v>9997.6076269999994</v>
      </c>
      <c r="DV124" s="12">
        <v>7.0725167698306945</v>
      </c>
      <c r="DW124" s="12">
        <v>40.1</v>
      </c>
      <c r="DX124" s="445">
        <v>0.340367582</v>
      </c>
      <c r="DY124" s="5">
        <v>586</v>
      </c>
      <c r="DZ124" s="5">
        <v>214</v>
      </c>
      <c r="EA124" s="5">
        <v>189</v>
      </c>
      <c r="EB124" s="5">
        <v>177</v>
      </c>
      <c r="EC124" s="5">
        <v>6</v>
      </c>
      <c r="ED124" s="75">
        <v>4</v>
      </c>
      <c r="EE124" s="75">
        <v>3</v>
      </c>
      <c r="EF124" s="75">
        <v>2</v>
      </c>
      <c r="EG124" s="75">
        <v>1</v>
      </c>
      <c r="EH124" s="75">
        <v>1</v>
      </c>
      <c r="EI124" s="75">
        <v>78</v>
      </c>
      <c r="EJ124" s="75">
        <v>44</v>
      </c>
      <c r="EK124" s="75">
        <v>34</v>
      </c>
      <c r="EL124" s="75">
        <v>16</v>
      </c>
      <c r="EM124" s="75">
        <v>18</v>
      </c>
      <c r="EN124" s="75">
        <v>2005</v>
      </c>
      <c r="EO124" s="75">
        <v>1005</v>
      </c>
      <c r="EP124" s="75">
        <v>1000</v>
      </c>
      <c r="EQ124" s="75">
        <v>482</v>
      </c>
      <c r="ER124" s="75">
        <v>518</v>
      </c>
      <c r="ES124" s="75">
        <v>23.878048780487806</v>
      </c>
      <c r="ET124" s="563">
        <v>0.84905660377358494</v>
      </c>
      <c r="EU124" s="563" t="s">
        <v>92</v>
      </c>
      <c r="EV124" s="563" t="s">
        <v>92</v>
      </c>
      <c r="EW124" s="85">
        <v>61.93181818181818</v>
      </c>
      <c r="EX124" s="85">
        <v>42.045454545454547</v>
      </c>
      <c r="EY124" s="12">
        <v>10.199999999999999</v>
      </c>
      <c r="EZ124" s="12">
        <v>20.9</v>
      </c>
      <c r="FA124" s="12">
        <v>10.96</v>
      </c>
      <c r="FB124" s="12">
        <v>2.1800000000000002</v>
      </c>
      <c r="FC124" s="70">
        <v>192</v>
      </c>
      <c r="FD124" s="12">
        <v>32.799999999999997</v>
      </c>
      <c r="FE124" s="12">
        <v>2.6737967914438503</v>
      </c>
      <c r="FF124" s="12">
        <v>3.8</v>
      </c>
      <c r="FG124" s="12">
        <v>18.2</v>
      </c>
      <c r="FH124" s="12">
        <v>20.87912087912088</v>
      </c>
      <c r="FI124" s="12">
        <v>81.25</v>
      </c>
      <c r="FJ124" s="12">
        <v>11.76608187134503</v>
      </c>
      <c r="FK124" s="12">
        <v>2.8250497017892644</v>
      </c>
      <c r="FL124" s="14">
        <v>605.88800000000003</v>
      </c>
      <c r="FM124" s="14">
        <v>109.321</v>
      </c>
      <c r="FN124" s="12">
        <v>18</v>
      </c>
      <c r="FO124" s="14">
        <v>496.56700000000001</v>
      </c>
      <c r="FP124" s="14">
        <v>449.37299999999999</v>
      </c>
      <c r="FQ124" s="14">
        <v>47.194000000000003</v>
      </c>
      <c r="FR124" s="12">
        <v>90.495945159464881</v>
      </c>
      <c r="FS124" s="12">
        <v>9.5040548405351153</v>
      </c>
      <c r="FT124" s="14">
        <v>403.11500000000001</v>
      </c>
      <c r="FU124" s="14">
        <v>18.437999999999999</v>
      </c>
      <c r="FV124" s="14" t="s">
        <v>95</v>
      </c>
      <c r="FW124" s="14">
        <v>14.611000000000001</v>
      </c>
      <c r="FX124" s="14">
        <v>12.709</v>
      </c>
      <c r="FY124" s="12">
        <v>89.706101612691498</v>
      </c>
      <c r="FZ124" s="12">
        <v>4.1030502500150199</v>
      </c>
      <c r="GA124" s="12" t="s">
        <v>95</v>
      </c>
      <c r="GB124" s="12">
        <v>3.2514191996403898</v>
      </c>
      <c r="GC124" s="12">
        <v>2.8281627957175899</v>
      </c>
      <c r="GD124" s="12">
        <v>54.304894259818703</v>
      </c>
      <c r="GE124" s="12">
        <v>48.714803625377598</v>
      </c>
      <c r="GF124" s="12">
        <v>2.228157099697885</v>
      </c>
      <c r="GG124" s="12" t="s">
        <v>95</v>
      </c>
      <c r="GH124" s="12">
        <v>1.7656797583081572</v>
      </c>
      <c r="GI124" s="12">
        <v>1.5358308157099698</v>
      </c>
      <c r="GJ124" s="437">
        <v>0.59171597633136097</v>
      </c>
      <c r="GK124" s="12">
        <v>227.0222</v>
      </c>
      <c r="GL124" s="12">
        <v>75.000000000000014</v>
      </c>
      <c r="GM124" s="12">
        <v>5.5</v>
      </c>
      <c r="GN124" s="12">
        <v>5.4</v>
      </c>
      <c r="GO124" s="15">
        <v>21</v>
      </c>
      <c r="GP124" s="12">
        <v>6.4</v>
      </c>
      <c r="GQ124" s="12">
        <v>6.4</v>
      </c>
      <c r="GR124" s="15">
        <v>28</v>
      </c>
      <c r="GS124" s="147">
        <v>1380</v>
      </c>
      <c r="GT124" s="88" t="s">
        <v>95</v>
      </c>
      <c r="GU124" s="88" t="s">
        <v>95</v>
      </c>
      <c r="GV124" s="88" t="s">
        <v>95</v>
      </c>
      <c r="GW124" s="88" t="s">
        <v>95</v>
      </c>
      <c r="GX124" s="88" t="s">
        <v>95</v>
      </c>
      <c r="GY124" s="88">
        <v>0.7</v>
      </c>
      <c r="GZ124" s="88">
        <v>8.4000000000000005E-2</v>
      </c>
      <c r="HA124" s="88" t="s">
        <v>95</v>
      </c>
      <c r="HB124" s="88" t="s">
        <v>95</v>
      </c>
      <c r="HC124" s="88" t="s">
        <v>95</v>
      </c>
      <c r="HD124" s="148">
        <v>1.1235213693000914</v>
      </c>
      <c r="HE124" s="148">
        <v>26.970809458306377</v>
      </c>
      <c r="HF124" s="14">
        <v>2523</v>
      </c>
      <c r="HG124" s="14">
        <v>2177</v>
      </c>
      <c r="HH124" s="12">
        <v>9.1589343132751502</v>
      </c>
      <c r="HI124" s="14">
        <v>4</v>
      </c>
      <c r="HJ124" s="14" t="s">
        <v>95</v>
      </c>
      <c r="HK124" s="14">
        <v>2</v>
      </c>
      <c r="HL124" s="14">
        <v>2</v>
      </c>
      <c r="HM124" s="146">
        <v>0.48799293386231768</v>
      </c>
      <c r="HN124" s="146">
        <v>1.5854141894569957</v>
      </c>
      <c r="HO124" s="14" t="s">
        <v>95</v>
      </c>
      <c r="HP124" s="350" t="s">
        <v>92</v>
      </c>
      <c r="HQ124" s="146" t="s">
        <v>92</v>
      </c>
      <c r="HR124" s="146" t="s">
        <v>92</v>
      </c>
      <c r="HS124" s="146" t="s">
        <v>92</v>
      </c>
      <c r="HT124" s="146" t="s">
        <v>92</v>
      </c>
      <c r="HU124" s="146" t="s">
        <v>92</v>
      </c>
      <c r="HV124" s="146" t="s">
        <v>92</v>
      </c>
      <c r="HW124" s="146" t="s">
        <v>92</v>
      </c>
      <c r="HX124" s="146" t="s">
        <v>92</v>
      </c>
      <c r="HY124" s="4">
        <v>2</v>
      </c>
      <c r="HZ124" s="149">
        <v>-1.1091952685356818</v>
      </c>
      <c r="IA124" s="10">
        <v>36</v>
      </c>
      <c r="IB124" s="2">
        <v>7</v>
      </c>
      <c r="IC124" s="127">
        <v>0.6695583550540013</v>
      </c>
      <c r="ID124" s="2">
        <v>153</v>
      </c>
      <c r="IE124" s="4">
        <v>4</v>
      </c>
      <c r="IF124" s="16">
        <v>-6.8000000000000005E-2</v>
      </c>
      <c r="IG124" s="4">
        <v>116</v>
      </c>
      <c r="IH124" s="4">
        <v>123</v>
      </c>
      <c r="II124" s="4">
        <v>117</v>
      </c>
      <c r="IJ124" s="89">
        <v>4.13</v>
      </c>
      <c r="IK124" s="89">
        <v>1.66</v>
      </c>
      <c r="IL124" s="76">
        <v>40.200000000000003</v>
      </c>
      <c r="IM124" s="89">
        <v>0.05</v>
      </c>
      <c r="IN124" s="76">
        <v>1.2</v>
      </c>
      <c r="IO124" s="89">
        <v>0.01</v>
      </c>
      <c r="IP124" s="76">
        <v>0.2</v>
      </c>
      <c r="IQ124" s="89">
        <v>0.01</v>
      </c>
      <c r="IR124" s="76">
        <v>0.2</v>
      </c>
      <c r="IS124" s="89">
        <v>0.03</v>
      </c>
      <c r="IT124" s="76">
        <v>0.7</v>
      </c>
      <c r="IU124" s="89">
        <v>0.03</v>
      </c>
      <c r="IV124" s="76">
        <v>0.7</v>
      </c>
      <c r="IW124" s="89">
        <v>0.03</v>
      </c>
      <c r="IX124" s="76">
        <v>0.7</v>
      </c>
      <c r="IY124" s="89">
        <v>7.0000000000000007E-2</v>
      </c>
      <c r="IZ124" s="76">
        <v>1.7</v>
      </c>
      <c r="JA124" s="89">
        <v>0.04</v>
      </c>
      <c r="JB124" s="76">
        <v>1</v>
      </c>
      <c r="JC124" s="89" t="s">
        <v>95</v>
      </c>
      <c r="JD124" s="76" t="s">
        <v>95</v>
      </c>
      <c r="JE124" s="89">
        <v>0.21</v>
      </c>
      <c r="JF124" s="76">
        <v>5.0999999999999996</v>
      </c>
      <c r="JG124" s="89">
        <v>0.2</v>
      </c>
      <c r="JH124" s="76">
        <v>4.8</v>
      </c>
      <c r="JI124" s="89">
        <v>0.41</v>
      </c>
      <c r="JJ124" s="76">
        <v>9.9</v>
      </c>
      <c r="JK124" s="89">
        <v>1.38</v>
      </c>
      <c r="JL124" s="76">
        <v>33.6</v>
      </c>
      <c r="JM124" s="76">
        <v>7.1</v>
      </c>
      <c r="JN124" s="74">
        <v>4277</v>
      </c>
      <c r="JO124" s="13" t="s">
        <v>95</v>
      </c>
      <c r="JP124" s="13" t="s">
        <v>95</v>
      </c>
      <c r="JQ124" s="13" t="s">
        <v>95</v>
      </c>
      <c r="JR124" s="13" t="s">
        <v>95</v>
      </c>
      <c r="JS124" s="13" t="s">
        <v>95</v>
      </c>
      <c r="JT124" s="13" t="s">
        <v>95</v>
      </c>
      <c r="JU124" s="13" t="s">
        <v>95</v>
      </c>
      <c r="JV124" s="13" t="s">
        <v>95</v>
      </c>
      <c r="JW124" s="13" t="s">
        <v>95</v>
      </c>
      <c r="JX124" s="13" t="s">
        <v>95</v>
      </c>
      <c r="JY124" s="13" t="s">
        <v>95</v>
      </c>
      <c r="JZ124" s="13" t="s">
        <v>95</v>
      </c>
      <c r="KA124" s="13" t="s">
        <v>95</v>
      </c>
      <c r="KB124" s="13" t="s">
        <v>95</v>
      </c>
      <c r="KC124" s="13" t="s">
        <v>95</v>
      </c>
      <c r="KD124" s="13" t="s">
        <v>95</v>
      </c>
      <c r="KE124" s="13" t="s">
        <v>95</v>
      </c>
      <c r="KF124" s="13" t="s">
        <v>95</v>
      </c>
      <c r="KG124" s="13" t="s">
        <v>95</v>
      </c>
      <c r="KH124" s="12">
        <v>89.44</v>
      </c>
      <c r="KI124" s="12">
        <v>84.362754245195006</v>
      </c>
      <c r="KJ124" s="12">
        <v>36.156787762906312</v>
      </c>
      <c r="KK124" s="12">
        <v>48.763917720324592</v>
      </c>
      <c r="KL124" s="12">
        <v>53.364398881640263</v>
      </c>
      <c r="KM124" s="12">
        <v>34.378943573102575</v>
      </c>
    </row>
    <row r="125" spans="1:299">
      <c r="A125" s="51" t="s">
        <v>809</v>
      </c>
      <c r="B125" s="11" t="s">
        <v>810</v>
      </c>
      <c r="C125" s="4" t="s">
        <v>363</v>
      </c>
      <c r="D125" s="4" t="s">
        <v>675</v>
      </c>
      <c r="E125" s="12">
        <v>94.4</v>
      </c>
      <c r="F125" s="4" t="s">
        <v>489</v>
      </c>
      <c r="G125" s="73" t="s">
        <v>358</v>
      </c>
      <c r="H125" s="4">
        <v>13</v>
      </c>
      <c r="I125" s="4" t="s">
        <v>811</v>
      </c>
      <c r="J125" s="827" t="s">
        <v>812</v>
      </c>
      <c r="K125" s="289">
        <v>8.7379741236877102</v>
      </c>
      <c r="L125" s="302">
        <v>2644</v>
      </c>
      <c r="M125" s="70">
        <v>23103</v>
      </c>
      <c r="N125" s="12" t="s">
        <v>95</v>
      </c>
      <c r="O125" s="12" t="s">
        <v>95</v>
      </c>
      <c r="P125" s="12">
        <v>99.9</v>
      </c>
      <c r="Q125" s="12">
        <v>100</v>
      </c>
      <c r="R125" s="12" t="s">
        <v>95</v>
      </c>
      <c r="S125" s="12" t="s">
        <v>95</v>
      </c>
      <c r="T125" s="70">
        <v>11653</v>
      </c>
      <c r="U125" s="70">
        <v>11450</v>
      </c>
      <c r="V125" s="216">
        <v>18.508418820066659</v>
      </c>
      <c r="W125" s="216">
        <v>15.387611998441761</v>
      </c>
      <c r="X125" s="216">
        <v>13.361901051811452</v>
      </c>
      <c r="Y125" s="216">
        <v>12.48322728649959</v>
      </c>
      <c r="Z125" s="216">
        <v>16.525992295372895</v>
      </c>
      <c r="AA125" s="216">
        <v>13.898627883824611</v>
      </c>
      <c r="AB125" s="216">
        <v>6.908193741072588</v>
      </c>
      <c r="AC125" s="216">
        <v>0.9652426091849543</v>
      </c>
      <c r="AD125" s="216">
        <v>1.9607843137254901</v>
      </c>
      <c r="AE125" s="216">
        <v>55.018828723542399</v>
      </c>
      <c r="AF125" s="216">
        <v>0.68389386659741158</v>
      </c>
      <c r="AG125" s="70">
        <v>1611</v>
      </c>
      <c r="AH125" s="70">
        <v>673</v>
      </c>
      <c r="AI125" s="437">
        <v>4.46</v>
      </c>
      <c r="AJ125" s="216">
        <v>5.8</v>
      </c>
      <c r="AK125" s="70" t="s">
        <v>1635</v>
      </c>
      <c r="AL125" s="70">
        <v>35</v>
      </c>
      <c r="AM125" s="437" t="s">
        <v>1744</v>
      </c>
      <c r="AN125" s="70">
        <v>638</v>
      </c>
      <c r="AO125" s="216">
        <v>28.080738725891496</v>
      </c>
      <c r="AP125" s="216">
        <v>3.4290748804014015</v>
      </c>
      <c r="AQ125" s="216">
        <v>0</v>
      </c>
      <c r="AR125" s="70">
        <v>0</v>
      </c>
      <c r="AS125" s="70">
        <v>0</v>
      </c>
      <c r="AT125" s="216">
        <v>0</v>
      </c>
      <c r="AU125" s="216">
        <v>0</v>
      </c>
      <c r="AV125" s="216">
        <v>0</v>
      </c>
      <c r="AW125" s="70">
        <v>85</v>
      </c>
      <c r="AX125" s="70">
        <v>75</v>
      </c>
      <c r="AY125" s="70">
        <v>144</v>
      </c>
      <c r="AZ125" s="70">
        <v>69</v>
      </c>
      <c r="BA125" s="70">
        <v>75</v>
      </c>
      <c r="BB125" s="70">
        <v>65</v>
      </c>
      <c r="BC125" s="70">
        <v>54</v>
      </c>
      <c r="BD125" s="70">
        <v>24</v>
      </c>
      <c r="BE125" s="70">
        <v>1</v>
      </c>
      <c r="BF125" s="70">
        <v>69</v>
      </c>
      <c r="BG125" s="70">
        <v>27</v>
      </c>
      <c r="BH125" s="70">
        <v>42</v>
      </c>
      <c r="BI125" s="70">
        <v>25</v>
      </c>
      <c r="BJ125" s="70">
        <v>28</v>
      </c>
      <c r="BK125" s="70">
        <v>16</v>
      </c>
      <c r="BL125" s="70" t="s">
        <v>95</v>
      </c>
      <c r="BM125" s="70">
        <v>141</v>
      </c>
      <c r="BN125" s="14">
        <v>315</v>
      </c>
      <c r="BO125" s="310">
        <v>59.8</v>
      </c>
      <c r="BP125" s="14">
        <v>48</v>
      </c>
      <c r="BQ125" s="310">
        <v>7.8</v>
      </c>
      <c r="BR125" s="14" t="s">
        <v>95</v>
      </c>
      <c r="BS125" s="14" t="s">
        <v>95</v>
      </c>
      <c r="BT125" s="310" t="s">
        <v>95</v>
      </c>
      <c r="BU125" s="310" t="s">
        <v>95</v>
      </c>
      <c r="BV125" s="310" t="s">
        <v>95</v>
      </c>
      <c r="BW125" s="310" t="s">
        <v>95</v>
      </c>
      <c r="BX125" s="310" t="s">
        <v>95</v>
      </c>
      <c r="BY125" s="12" t="s">
        <v>92</v>
      </c>
      <c r="BZ125" s="216">
        <v>468.33333333333331</v>
      </c>
      <c r="CA125" s="216">
        <v>75.660989054867713</v>
      </c>
      <c r="CB125" s="70">
        <v>10</v>
      </c>
      <c r="CC125" s="70" t="s">
        <v>92</v>
      </c>
      <c r="CD125" s="216" t="s">
        <v>92</v>
      </c>
      <c r="CE125" s="216" t="s">
        <v>92</v>
      </c>
      <c r="CF125" s="216" t="s">
        <v>92</v>
      </c>
      <c r="CG125" s="216" t="s">
        <v>92</v>
      </c>
      <c r="CH125" s="70">
        <v>952</v>
      </c>
      <c r="CI125" s="88">
        <v>10.616705698672913</v>
      </c>
      <c r="CJ125" s="14">
        <v>467</v>
      </c>
      <c r="CK125" s="14">
        <v>324</v>
      </c>
      <c r="CL125" s="88">
        <v>5.3249714937286203</v>
      </c>
      <c r="CM125" s="335">
        <v>32.963200000000001</v>
      </c>
      <c r="CN125" s="335">
        <v>159.828</v>
      </c>
      <c r="CO125" s="335">
        <v>111.53400000000001</v>
      </c>
      <c r="CP125" s="335">
        <v>132.262</v>
      </c>
      <c r="CQ125" s="335">
        <v>117</v>
      </c>
      <c r="CR125" s="15" t="s">
        <v>95</v>
      </c>
      <c r="CS125" s="14">
        <v>428</v>
      </c>
      <c r="CT125" s="12">
        <v>55.140186915887853</v>
      </c>
      <c r="CU125" s="14">
        <v>2522</v>
      </c>
      <c r="CV125" s="14">
        <v>104</v>
      </c>
      <c r="CW125" s="14">
        <v>424</v>
      </c>
      <c r="CX125" s="14">
        <v>60</v>
      </c>
      <c r="CY125" s="14">
        <v>25</v>
      </c>
      <c r="CZ125" s="88">
        <v>84.9</v>
      </c>
      <c r="DA125" s="88">
        <v>0.3</v>
      </c>
      <c r="DB125" s="88">
        <v>2.4</v>
      </c>
      <c r="DC125" s="88">
        <v>12.4</v>
      </c>
      <c r="DD125" s="5">
        <v>2277</v>
      </c>
      <c r="DE125" s="14">
        <v>570</v>
      </c>
      <c r="DF125" s="14">
        <v>769</v>
      </c>
      <c r="DG125" s="14">
        <v>938</v>
      </c>
      <c r="DH125" s="14">
        <v>9462</v>
      </c>
      <c r="DI125" s="14">
        <v>859</v>
      </c>
      <c r="DJ125" s="14">
        <v>2732</v>
      </c>
      <c r="DK125" s="14">
        <v>5871</v>
      </c>
      <c r="DL125" s="14">
        <v>6088.7582220000004</v>
      </c>
      <c r="DM125" s="14">
        <v>6903.1595310000002</v>
      </c>
      <c r="DN125" s="14">
        <v>4540.2981579999996</v>
      </c>
      <c r="DO125" s="12">
        <v>-2.6003369338494897</v>
      </c>
      <c r="DP125" s="12">
        <v>-2.0777233989175081</v>
      </c>
      <c r="DQ125" s="12">
        <v>-4.6800817891460289</v>
      </c>
      <c r="DR125" s="14">
        <v>5382</v>
      </c>
      <c r="DS125" s="88">
        <v>52.6</v>
      </c>
      <c r="DT125" s="14">
        <v>273</v>
      </c>
      <c r="DU125" s="14">
        <v>11015.724899999999</v>
      </c>
      <c r="DV125" s="12">
        <v>17.562999557869574</v>
      </c>
      <c r="DW125" s="12">
        <v>39.9</v>
      </c>
      <c r="DX125" s="445">
        <v>0.33975465700000002</v>
      </c>
      <c r="DY125" s="5">
        <v>1543</v>
      </c>
      <c r="DZ125" s="5">
        <v>477</v>
      </c>
      <c r="EA125" s="5">
        <v>498</v>
      </c>
      <c r="EB125" s="5">
        <v>556</v>
      </c>
      <c r="EC125" s="5">
        <v>12</v>
      </c>
      <c r="ED125" s="75">
        <v>14</v>
      </c>
      <c r="EE125" s="75">
        <v>9</v>
      </c>
      <c r="EF125" s="75">
        <v>12</v>
      </c>
      <c r="EG125" s="75">
        <v>5</v>
      </c>
      <c r="EH125" s="75">
        <v>7</v>
      </c>
      <c r="EI125" s="75">
        <v>298</v>
      </c>
      <c r="EJ125" s="75">
        <v>158</v>
      </c>
      <c r="EK125" s="75">
        <v>140</v>
      </c>
      <c r="EL125" s="75">
        <v>58</v>
      </c>
      <c r="EM125" s="75">
        <v>82</v>
      </c>
      <c r="EN125" s="75">
        <v>6987</v>
      </c>
      <c r="EO125" s="75">
        <v>3624</v>
      </c>
      <c r="EP125" s="75">
        <v>3363</v>
      </c>
      <c r="EQ125" s="75">
        <v>1464</v>
      </c>
      <c r="ER125" s="75">
        <v>1899</v>
      </c>
      <c r="ES125" s="75">
        <v>25.893939393939394</v>
      </c>
      <c r="ET125" s="563">
        <v>2.9339853300733498</v>
      </c>
      <c r="EU125" s="563">
        <v>4.2079207920792081</v>
      </c>
      <c r="EV125" s="563">
        <v>1.6908212560386473</v>
      </c>
      <c r="EW125" s="85">
        <v>65.765765765765778</v>
      </c>
      <c r="EX125" s="85">
        <v>44.74474474474475</v>
      </c>
      <c r="EY125" s="12">
        <v>11</v>
      </c>
      <c r="EZ125" s="12">
        <v>20.100000000000001</v>
      </c>
      <c r="FA125" s="12">
        <v>11.4</v>
      </c>
      <c r="FB125" s="12">
        <v>1.95</v>
      </c>
      <c r="FC125" s="70">
        <v>780</v>
      </c>
      <c r="FD125" s="12">
        <v>33.700000000000003</v>
      </c>
      <c r="FE125" s="12">
        <v>8.938547486033519</v>
      </c>
      <c r="FF125" s="12">
        <v>5.4</v>
      </c>
      <c r="FG125" s="12">
        <v>11.5</v>
      </c>
      <c r="FH125" s="12">
        <v>46.956521739130437</v>
      </c>
      <c r="FI125" s="12">
        <v>70.128205128205124</v>
      </c>
      <c r="FJ125" s="12">
        <v>9.96875</v>
      </c>
      <c r="FK125" s="12">
        <v>3.4296095753776004</v>
      </c>
      <c r="FL125" s="14">
        <v>1971.896</v>
      </c>
      <c r="FM125" s="14">
        <v>876.15700000000004</v>
      </c>
      <c r="FN125" s="12">
        <v>44.4</v>
      </c>
      <c r="FO125" s="14">
        <v>1095.739</v>
      </c>
      <c r="FP125" s="14">
        <v>1026.8019999999999</v>
      </c>
      <c r="FQ125" s="14">
        <v>68.936999999999998</v>
      </c>
      <c r="FR125" s="12">
        <v>93.708629518525854</v>
      </c>
      <c r="FS125" s="12">
        <v>6.2913704814741473</v>
      </c>
      <c r="FT125" s="14">
        <v>829.62800000000004</v>
      </c>
      <c r="FU125" s="14">
        <v>79.212999999999994</v>
      </c>
      <c r="FV125" s="14">
        <v>13.772</v>
      </c>
      <c r="FW125" s="14">
        <v>5.2850000000000001</v>
      </c>
      <c r="FX125" s="14">
        <v>38.406999999999996</v>
      </c>
      <c r="FY125" s="12">
        <v>80.797271528493297</v>
      </c>
      <c r="FZ125" s="12">
        <v>7.71453503207045</v>
      </c>
      <c r="GA125" s="12">
        <v>1.34125177005888</v>
      </c>
      <c r="GB125" s="12">
        <v>0.51470487981129798</v>
      </c>
      <c r="GC125" s="12">
        <v>3.7404484993211899</v>
      </c>
      <c r="GD125" s="12">
        <v>44.444531013288298</v>
      </c>
      <c r="GE125" s="12">
        <v>35.909968402372002</v>
      </c>
      <c r="GF125" s="12">
        <v>3.4286889148595421</v>
      </c>
      <c r="GG125" s="12">
        <v>0.59611305891009825</v>
      </c>
      <c r="GH125" s="12">
        <v>0.22875816993464052</v>
      </c>
      <c r="GI125" s="12">
        <v>1.6624247933168852</v>
      </c>
      <c r="GJ125" s="437">
        <v>0.79365079365079361</v>
      </c>
      <c r="GK125" s="12">
        <v>733.32839999999999</v>
      </c>
      <c r="GL125" s="12">
        <v>95</v>
      </c>
      <c r="GM125" s="12">
        <v>26.7</v>
      </c>
      <c r="GN125" s="12">
        <v>25.6</v>
      </c>
      <c r="GO125" s="15">
        <v>114</v>
      </c>
      <c r="GP125" s="12">
        <v>13.3</v>
      </c>
      <c r="GQ125" s="12">
        <v>12.1</v>
      </c>
      <c r="GR125" s="15">
        <v>57</v>
      </c>
      <c r="GS125" s="147">
        <v>1395</v>
      </c>
      <c r="GT125" s="88" t="s">
        <v>95</v>
      </c>
      <c r="GU125" s="88" t="s">
        <v>95</v>
      </c>
      <c r="GV125" s="88" t="s">
        <v>95</v>
      </c>
      <c r="GW125" s="88" t="s">
        <v>95</v>
      </c>
      <c r="GX125" s="88" t="s">
        <v>95</v>
      </c>
      <c r="GY125" s="88" t="s">
        <v>95</v>
      </c>
      <c r="GZ125" s="88" t="s">
        <v>95</v>
      </c>
      <c r="HA125" s="88" t="s">
        <v>95</v>
      </c>
      <c r="HB125" s="88" t="s">
        <v>95</v>
      </c>
      <c r="HC125" s="88" t="s">
        <v>95</v>
      </c>
      <c r="HD125" s="148">
        <v>0.8444506077561259</v>
      </c>
      <c r="HE125" s="148">
        <v>13.419227544174808</v>
      </c>
      <c r="HF125" s="14">
        <v>3825</v>
      </c>
      <c r="HG125" s="14">
        <v>2832</v>
      </c>
      <c r="HH125" s="12">
        <v>10.073799435028249</v>
      </c>
      <c r="HI125" s="14">
        <v>1</v>
      </c>
      <c r="HJ125" s="14" t="s">
        <v>95</v>
      </c>
      <c r="HK125" s="14">
        <v>1</v>
      </c>
      <c r="HL125" s="14" t="s">
        <v>95</v>
      </c>
      <c r="HM125" s="146">
        <v>4.4013697062525857E-2</v>
      </c>
      <c r="HN125" s="146">
        <v>0.26143790849673204</v>
      </c>
      <c r="HO125" s="14" t="s">
        <v>95</v>
      </c>
      <c r="HP125" s="350" t="s">
        <v>92</v>
      </c>
      <c r="HQ125" s="146" t="s">
        <v>92</v>
      </c>
      <c r="HR125" s="146" t="s">
        <v>92</v>
      </c>
      <c r="HS125" s="146" t="s">
        <v>92</v>
      </c>
      <c r="HT125" s="146" t="s">
        <v>92</v>
      </c>
      <c r="HU125" s="146" t="s">
        <v>92</v>
      </c>
      <c r="HV125" s="146" t="s">
        <v>92</v>
      </c>
      <c r="HW125" s="146" t="s">
        <v>92</v>
      </c>
      <c r="HX125" s="146" t="s">
        <v>92</v>
      </c>
      <c r="HY125" s="4">
        <v>1</v>
      </c>
      <c r="HZ125" s="149">
        <v>-2.2027947809861179</v>
      </c>
      <c r="IA125" s="10">
        <v>7</v>
      </c>
      <c r="IB125" s="2">
        <v>4</v>
      </c>
      <c r="IC125" s="127">
        <v>-0.3528260334219851</v>
      </c>
      <c r="ID125" s="2">
        <v>84</v>
      </c>
      <c r="IE125" s="4">
        <v>3</v>
      </c>
      <c r="IF125" s="16">
        <v>-0.54700000000000004</v>
      </c>
      <c r="IG125" s="4">
        <v>57</v>
      </c>
      <c r="IH125" s="4">
        <v>50</v>
      </c>
      <c r="II125" s="4">
        <v>81</v>
      </c>
      <c r="IJ125" s="89">
        <v>8.7100000000000009</v>
      </c>
      <c r="IK125" s="89">
        <v>3.35</v>
      </c>
      <c r="IL125" s="76">
        <v>38.5</v>
      </c>
      <c r="IM125" s="89">
        <v>0.08</v>
      </c>
      <c r="IN125" s="76">
        <v>0.9</v>
      </c>
      <c r="IO125" s="89" t="s">
        <v>95</v>
      </c>
      <c r="IP125" s="76" t="s">
        <v>95</v>
      </c>
      <c r="IQ125" s="89" t="s">
        <v>95</v>
      </c>
      <c r="IR125" s="76" t="s">
        <v>95</v>
      </c>
      <c r="IS125" s="89">
        <v>0.06</v>
      </c>
      <c r="IT125" s="76">
        <v>0.7</v>
      </c>
      <c r="IU125" s="89">
        <v>0.01</v>
      </c>
      <c r="IV125" s="76">
        <v>0.1</v>
      </c>
      <c r="IW125" s="89">
        <v>0.01</v>
      </c>
      <c r="IX125" s="76">
        <v>0.1</v>
      </c>
      <c r="IY125" s="89">
        <v>0.15</v>
      </c>
      <c r="IZ125" s="76">
        <v>1.7</v>
      </c>
      <c r="JA125" s="89" t="s">
        <v>95</v>
      </c>
      <c r="JB125" s="76" t="s">
        <v>95</v>
      </c>
      <c r="JC125" s="89" t="s">
        <v>95</v>
      </c>
      <c r="JD125" s="76" t="s">
        <v>95</v>
      </c>
      <c r="JE125" s="89" t="s">
        <v>95</v>
      </c>
      <c r="JF125" s="76" t="s">
        <v>95</v>
      </c>
      <c r="JG125" s="89">
        <v>0.01</v>
      </c>
      <c r="JH125" s="76">
        <v>0.1</v>
      </c>
      <c r="JI125" s="89">
        <v>1.19</v>
      </c>
      <c r="JJ125" s="76">
        <v>13.7</v>
      </c>
      <c r="JK125" s="89">
        <v>3.85</v>
      </c>
      <c r="JL125" s="76">
        <v>44.2</v>
      </c>
      <c r="JM125" s="76">
        <v>18.3</v>
      </c>
      <c r="JN125" s="74">
        <v>5463</v>
      </c>
      <c r="JO125" s="13" t="s">
        <v>95</v>
      </c>
      <c r="JP125" s="13" t="s">
        <v>95</v>
      </c>
      <c r="JQ125" s="13" t="s">
        <v>95</v>
      </c>
      <c r="JR125" s="13" t="s">
        <v>95</v>
      </c>
      <c r="JS125" s="13" t="s">
        <v>95</v>
      </c>
      <c r="JT125" s="13" t="s">
        <v>95</v>
      </c>
      <c r="JU125" s="13" t="s">
        <v>95</v>
      </c>
      <c r="JV125" s="13" t="s">
        <v>95</v>
      </c>
      <c r="JW125" s="13" t="s">
        <v>95</v>
      </c>
      <c r="JX125" s="13" t="s">
        <v>95</v>
      </c>
      <c r="JY125" s="13" t="s">
        <v>95</v>
      </c>
      <c r="JZ125" s="13" t="s">
        <v>95</v>
      </c>
      <c r="KA125" s="13" t="s">
        <v>95</v>
      </c>
      <c r="KB125" s="13" t="s">
        <v>95</v>
      </c>
      <c r="KC125" s="13" t="s">
        <v>95</v>
      </c>
      <c r="KD125" s="13" t="s">
        <v>95</v>
      </c>
      <c r="KE125" s="13" t="s">
        <v>95</v>
      </c>
      <c r="KF125" s="13" t="s">
        <v>95</v>
      </c>
      <c r="KG125" s="13" t="s">
        <v>95</v>
      </c>
      <c r="KH125" s="12">
        <v>83.79</v>
      </c>
      <c r="KI125" s="12" t="s">
        <v>95</v>
      </c>
      <c r="KJ125" s="12">
        <v>29.244421244943236</v>
      </c>
      <c r="KK125" s="12">
        <v>45.087808602697891</v>
      </c>
      <c r="KL125" s="12">
        <v>51.456790123456784</v>
      </c>
      <c r="KM125" s="12">
        <v>40.839827846923342</v>
      </c>
    </row>
    <row r="126" spans="1:299">
      <c r="A126" s="51" t="s">
        <v>813</v>
      </c>
      <c r="B126" s="11" t="s">
        <v>814</v>
      </c>
      <c r="C126" s="4" t="s">
        <v>417</v>
      </c>
      <c r="D126" s="4" t="s">
        <v>675</v>
      </c>
      <c r="E126" s="12">
        <v>130.1</v>
      </c>
      <c r="F126" s="4" t="s">
        <v>608</v>
      </c>
      <c r="G126" s="73" t="s">
        <v>358</v>
      </c>
      <c r="H126" s="4">
        <v>9</v>
      </c>
      <c r="I126" s="4" t="s">
        <v>743</v>
      </c>
      <c r="J126" s="827" t="s">
        <v>744</v>
      </c>
      <c r="K126" s="289">
        <v>5.4915611363108301</v>
      </c>
      <c r="L126" s="302">
        <v>1181.7</v>
      </c>
      <c r="M126" s="70">
        <v>6490</v>
      </c>
      <c r="N126" s="12" t="s">
        <v>95</v>
      </c>
      <c r="O126" s="12" t="s">
        <v>95</v>
      </c>
      <c r="P126" s="12">
        <v>100</v>
      </c>
      <c r="Q126" s="12">
        <v>0.3</v>
      </c>
      <c r="R126" s="12">
        <v>3</v>
      </c>
      <c r="S126" s="12">
        <v>96.5</v>
      </c>
      <c r="T126" s="70">
        <v>3271</v>
      </c>
      <c r="U126" s="70">
        <v>3218</v>
      </c>
      <c r="V126" s="216">
        <v>8.35130970724191</v>
      </c>
      <c r="W126" s="216">
        <v>8.8289676425269654</v>
      </c>
      <c r="X126" s="216">
        <v>8.7365177195685675</v>
      </c>
      <c r="Y126" s="216">
        <v>8.8597842835130969</v>
      </c>
      <c r="Z126" s="216">
        <v>17.734976887519259</v>
      </c>
      <c r="AA126" s="216">
        <v>21.848998459167952</v>
      </c>
      <c r="AB126" s="216">
        <v>15.793528505392912</v>
      </c>
      <c r="AC126" s="216">
        <v>3.0816640986132513</v>
      </c>
      <c r="AD126" s="216">
        <v>6.7488443759630199</v>
      </c>
      <c r="AE126" s="216">
        <v>31.248073959938367</v>
      </c>
      <c r="AF126" s="216">
        <v>2.5731895223420649</v>
      </c>
      <c r="AG126" s="70">
        <v>711</v>
      </c>
      <c r="AH126" s="70">
        <v>114</v>
      </c>
      <c r="AI126" s="437" t="s">
        <v>92</v>
      </c>
      <c r="AJ126" s="216">
        <v>1.2</v>
      </c>
      <c r="AK126" s="70" t="s">
        <v>1355</v>
      </c>
      <c r="AL126" s="70">
        <v>16</v>
      </c>
      <c r="AM126" s="437" t="s">
        <v>1745</v>
      </c>
      <c r="AN126" s="70">
        <v>98</v>
      </c>
      <c r="AO126" s="216">
        <v>15.19393978858718</v>
      </c>
      <c r="AP126" s="216">
        <v>1.2367595900347794</v>
      </c>
      <c r="AQ126" s="216">
        <v>0</v>
      </c>
      <c r="AR126" s="70">
        <v>0</v>
      </c>
      <c r="AS126" s="216">
        <v>0</v>
      </c>
      <c r="AT126" s="216">
        <v>0</v>
      </c>
      <c r="AU126" s="216">
        <v>0</v>
      </c>
      <c r="AV126" s="216">
        <v>0</v>
      </c>
      <c r="AW126" s="70">
        <v>-18</v>
      </c>
      <c r="AX126" s="70">
        <v>-20</v>
      </c>
      <c r="AY126" s="70">
        <v>27</v>
      </c>
      <c r="AZ126" s="70">
        <v>5</v>
      </c>
      <c r="BA126" s="70">
        <v>22</v>
      </c>
      <c r="BB126" s="70">
        <v>2</v>
      </c>
      <c r="BC126" s="70">
        <v>16</v>
      </c>
      <c r="BD126" s="70">
        <v>9</v>
      </c>
      <c r="BE126" s="70" t="s">
        <v>95</v>
      </c>
      <c r="BF126" s="70">
        <v>47</v>
      </c>
      <c r="BG126" s="70">
        <v>12</v>
      </c>
      <c r="BH126" s="70">
        <v>35</v>
      </c>
      <c r="BI126" s="70">
        <v>9</v>
      </c>
      <c r="BJ126" s="70">
        <v>19</v>
      </c>
      <c r="BK126" s="70">
        <v>19</v>
      </c>
      <c r="BL126" s="70" t="s">
        <v>95</v>
      </c>
      <c r="BM126" s="70">
        <v>1</v>
      </c>
      <c r="BN126" s="14">
        <v>86</v>
      </c>
      <c r="BO126" s="310">
        <v>50.7</v>
      </c>
      <c r="BP126" s="14">
        <v>21</v>
      </c>
      <c r="BQ126" s="310">
        <v>7</v>
      </c>
      <c r="BR126" s="14" t="s">
        <v>92</v>
      </c>
      <c r="BS126" s="14" t="s">
        <v>92</v>
      </c>
      <c r="BT126" s="310" t="s">
        <v>92</v>
      </c>
      <c r="BU126" s="310" t="s">
        <v>92</v>
      </c>
      <c r="BV126" s="310" t="s">
        <v>92</v>
      </c>
      <c r="BW126" s="310" t="s">
        <v>92</v>
      </c>
      <c r="BX126" s="310" t="s">
        <v>92</v>
      </c>
      <c r="BY126" s="12" t="s">
        <v>92</v>
      </c>
      <c r="BZ126" s="216" t="s">
        <v>92</v>
      </c>
      <c r="CA126" s="216" t="s">
        <v>92</v>
      </c>
      <c r="CB126" s="70" t="s">
        <v>92</v>
      </c>
      <c r="CC126" s="70" t="s">
        <v>92</v>
      </c>
      <c r="CD126" s="216" t="s">
        <v>92</v>
      </c>
      <c r="CE126" s="216" t="s">
        <v>92</v>
      </c>
      <c r="CF126" s="216" t="s">
        <v>92</v>
      </c>
      <c r="CG126" s="216" t="s">
        <v>92</v>
      </c>
      <c r="CH126" s="70">
        <v>528</v>
      </c>
      <c r="CI126" s="88">
        <v>13.583740674041678</v>
      </c>
      <c r="CJ126" s="14">
        <v>237</v>
      </c>
      <c r="CK126" s="14">
        <v>123</v>
      </c>
      <c r="CL126" s="88">
        <v>6.1686621551275378</v>
      </c>
      <c r="CM126" s="335">
        <v>35.2759</v>
      </c>
      <c r="CN126" s="335">
        <v>153.101</v>
      </c>
      <c r="CO126" s="335">
        <v>112.099</v>
      </c>
      <c r="CP126" s="335">
        <v>118.72199999999999</v>
      </c>
      <c r="CQ126" s="335">
        <v>99</v>
      </c>
      <c r="CR126" s="15" t="s">
        <v>92</v>
      </c>
      <c r="CS126" s="14">
        <v>414</v>
      </c>
      <c r="CT126" s="12">
        <v>11.111111111111111</v>
      </c>
      <c r="CU126" s="14">
        <v>119</v>
      </c>
      <c r="CV126" s="14">
        <v>142</v>
      </c>
      <c r="CW126" s="14">
        <v>192</v>
      </c>
      <c r="CX126" s="14">
        <v>36</v>
      </c>
      <c r="CY126" s="14">
        <v>11</v>
      </c>
      <c r="CZ126" s="88">
        <v>67.3</v>
      </c>
      <c r="DA126" s="88">
        <v>1.8</v>
      </c>
      <c r="DB126" s="88">
        <v>11.2</v>
      </c>
      <c r="DC126" s="88">
        <v>19.7</v>
      </c>
      <c r="DD126" s="5">
        <v>1001</v>
      </c>
      <c r="DE126" s="14">
        <v>713</v>
      </c>
      <c r="DF126" s="14">
        <v>283</v>
      </c>
      <c r="DG126" s="14" t="s">
        <v>92</v>
      </c>
      <c r="DH126" s="14">
        <v>2028</v>
      </c>
      <c r="DI126" s="14">
        <v>1088</v>
      </c>
      <c r="DJ126" s="14">
        <v>915</v>
      </c>
      <c r="DK126" s="14">
        <v>25</v>
      </c>
      <c r="DL126" s="14">
        <v>8486.6182210000006</v>
      </c>
      <c r="DM126" s="14">
        <v>11379.15042</v>
      </c>
      <c r="DN126" s="14">
        <v>4658.6186239999997</v>
      </c>
      <c r="DO126" s="12">
        <v>-0.69569344882499662</v>
      </c>
      <c r="DP126" s="12">
        <v>-0.39212915907064216</v>
      </c>
      <c r="DQ126" s="12">
        <v>1.8529981924749306</v>
      </c>
      <c r="DR126" s="14">
        <v>2809</v>
      </c>
      <c r="DS126" s="88">
        <v>45.8</v>
      </c>
      <c r="DT126" s="14">
        <v>278</v>
      </c>
      <c r="DU126" s="14">
        <v>6947.7106949999998</v>
      </c>
      <c r="DV126" s="12">
        <v>17.389495956416432</v>
      </c>
      <c r="DW126" s="12">
        <v>54.3</v>
      </c>
      <c r="DX126" s="445">
        <v>0.41798317400000001</v>
      </c>
      <c r="DY126" s="5">
        <v>353</v>
      </c>
      <c r="DZ126" s="5">
        <v>113</v>
      </c>
      <c r="EA126" s="5">
        <v>137</v>
      </c>
      <c r="EB126" s="5">
        <v>102</v>
      </c>
      <c r="EC126" s="5" t="s">
        <v>92</v>
      </c>
      <c r="ED126" s="75">
        <v>3</v>
      </c>
      <c r="EE126" s="75">
        <v>2</v>
      </c>
      <c r="EF126" s="75">
        <v>2</v>
      </c>
      <c r="EG126" s="75">
        <v>1</v>
      </c>
      <c r="EH126" s="75">
        <v>1</v>
      </c>
      <c r="EI126" s="75">
        <v>59</v>
      </c>
      <c r="EJ126" s="75">
        <v>31</v>
      </c>
      <c r="EK126" s="75">
        <v>28</v>
      </c>
      <c r="EL126" s="75">
        <v>14</v>
      </c>
      <c r="EM126" s="75">
        <v>14</v>
      </c>
      <c r="EN126" s="75">
        <v>1394</v>
      </c>
      <c r="EO126" s="75">
        <v>694</v>
      </c>
      <c r="EP126" s="75">
        <v>700</v>
      </c>
      <c r="EQ126" s="75">
        <v>339</v>
      </c>
      <c r="ER126" s="75">
        <v>361</v>
      </c>
      <c r="ES126" s="75">
        <v>23.928571428571427</v>
      </c>
      <c r="ET126" s="563" t="s">
        <v>95</v>
      </c>
      <c r="EU126" s="563" t="s">
        <v>95</v>
      </c>
      <c r="EV126" s="563" t="s">
        <v>95</v>
      </c>
      <c r="EW126" s="85">
        <v>92.481203007518801</v>
      </c>
      <c r="EX126" s="85">
        <v>81.954887218045116</v>
      </c>
      <c r="EY126" s="12">
        <v>23.6</v>
      </c>
      <c r="EZ126" s="12">
        <v>41.2</v>
      </c>
      <c r="FA126" s="12">
        <v>19</v>
      </c>
      <c r="FB126" s="12">
        <v>4.74</v>
      </c>
      <c r="FC126" s="70">
        <v>167</v>
      </c>
      <c r="FD126" s="12">
        <v>32.200000000000003</v>
      </c>
      <c r="FE126" s="12">
        <v>6.369426751592357</v>
      </c>
      <c r="FF126" s="12">
        <v>4.5</v>
      </c>
      <c r="FG126" s="12">
        <v>16.5</v>
      </c>
      <c r="FH126" s="12">
        <v>27.27272727272727</v>
      </c>
      <c r="FI126" s="12">
        <v>89.221556886227546</v>
      </c>
      <c r="FJ126" s="12">
        <v>8.9741935483870972</v>
      </c>
      <c r="FK126" s="12">
        <v>3.6189791516894321</v>
      </c>
      <c r="FL126" s="14">
        <v>529.24</v>
      </c>
      <c r="FM126" s="14">
        <v>99.71</v>
      </c>
      <c r="FN126" s="12">
        <v>18.8</v>
      </c>
      <c r="FO126" s="14">
        <v>429.53</v>
      </c>
      <c r="FP126" s="14">
        <v>410.63</v>
      </c>
      <c r="FQ126" s="14">
        <v>18.899999999999999</v>
      </c>
      <c r="FR126" s="12">
        <v>95.599841687425794</v>
      </c>
      <c r="FS126" s="12">
        <v>4.4001583125742085</v>
      </c>
      <c r="FT126" s="14">
        <v>350.04700000000003</v>
      </c>
      <c r="FU126" s="14">
        <v>19.428000000000001</v>
      </c>
      <c r="FV126" s="14">
        <v>2.4700000000000002</v>
      </c>
      <c r="FW126" s="14">
        <v>8.6120000000000001</v>
      </c>
      <c r="FX126" s="14">
        <v>5.3780000000000001</v>
      </c>
      <c r="FY126" s="12">
        <v>85.246328811825705</v>
      </c>
      <c r="FZ126" s="12">
        <v>4.7312665903611499</v>
      </c>
      <c r="GA126" s="12">
        <v>0.60151474563475604</v>
      </c>
      <c r="GB126" s="12">
        <v>2.0972651778973801</v>
      </c>
      <c r="GC126" s="12">
        <v>1.3096948591189099</v>
      </c>
      <c r="GD126" s="12">
        <v>63.271186440678001</v>
      </c>
      <c r="GE126" s="12">
        <v>53.936363636363602</v>
      </c>
      <c r="GF126" s="12">
        <v>2.9935285053929124</v>
      </c>
      <c r="GG126" s="12">
        <v>0.38058551617873654</v>
      </c>
      <c r="GH126" s="12">
        <v>1.326964560862866</v>
      </c>
      <c r="GI126" s="12">
        <v>0.82865947611710322</v>
      </c>
      <c r="GJ126" s="437">
        <v>0</v>
      </c>
      <c r="GK126" s="12">
        <v>154.30767934093001</v>
      </c>
      <c r="GL126" s="12">
        <v>81.815551811907056</v>
      </c>
      <c r="GM126" s="12">
        <v>1.8</v>
      </c>
      <c r="GN126" s="12">
        <v>1.8</v>
      </c>
      <c r="GO126" s="15">
        <v>7</v>
      </c>
      <c r="GP126" s="12">
        <v>7.8</v>
      </c>
      <c r="GQ126" s="12">
        <v>5.0999999999999996</v>
      </c>
      <c r="GR126" s="15">
        <v>26</v>
      </c>
      <c r="GS126" s="147">
        <v>1674</v>
      </c>
      <c r="GT126" s="88" t="s">
        <v>95</v>
      </c>
      <c r="GU126" s="88" t="s">
        <v>95</v>
      </c>
      <c r="GV126" s="88" t="s">
        <v>95</v>
      </c>
      <c r="GW126" s="88" t="s">
        <v>95</v>
      </c>
      <c r="GX126" s="88" t="s">
        <v>95</v>
      </c>
      <c r="GY126" s="88" t="s">
        <v>95</v>
      </c>
      <c r="GZ126" s="88" t="s">
        <v>95</v>
      </c>
      <c r="HA126" s="88" t="s">
        <v>95</v>
      </c>
      <c r="HB126" s="88" t="s">
        <v>95</v>
      </c>
      <c r="HC126" s="88" t="s">
        <v>95</v>
      </c>
      <c r="HD126" s="148">
        <v>1.927065944568334</v>
      </c>
      <c r="HE126" s="148">
        <v>1.8470087363436083</v>
      </c>
      <c r="HF126" s="14">
        <v>2502</v>
      </c>
      <c r="HG126" s="14">
        <v>2192</v>
      </c>
      <c r="HH126" s="12">
        <v>6.5068430656934311</v>
      </c>
      <c r="HI126" s="14" t="s">
        <v>95</v>
      </c>
      <c r="HJ126" s="14" t="s">
        <v>95</v>
      </c>
      <c r="HK126" s="14" t="s">
        <v>95</v>
      </c>
      <c r="HL126" s="14" t="s">
        <v>95</v>
      </c>
      <c r="HM126" s="146" t="s">
        <v>95</v>
      </c>
      <c r="HN126" s="146" t="s">
        <v>95</v>
      </c>
      <c r="HO126" s="14" t="s">
        <v>95</v>
      </c>
      <c r="HP126" s="350" t="s">
        <v>92</v>
      </c>
      <c r="HQ126" s="146" t="s">
        <v>92</v>
      </c>
      <c r="HR126" s="146" t="s">
        <v>92</v>
      </c>
      <c r="HS126" s="146" t="s">
        <v>92</v>
      </c>
      <c r="HT126" s="146" t="s">
        <v>92</v>
      </c>
      <c r="HU126" s="146" t="s">
        <v>92</v>
      </c>
      <c r="HV126" s="146" t="s">
        <v>92</v>
      </c>
      <c r="HW126" s="146" t="s">
        <v>92</v>
      </c>
      <c r="HX126" s="146" t="s">
        <v>92</v>
      </c>
      <c r="HY126" s="4">
        <v>4</v>
      </c>
      <c r="HZ126" s="149">
        <v>-0.32881997360875914</v>
      </c>
      <c r="IA126" s="10">
        <v>96</v>
      </c>
      <c r="IB126" s="2">
        <v>4</v>
      </c>
      <c r="IC126" s="127">
        <v>-0.32733805933640364</v>
      </c>
      <c r="ID126" s="2">
        <v>88</v>
      </c>
      <c r="IE126" s="4">
        <v>3</v>
      </c>
      <c r="IF126" s="16">
        <v>-0.83899999999999997</v>
      </c>
      <c r="IG126" s="4">
        <v>32</v>
      </c>
      <c r="IH126" s="4">
        <v>39</v>
      </c>
      <c r="II126" s="4">
        <v>26</v>
      </c>
      <c r="IJ126" s="89">
        <v>5.03</v>
      </c>
      <c r="IK126" s="89">
        <v>1.37</v>
      </c>
      <c r="IL126" s="76">
        <v>27.2</v>
      </c>
      <c r="IM126" s="89">
        <v>0.01</v>
      </c>
      <c r="IN126" s="76">
        <v>0.2</v>
      </c>
      <c r="IO126" s="89" t="s">
        <v>95</v>
      </c>
      <c r="IP126" s="76" t="s">
        <v>95</v>
      </c>
      <c r="IQ126" s="89">
        <v>0.03</v>
      </c>
      <c r="IR126" s="76">
        <v>0.6</v>
      </c>
      <c r="IS126" s="89">
        <v>0.02</v>
      </c>
      <c r="IT126" s="76">
        <v>0.4</v>
      </c>
      <c r="IU126" s="89" t="s">
        <v>95</v>
      </c>
      <c r="IV126" s="76" t="s">
        <v>95</v>
      </c>
      <c r="IW126" s="89" t="s">
        <v>95</v>
      </c>
      <c r="IX126" s="76" t="s">
        <v>95</v>
      </c>
      <c r="IY126" s="89">
        <v>7.0000000000000007E-2</v>
      </c>
      <c r="IZ126" s="76">
        <v>1.4</v>
      </c>
      <c r="JA126" s="89">
        <v>0.03</v>
      </c>
      <c r="JB126" s="76">
        <v>0.6</v>
      </c>
      <c r="JC126" s="89" t="s">
        <v>95</v>
      </c>
      <c r="JD126" s="76" t="s">
        <v>95</v>
      </c>
      <c r="JE126" s="89">
        <v>0.67</v>
      </c>
      <c r="JF126" s="76">
        <v>13.3</v>
      </c>
      <c r="JG126" s="89">
        <v>1.63</v>
      </c>
      <c r="JH126" s="76">
        <v>32.4</v>
      </c>
      <c r="JI126" s="89">
        <v>0.23</v>
      </c>
      <c r="JJ126" s="76">
        <v>4.5999999999999996</v>
      </c>
      <c r="JK126" s="89">
        <v>0.97</v>
      </c>
      <c r="JL126" s="76">
        <v>19.3</v>
      </c>
      <c r="JM126" s="76">
        <v>5.9</v>
      </c>
      <c r="JN126" s="74">
        <v>4307</v>
      </c>
      <c r="JO126" s="13" t="s">
        <v>95</v>
      </c>
      <c r="JP126" s="13" t="s">
        <v>95</v>
      </c>
      <c r="JQ126" s="13" t="s">
        <v>95</v>
      </c>
      <c r="JR126" s="13" t="s">
        <v>95</v>
      </c>
      <c r="JS126" s="13" t="s">
        <v>95</v>
      </c>
      <c r="JT126" s="13" t="s">
        <v>95</v>
      </c>
      <c r="JU126" s="13" t="s">
        <v>95</v>
      </c>
      <c r="JV126" s="13" t="s">
        <v>95</v>
      </c>
      <c r="JW126" s="13" t="s">
        <v>95</v>
      </c>
      <c r="JX126" s="13" t="s">
        <v>95</v>
      </c>
      <c r="JY126" s="13" t="s">
        <v>95</v>
      </c>
      <c r="JZ126" s="13" t="s">
        <v>95</v>
      </c>
      <c r="KA126" s="13" t="s">
        <v>95</v>
      </c>
      <c r="KB126" s="13" t="s">
        <v>95</v>
      </c>
      <c r="KC126" s="13" t="s">
        <v>95</v>
      </c>
      <c r="KD126" s="13" t="s">
        <v>95</v>
      </c>
      <c r="KE126" s="13" t="s">
        <v>95</v>
      </c>
      <c r="KF126" s="13" t="s">
        <v>95</v>
      </c>
      <c r="KG126" s="13" t="s">
        <v>95</v>
      </c>
      <c r="KH126" s="12">
        <v>92.63</v>
      </c>
      <c r="KI126" s="12" t="s">
        <v>95</v>
      </c>
      <c r="KJ126" s="12">
        <v>52.875363616021488</v>
      </c>
      <c r="KK126" s="12">
        <v>55.739149592421235</v>
      </c>
      <c r="KL126" s="12">
        <v>51.936119011157302</v>
      </c>
      <c r="KM126" s="12">
        <v>45.41577825159915</v>
      </c>
    </row>
    <row r="127" spans="1:299">
      <c r="A127" s="51" t="s">
        <v>815</v>
      </c>
      <c r="B127" s="11" t="s">
        <v>816</v>
      </c>
      <c r="C127" s="4" t="s">
        <v>417</v>
      </c>
      <c r="D127" s="4" t="s">
        <v>675</v>
      </c>
      <c r="E127" s="12">
        <v>135.4</v>
      </c>
      <c r="F127" s="4" t="s">
        <v>817</v>
      </c>
      <c r="G127" s="73" t="s">
        <v>358</v>
      </c>
      <c r="H127" s="4">
        <v>11</v>
      </c>
      <c r="I127" s="4" t="s">
        <v>818</v>
      </c>
      <c r="J127" s="827" t="s">
        <v>819</v>
      </c>
      <c r="K127" s="289">
        <v>5.4632547716920596</v>
      </c>
      <c r="L127" s="302">
        <v>1751.4</v>
      </c>
      <c r="M127" s="70">
        <v>9569</v>
      </c>
      <c r="N127" s="12">
        <v>99.6</v>
      </c>
      <c r="O127" s="12">
        <v>97.6</v>
      </c>
      <c r="P127" s="12" t="s">
        <v>95</v>
      </c>
      <c r="Q127" s="12" t="s">
        <v>95</v>
      </c>
      <c r="R127" s="12" t="s">
        <v>95</v>
      </c>
      <c r="S127" s="12" t="s">
        <v>95</v>
      </c>
      <c r="T127" s="70">
        <v>4914</v>
      </c>
      <c r="U127" s="70">
        <v>4655</v>
      </c>
      <c r="V127" s="216">
        <v>11.161040861114014</v>
      </c>
      <c r="W127" s="216">
        <v>9.2277144947225409</v>
      </c>
      <c r="X127" s="216">
        <v>8.2871773435050677</v>
      </c>
      <c r="Y127" s="216">
        <v>8.9978054133138254</v>
      </c>
      <c r="Z127" s="216">
        <v>15.173999372975233</v>
      </c>
      <c r="AA127" s="216">
        <v>16.814714181210157</v>
      </c>
      <c r="AB127" s="216">
        <v>13.982652314766433</v>
      </c>
      <c r="AC127" s="216">
        <v>5.1520535061134911</v>
      </c>
      <c r="AD127" s="216">
        <v>11.202842512279235</v>
      </c>
      <c r="AE127" s="216">
        <v>33.211411850768108</v>
      </c>
      <c r="AF127" s="216">
        <v>4.0965618141916602</v>
      </c>
      <c r="AG127" s="70">
        <v>956</v>
      </c>
      <c r="AH127" s="70">
        <v>208</v>
      </c>
      <c r="AI127" s="437" t="s">
        <v>92</v>
      </c>
      <c r="AJ127" s="216">
        <v>0.4</v>
      </c>
      <c r="AK127" s="70" t="s">
        <v>371</v>
      </c>
      <c r="AL127" s="70">
        <v>58</v>
      </c>
      <c r="AM127" s="437" t="s">
        <v>1648</v>
      </c>
      <c r="AN127" s="70">
        <v>150</v>
      </c>
      <c r="AO127" s="216">
        <v>15.923473907530264</v>
      </c>
      <c r="AP127" s="216">
        <v>3.2021407285250234</v>
      </c>
      <c r="AQ127" s="216">
        <v>6.8</v>
      </c>
      <c r="AR127" s="70">
        <v>5</v>
      </c>
      <c r="AS127" s="70">
        <v>20</v>
      </c>
      <c r="AT127" s="216">
        <v>0</v>
      </c>
      <c r="AU127" s="70">
        <v>80</v>
      </c>
      <c r="AV127" s="216">
        <v>0</v>
      </c>
      <c r="AW127" s="70">
        <v>108</v>
      </c>
      <c r="AX127" s="70">
        <v>110</v>
      </c>
      <c r="AY127" s="70">
        <v>399</v>
      </c>
      <c r="AZ127" s="70">
        <v>212</v>
      </c>
      <c r="BA127" s="70">
        <v>187</v>
      </c>
      <c r="BB127" s="70">
        <v>145</v>
      </c>
      <c r="BC127" s="70">
        <v>129</v>
      </c>
      <c r="BD127" s="70">
        <v>115</v>
      </c>
      <c r="BE127" s="70">
        <v>10</v>
      </c>
      <c r="BF127" s="70">
        <v>289</v>
      </c>
      <c r="BG127" s="70">
        <v>158</v>
      </c>
      <c r="BH127" s="70">
        <v>131</v>
      </c>
      <c r="BI127" s="70">
        <v>95</v>
      </c>
      <c r="BJ127" s="70">
        <v>73</v>
      </c>
      <c r="BK127" s="70">
        <v>110</v>
      </c>
      <c r="BL127" s="70">
        <v>11</v>
      </c>
      <c r="BM127" s="70">
        <v>418</v>
      </c>
      <c r="BN127" s="14">
        <v>134</v>
      </c>
      <c r="BO127" s="310">
        <v>44.6</v>
      </c>
      <c r="BP127" s="14">
        <v>36</v>
      </c>
      <c r="BQ127" s="310">
        <v>10</v>
      </c>
      <c r="BR127" s="14">
        <v>2</v>
      </c>
      <c r="BS127" s="14">
        <v>298</v>
      </c>
      <c r="BT127" s="310" t="s">
        <v>95</v>
      </c>
      <c r="BU127" s="310" t="s">
        <v>95</v>
      </c>
      <c r="BV127" s="310">
        <v>2.39</v>
      </c>
      <c r="BW127" s="310" t="s">
        <v>95</v>
      </c>
      <c r="BX127" s="310">
        <v>0.72</v>
      </c>
      <c r="BY127" s="12" t="s">
        <v>92</v>
      </c>
      <c r="BZ127" s="216" t="s">
        <v>92</v>
      </c>
      <c r="CA127" s="216" t="s">
        <v>92</v>
      </c>
      <c r="CB127" s="70" t="s">
        <v>92</v>
      </c>
      <c r="CC127" s="70" t="s">
        <v>92</v>
      </c>
      <c r="CD127" s="216" t="s">
        <v>92</v>
      </c>
      <c r="CE127" s="216" t="s">
        <v>92</v>
      </c>
      <c r="CF127" s="216" t="s">
        <v>92</v>
      </c>
      <c r="CG127" s="216" t="s">
        <v>92</v>
      </c>
      <c r="CH127" s="70">
        <v>1535</v>
      </c>
      <c r="CI127" s="88">
        <v>29.782693053938686</v>
      </c>
      <c r="CJ127" s="14">
        <v>676</v>
      </c>
      <c r="CK127" s="14">
        <v>274</v>
      </c>
      <c r="CL127" s="88">
        <v>13.26530612244898</v>
      </c>
      <c r="CM127" s="335">
        <v>38.2104</v>
      </c>
      <c r="CN127" s="335">
        <v>160.661</v>
      </c>
      <c r="CO127" s="335">
        <v>119.054</v>
      </c>
      <c r="CP127" s="335">
        <v>109.771</v>
      </c>
      <c r="CQ127" s="335">
        <v>83</v>
      </c>
      <c r="CR127" s="15" t="s">
        <v>92</v>
      </c>
      <c r="CS127" s="14">
        <v>1163</v>
      </c>
      <c r="CT127" s="12">
        <v>19.346517626827172</v>
      </c>
      <c r="CU127" s="14">
        <v>276</v>
      </c>
      <c r="CV127" s="14">
        <v>307</v>
      </c>
      <c r="CW127" s="14">
        <v>480</v>
      </c>
      <c r="CX127" s="14">
        <v>38</v>
      </c>
      <c r="CY127" s="14">
        <v>59</v>
      </c>
      <c r="CZ127" s="88">
        <v>61</v>
      </c>
      <c r="DA127" s="88">
        <v>24.2</v>
      </c>
      <c r="DB127" s="88">
        <v>0.5</v>
      </c>
      <c r="DC127" s="88">
        <v>14.3</v>
      </c>
      <c r="DD127" s="5">
        <v>1611</v>
      </c>
      <c r="DE127" s="14">
        <v>977</v>
      </c>
      <c r="DF127" s="14">
        <v>482</v>
      </c>
      <c r="DG127" s="14">
        <v>152</v>
      </c>
      <c r="DH127" s="14">
        <v>4030</v>
      </c>
      <c r="DI127" s="14">
        <v>1477</v>
      </c>
      <c r="DJ127" s="14">
        <v>1614</v>
      </c>
      <c r="DK127" s="14">
        <v>939</v>
      </c>
      <c r="DL127" s="14">
        <v>7823.1921819999998</v>
      </c>
      <c r="DM127" s="14">
        <v>9597.3107909999999</v>
      </c>
      <c r="DN127" s="14">
        <v>6082.5080809999999</v>
      </c>
      <c r="DO127" s="12">
        <v>1.9806657672359229</v>
      </c>
      <c r="DP127" s="12">
        <v>1.908293890178836</v>
      </c>
      <c r="DQ127" s="12">
        <v>2.0029789262097308</v>
      </c>
      <c r="DR127" s="14">
        <v>5046</v>
      </c>
      <c r="DS127" s="88">
        <v>42.8</v>
      </c>
      <c r="DT127" s="14">
        <v>352</v>
      </c>
      <c r="DU127" s="14">
        <v>8460.2828150000005</v>
      </c>
      <c r="DV127" s="12">
        <v>-4.1131364947089466</v>
      </c>
      <c r="DW127" s="12">
        <v>41.5</v>
      </c>
      <c r="DX127" s="445">
        <v>0.37645046300000001</v>
      </c>
      <c r="DY127" s="5">
        <v>658</v>
      </c>
      <c r="DZ127" s="5">
        <v>206</v>
      </c>
      <c r="EA127" s="5">
        <v>213</v>
      </c>
      <c r="EB127" s="5">
        <v>208</v>
      </c>
      <c r="EC127" s="5">
        <v>31</v>
      </c>
      <c r="ED127" s="75">
        <v>11</v>
      </c>
      <c r="EE127" s="75">
        <v>6</v>
      </c>
      <c r="EF127" s="75">
        <v>7</v>
      </c>
      <c r="EG127" s="75">
        <v>2</v>
      </c>
      <c r="EH127" s="75">
        <v>5</v>
      </c>
      <c r="EI127" s="75">
        <v>123</v>
      </c>
      <c r="EJ127" s="75">
        <v>69</v>
      </c>
      <c r="EK127" s="75">
        <v>54</v>
      </c>
      <c r="EL127" s="75">
        <v>16</v>
      </c>
      <c r="EM127" s="75">
        <v>38</v>
      </c>
      <c r="EN127" s="75">
        <v>2384</v>
      </c>
      <c r="EO127" s="75">
        <v>1220</v>
      </c>
      <c r="EP127" s="75">
        <v>1164</v>
      </c>
      <c r="EQ127" s="75">
        <v>296</v>
      </c>
      <c r="ER127" s="75">
        <v>868</v>
      </c>
      <c r="ES127" s="75">
        <v>18.982456140350877</v>
      </c>
      <c r="ET127" s="563">
        <v>0.85197018104366351</v>
      </c>
      <c r="EU127" s="563">
        <v>0.61855670103092786</v>
      </c>
      <c r="EV127" s="563">
        <v>1.1013215859030838</v>
      </c>
      <c r="EW127" s="85">
        <v>59.060402684563762</v>
      </c>
      <c r="EX127" s="85">
        <v>39.597315436241608</v>
      </c>
      <c r="EY127" s="12">
        <v>14</v>
      </c>
      <c r="EZ127" s="12">
        <v>32.700000000000003</v>
      </c>
      <c r="FA127" s="12">
        <v>9.61</v>
      </c>
      <c r="FB127" s="12">
        <v>2.63</v>
      </c>
      <c r="FC127" s="70">
        <v>294</v>
      </c>
      <c r="FD127" s="12">
        <v>29.8</v>
      </c>
      <c r="FE127" s="12">
        <v>6.5217391304347823</v>
      </c>
      <c r="FF127" s="12">
        <v>5.2</v>
      </c>
      <c r="FG127" s="12">
        <v>18.8</v>
      </c>
      <c r="FH127" s="12">
        <v>27.659574468085108</v>
      </c>
      <c r="FI127" s="12">
        <v>62.244897959183675</v>
      </c>
      <c r="FJ127" s="12">
        <v>8.9555555555555557</v>
      </c>
      <c r="FK127" s="12">
        <v>3.3660049627791562</v>
      </c>
      <c r="FL127" s="14">
        <v>1379.011</v>
      </c>
      <c r="FM127" s="14">
        <v>140.19</v>
      </c>
      <c r="FN127" s="12">
        <v>10.199999999999999</v>
      </c>
      <c r="FO127" s="14">
        <v>1238.8209999999999</v>
      </c>
      <c r="FP127" s="14">
        <v>1233.2070000000001</v>
      </c>
      <c r="FQ127" s="14">
        <v>5.6139999999999999</v>
      </c>
      <c r="FR127" s="12">
        <v>99.546827184879817</v>
      </c>
      <c r="FS127" s="12">
        <v>0.45317281512018287</v>
      </c>
      <c r="FT127" s="14">
        <v>595.55200000000002</v>
      </c>
      <c r="FU127" s="14">
        <v>44.89</v>
      </c>
      <c r="FV127" s="14">
        <v>81.423000000000002</v>
      </c>
      <c r="FW127" s="14">
        <v>38.051000000000002</v>
      </c>
      <c r="FX127" s="14">
        <v>0.82399999999999995</v>
      </c>
      <c r="FY127" s="12">
        <v>48.292946764006402</v>
      </c>
      <c r="FZ127" s="12">
        <v>3.6401025942927698</v>
      </c>
      <c r="GA127" s="12">
        <v>6.6025411792180897</v>
      </c>
      <c r="GB127" s="12">
        <v>3.0855322747924698</v>
      </c>
      <c r="GC127" s="12">
        <v>6.6817655105752702E-2</v>
      </c>
      <c r="GD127" s="12">
        <v>128.87522207127199</v>
      </c>
      <c r="GE127" s="12">
        <v>62.237642386874299</v>
      </c>
      <c r="GF127" s="12">
        <v>4.6911903020169294</v>
      </c>
      <c r="GG127" s="12">
        <v>8.5090396070644783</v>
      </c>
      <c r="GH127" s="12">
        <v>3.9764865712195632</v>
      </c>
      <c r="GI127" s="12">
        <v>8.6111401400355309E-2</v>
      </c>
      <c r="GJ127" s="437">
        <v>0</v>
      </c>
      <c r="GK127" s="12">
        <v>509.07223738800002</v>
      </c>
      <c r="GL127" s="12">
        <v>100</v>
      </c>
      <c r="GM127" s="12">
        <v>17.8</v>
      </c>
      <c r="GN127" s="12">
        <v>17.8</v>
      </c>
      <c r="GO127" s="15">
        <v>130</v>
      </c>
      <c r="GP127" s="12">
        <v>8.6</v>
      </c>
      <c r="GQ127" s="12">
        <v>6.9</v>
      </c>
      <c r="GR127" s="15">
        <v>65</v>
      </c>
      <c r="GS127" s="147">
        <v>3128</v>
      </c>
      <c r="GT127" s="88" t="s">
        <v>95</v>
      </c>
      <c r="GU127" s="88" t="s">
        <v>95</v>
      </c>
      <c r="GV127" s="88" t="s">
        <v>95</v>
      </c>
      <c r="GW127" s="88" t="s">
        <v>95</v>
      </c>
      <c r="GX127" s="88" t="s">
        <v>95</v>
      </c>
      <c r="GY127" s="88" t="s">
        <v>95</v>
      </c>
      <c r="GZ127" s="88" t="s">
        <v>95</v>
      </c>
      <c r="HA127" s="88" t="s">
        <v>95</v>
      </c>
      <c r="HB127" s="88" t="s">
        <v>95</v>
      </c>
      <c r="HC127" s="88" t="s">
        <v>95</v>
      </c>
      <c r="HD127" s="148">
        <v>2.0651161911409708</v>
      </c>
      <c r="HE127" s="148">
        <v>6.928522810189552</v>
      </c>
      <c r="HF127" s="14">
        <v>3617</v>
      </c>
      <c r="HG127" s="14">
        <v>3096</v>
      </c>
      <c r="HH127" s="12">
        <v>7.7871447028423777</v>
      </c>
      <c r="HI127" s="14">
        <v>6</v>
      </c>
      <c r="HJ127" s="14" t="s">
        <v>95</v>
      </c>
      <c r="HK127" s="14">
        <v>1</v>
      </c>
      <c r="HL127" s="14">
        <v>5</v>
      </c>
      <c r="HM127" s="146">
        <v>0.63693895630121056</v>
      </c>
      <c r="HN127" s="146">
        <v>1.6588332872546308</v>
      </c>
      <c r="HO127" s="14" t="s">
        <v>95</v>
      </c>
      <c r="HP127" s="350" t="s">
        <v>92</v>
      </c>
      <c r="HQ127" s="146" t="s">
        <v>92</v>
      </c>
      <c r="HR127" s="146" t="s">
        <v>92</v>
      </c>
      <c r="HS127" s="146" t="s">
        <v>92</v>
      </c>
      <c r="HT127" s="146" t="s">
        <v>92</v>
      </c>
      <c r="HU127" s="146" t="s">
        <v>92</v>
      </c>
      <c r="HV127" s="146" t="s">
        <v>92</v>
      </c>
      <c r="HW127" s="146" t="s">
        <v>92</v>
      </c>
      <c r="HX127" s="146" t="s">
        <v>92</v>
      </c>
      <c r="HY127" s="4">
        <v>4</v>
      </c>
      <c r="HZ127" s="149">
        <v>-0.42225562797322919</v>
      </c>
      <c r="IA127" s="10">
        <v>92</v>
      </c>
      <c r="IB127" s="2">
        <v>4</v>
      </c>
      <c r="IC127" s="127">
        <v>-0.35920265531542861</v>
      </c>
      <c r="ID127" s="2">
        <v>82</v>
      </c>
      <c r="IE127" s="4">
        <v>3</v>
      </c>
      <c r="IF127" s="16">
        <v>-0.95699999999999996</v>
      </c>
      <c r="IG127" s="4">
        <v>24</v>
      </c>
      <c r="IH127" s="4">
        <v>28</v>
      </c>
      <c r="II127" s="4">
        <v>22</v>
      </c>
      <c r="IJ127" s="89">
        <v>5.35</v>
      </c>
      <c r="IK127" s="89">
        <v>1.18</v>
      </c>
      <c r="IL127" s="76">
        <v>22.1</v>
      </c>
      <c r="IM127" s="89">
        <v>0.12</v>
      </c>
      <c r="IN127" s="76">
        <v>2.2000000000000002</v>
      </c>
      <c r="IO127" s="89">
        <v>0.02</v>
      </c>
      <c r="IP127" s="76">
        <v>0.4</v>
      </c>
      <c r="IQ127" s="89">
        <v>7.0000000000000007E-2</v>
      </c>
      <c r="IR127" s="76">
        <v>1.3</v>
      </c>
      <c r="IS127" s="89">
        <v>0.04</v>
      </c>
      <c r="IT127" s="76">
        <v>0.7</v>
      </c>
      <c r="IU127" s="89">
        <v>0.1</v>
      </c>
      <c r="IV127" s="76">
        <v>1.9</v>
      </c>
      <c r="IW127" s="89">
        <v>0.24</v>
      </c>
      <c r="IX127" s="76">
        <v>4.5</v>
      </c>
      <c r="IY127" s="89">
        <v>0.03</v>
      </c>
      <c r="IZ127" s="76">
        <v>0.6</v>
      </c>
      <c r="JA127" s="89" t="s">
        <v>95</v>
      </c>
      <c r="JB127" s="76" t="s">
        <v>95</v>
      </c>
      <c r="JC127" s="89">
        <v>0.01</v>
      </c>
      <c r="JD127" s="76">
        <v>0.2</v>
      </c>
      <c r="JE127" s="89">
        <v>0.65</v>
      </c>
      <c r="JF127" s="76">
        <v>12.1</v>
      </c>
      <c r="JG127" s="89">
        <v>0.22</v>
      </c>
      <c r="JH127" s="76">
        <v>4.0999999999999996</v>
      </c>
      <c r="JI127" s="89">
        <v>0.28000000000000003</v>
      </c>
      <c r="JJ127" s="76">
        <v>5.2</v>
      </c>
      <c r="JK127" s="89">
        <v>2.39</v>
      </c>
      <c r="JL127" s="76">
        <v>44.7</v>
      </c>
      <c r="JM127" s="76">
        <v>8.9</v>
      </c>
      <c r="JN127" s="74">
        <v>7542</v>
      </c>
      <c r="JO127" s="13" t="s">
        <v>95</v>
      </c>
      <c r="JP127" s="13" t="s">
        <v>95</v>
      </c>
      <c r="JQ127" s="13" t="s">
        <v>95</v>
      </c>
      <c r="JR127" s="13" t="s">
        <v>95</v>
      </c>
      <c r="JS127" s="13" t="s">
        <v>95</v>
      </c>
      <c r="JT127" s="13" t="s">
        <v>95</v>
      </c>
      <c r="JU127" s="13" t="s">
        <v>95</v>
      </c>
      <c r="JV127" s="13" t="s">
        <v>95</v>
      </c>
      <c r="JW127" s="13" t="s">
        <v>95</v>
      </c>
      <c r="JX127" s="13" t="s">
        <v>95</v>
      </c>
      <c r="JY127" s="13" t="s">
        <v>95</v>
      </c>
      <c r="JZ127" s="13" t="s">
        <v>95</v>
      </c>
      <c r="KA127" s="13" t="s">
        <v>95</v>
      </c>
      <c r="KB127" s="13" t="s">
        <v>95</v>
      </c>
      <c r="KC127" s="13" t="s">
        <v>95</v>
      </c>
      <c r="KD127" s="13" t="s">
        <v>95</v>
      </c>
      <c r="KE127" s="13" t="s">
        <v>95</v>
      </c>
      <c r="KF127" s="13" t="s">
        <v>95</v>
      </c>
      <c r="KG127" s="13" t="s">
        <v>95</v>
      </c>
      <c r="KH127" s="12">
        <v>77.3</v>
      </c>
      <c r="KI127" s="12" t="s">
        <v>95</v>
      </c>
      <c r="KJ127" s="12">
        <v>69.846241457858767</v>
      </c>
      <c r="KK127" s="12">
        <v>69.193571326980518</v>
      </c>
      <c r="KL127" s="12">
        <v>70.845645138595742</v>
      </c>
      <c r="KM127" s="12">
        <v>66.620916826791117</v>
      </c>
    </row>
    <row r="128" spans="1:299">
      <c r="A128" s="51" t="s">
        <v>820</v>
      </c>
      <c r="B128" s="11" t="s">
        <v>821</v>
      </c>
      <c r="C128" s="4" t="s">
        <v>355</v>
      </c>
      <c r="D128" s="4" t="s">
        <v>675</v>
      </c>
      <c r="E128" s="12">
        <v>46.2</v>
      </c>
      <c r="F128" s="4" t="s">
        <v>489</v>
      </c>
      <c r="G128" s="73" t="s">
        <v>358</v>
      </c>
      <c r="H128" s="4">
        <v>9</v>
      </c>
      <c r="I128" s="4" t="s">
        <v>822</v>
      </c>
      <c r="J128" s="827" t="s">
        <v>820</v>
      </c>
      <c r="K128" s="289">
        <v>6.9685259113831499</v>
      </c>
      <c r="L128" s="302">
        <v>2807.9</v>
      </c>
      <c r="M128" s="70">
        <v>19567</v>
      </c>
      <c r="N128" s="12">
        <v>98.5</v>
      </c>
      <c r="O128" s="12">
        <v>92.4</v>
      </c>
      <c r="P128" s="12" t="s">
        <v>95</v>
      </c>
      <c r="Q128" s="12" t="s">
        <v>95</v>
      </c>
      <c r="R128" s="12" t="s">
        <v>95</v>
      </c>
      <c r="S128" s="12" t="s">
        <v>95</v>
      </c>
      <c r="T128" s="70">
        <v>9696</v>
      </c>
      <c r="U128" s="70">
        <v>9871</v>
      </c>
      <c r="V128" s="216">
        <v>21.398272601829611</v>
      </c>
      <c r="W128" s="216">
        <v>15.878775489344305</v>
      </c>
      <c r="X128" s="216">
        <v>7.5995298206163442</v>
      </c>
      <c r="Y128" s="216">
        <v>2.999948893545255</v>
      </c>
      <c r="Z128" s="216">
        <v>10.635253232483263</v>
      </c>
      <c r="AA128" s="216">
        <v>28.599172075433128</v>
      </c>
      <c r="AB128" s="216">
        <v>7.9419430674094142</v>
      </c>
      <c r="AC128" s="216">
        <v>1.5689681606786938</v>
      </c>
      <c r="AD128" s="216">
        <v>3.3781366586599888</v>
      </c>
      <c r="AE128" s="216">
        <v>46.885061583277967</v>
      </c>
      <c r="AF128" s="216">
        <v>0.7206010119078039</v>
      </c>
      <c r="AG128" s="70">
        <v>1051</v>
      </c>
      <c r="AH128" s="70">
        <v>595</v>
      </c>
      <c r="AI128" s="437">
        <v>4.18</v>
      </c>
      <c r="AJ128" s="216">
        <v>0.8</v>
      </c>
      <c r="AK128" s="70" t="s">
        <v>371</v>
      </c>
      <c r="AL128" s="70">
        <v>21</v>
      </c>
      <c r="AM128" s="437" t="s">
        <v>1651</v>
      </c>
      <c r="AN128" s="70">
        <v>574</v>
      </c>
      <c r="AO128" s="216">
        <v>35.001248520145381</v>
      </c>
      <c r="AP128" s="216">
        <v>47.880508263860094</v>
      </c>
      <c r="AQ128" s="216">
        <v>15.5</v>
      </c>
      <c r="AR128" s="70">
        <v>59</v>
      </c>
      <c r="AS128" s="216">
        <v>23.728813559322035</v>
      </c>
      <c r="AT128" s="216">
        <v>28.8135593220339</v>
      </c>
      <c r="AU128" s="216">
        <v>27.118644067796609</v>
      </c>
      <c r="AV128" s="216">
        <v>20.33898305084746</v>
      </c>
      <c r="AW128" s="70">
        <v>5711</v>
      </c>
      <c r="AX128" s="70">
        <v>5641</v>
      </c>
      <c r="AY128" s="70">
        <v>6436</v>
      </c>
      <c r="AZ128" s="70">
        <v>3214</v>
      </c>
      <c r="BA128" s="70">
        <v>3222</v>
      </c>
      <c r="BB128" s="70">
        <v>2616</v>
      </c>
      <c r="BC128" s="70">
        <v>1221</v>
      </c>
      <c r="BD128" s="70">
        <v>2371</v>
      </c>
      <c r="BE128" s="70">
        <v>228</v>
      </c>
      <c r="BF128" s="70">
        <v>795</v>
      </c>
      <c r="BG128" s="70">
        <v>377</v>
      </c>
      <c r="BH128" s="70">
        <v>418</v>
      </c>
      <c r="BI128" s="70">
        <v>344</v>
      </c>
      <c r="BJ128" s="70">
        <v>143</v>
      </c>
      <c r="BK128" s="70">
        <v>282</v>
      </c>
      <c r="BL128" s="70">
        <v>26</v>
      </c>
      <c r="BM128" s="70">
        <v>1476</v>
      </c>
      <c r="BN128" s="14">
        <v>115</v>
      </c>
      <c r="BO128" s="310">
        <v>78.900000000000006</v>
      </c>
      <c r="BP128" s="14">
        <v>66</v>
      </c>
      <c r="BQ128" s="310">
        <v>15.8</v>
      </c>
      <c r="BR128" s="14" t="s">
        <v>95</v>
      </c>
      <c r="BS128" s="14" t="s">
        <v>95</v>
      </c>
      <c r="BT128" s="310" t="s">
        <v>95</v>
      </c>
      <c r="BU128" s="310" t="s">
        <v>95</v>
      </c>
      <c r="BV128" s="310" t="s">
        <v>95</v>
      </c>
      <c r="BW128" s="310" t="s">
        <v>95</v>
      </c>
      <c r="BX128" s="310" t="s">
        <v>95</v>
      </c>
      <c r="BY128" s="12" t="s">
        <v>92</v>
      </c>
      <c r="BZ128" s="216">
        <v>346</v>
      </c>
      <c r="CA128" s="216">
        <v>138.04818005450136</v>
      </c>
      <c r="CB128" s="70">
        <v>19</v>
      </c>
      <c r="CC128" s="70">
        <v>37</v>
      </c>
      <c r="CD128" s="216" t="s">
        <v>92</v>
      </c>
      <c r="CE128" s="216" t="s">
        <v>92</v>
      </c>
      <c r="CF128" s="216" t="s">
        <v>92</v>
      </c>
      <c r="CG128" s="216" t="s">
        <v>92</v>
      </c>
      <c r="CH128" s="70">
        <v>2635</v>
      </c>
      <c r="CI128" s="88">
        <v>27.061723323405566</v>
      </c>
      <c r="CJ128" s="14">
        <v>1191</v>
      </c>
      <c r="CK128" s="14">
        <v>480</v>
      </c>
      <c r="CL128" s="88">
        <v>14.672908710114573</v>
      </c>
      <c r="CM128" s="335">
        <v>37.226799999999997</v>
      </c>
      <c r="CN128" s="335">
        <v>189.232</v>
      </c>
      <c r="CO128" s="335">
        <v>125.914</v>
      </c>
      <c r="CP128" s="335">
        <v>117.327</v>
      </c>
      <c r="CQ128" s="335">
        <v>91</v>
      </c>
      <c r="CR128" s="15" t="s">
        <v>95</v>
      </c>
      <c r="CS128" s="14">
        <v>818</v>
      </c>
      <c r="CT128" s="12">
        <v>23.34963325183374</v>
      </c>
      <c r="CU128" s="14">
        <v>614</v>
      </c>
      <c r="CV128" s="14">
        <v>133</v>
      </c>
      <c r="CW128" s="14">
        <v>109</v>
      </c>
      <c r="CX128" s="14">
        <v>13</v>
      </c>
      <c r="CY128" s="14">
        <v>14</v>
      </c>
      <c r="CZ128" s="88">
        <v>50.8</v>
      </c>
      <c r="DA128" s="88">
        <v>27.4</v>
      </c>
      <c r="DB128" s="88">
        <v>12.7</v>
      </c>
      <c r="DC128" s="88">
        <v>9.1999999999999993</v>
      </c>
      <c r="DD128" s="5">
        <v>413</v>
      </c>
      <c r="DE128" s="14">
        <v>214</v>
      </c>
      <c r="DF128" s="14">
        <v>139</v>
      </c>
      <c r="DG128" s="14">
        <v>60</v>
      </c>
      <c r="DH128" s="14">
        <v>1104</v>
      </c>
      <c r="DI128" s="14">
        <v>288</v>
      </c>
      <c r="DJ128" s="14">
        <v>468</v>
      </c>
      <c r="DK128" s="14">
        <v>348</v>
      </c>
      <c r="DL128" s="14">
        <v>9224.8227139999999</v>
      </c>
      <c r="DM128" s="14">
        <v>11869.560880000001</v>
      </c>
      <c r="DN128" s="14">
        <v>6712.6673209999999</v>
      </c>
      <c r="DO128" s="12">
        <v>-0.59155807658348714</v>
      </c>
      <c r="DP128" s="12">
        <v>0.21379977900903846</v>
      </c>
      <c r="DQ128" s="12">
        <v>-0.16067091077666129</v>
      </c>
      <c r="DR128" s="14">
        <v>4473</v>
      </c>
      <c r="DS128" s="88">
        <v>36.6</v>
      </c>
      <c r="DT128" s="14">
        <v>376</v>
      </c>
      <c r="DU128" s="14">
        <v>8395.0663029999996</v>
      </c>
      <c r="DV128" s="12">
        <v>-6.1617374051238238</v>
      </c>
      <c r="DW128" s="12">
        <v>47.3</v>
      </c>
      <c r="DX128" s="445">
        <v>0.37371411999999998</v>
      </c>
      <c r="DY128" s="5">
        <v>1796</v>
      </c>
      <c r="DZ128" s="5">
        <v>606</v>
      </c>
      <c r="EA128" s="5">
        <v>584</v>
      </c>
      <c r="EB128" s="5">
        <v>555</v>
      </c>
      <c r="EC128" s="5">
        <v>51</v>
      </c>
      <c r="ED128" s="75">
        <v>9</v>
      </c>
      <c r="EE128" s="75">
        <v>7</v>
      </c>
      <c r="EF128" s="75">
        <v>3</v>
      </c>
      <c r="EG128" s="75">
        <v>2</v>
      </c>
      <c r="EH128" s="75">
        <v>1</v>
      </c>
      <c r="EI128" s="75">
        <v>101</v>
      </c>
      <c r="EJ128" s="75">
        <v>86</v>
      </c>
      <c r="EK128" s="75">
        <v>15</v>
      </c>
      <c r="EL128" s="75">
        <v>11</v>
      </c>
      <c r="EM128" s="75">
        <v>4</v>
      </c>
      <c r="EN128" s="75">
        <v>2227</v>
      </c>
      <c r="EO128" s="75">
        <v>1984</v>
      </c>
      <c r="EP128" s="75">
        <v>243</v>
      </c>
      <c r="EQ128" s="75">
        <v>214</v>
      </c>
      <c r="ER128" s="75">
        <v>29</v>
      </c>
      <c r="ES128" s="75">
        <v>25</v>
      </c>
      <c r="ET128" s="563">
        <v>2.4165707710011506</v>
      </c>
      <c r="EU128" s="563">
        <v>2.8888888888888888</v>
      </c>
      <c r="EV128" s="563">
        <v>1.9093078758949882</v>
      </c>
      <c r="EW128" s="85">
        <v>69.230769230769226</v>
      </c>
      <c r="EX128" s="85">
        <v>58.461538461538467</v>
      </c>
      <c r="EY128" s="12">
        <v>27.7</v>
      </c>
      <c r="EZ128" s="12" t="s">
        <v>92</v>
      </c>
      <c r="FA128" s="12">
        <v>8.31</v>
      </c>
      <c r="FB128" s="12">
        <v>1.9</v>
      </c>
      <c r="FC128" s="70">
        <v>302</v>
      </c>
      <c r="FD128" s="12">
        <v>28.6</v>
      </c>
      <c r="FE128" s="12">
        <v>21.285140562248998</v>
      </c>
      <c r="FF128" s="12">
        <v>4.9000000000000004</v>
      </c>
      <c r="FG128" s="12">
        <v>9.8000000000000007</v>
      </c>
      <c r="FH128" s="12">
        <v>50</v>
      </c>
      <c r="FI128" s="12">
        <v>86.423841059602651</v>
      </c>
      <c r="FJ128" s="12" t="s">
        <v>92</v>
      </c>
      <c r="FK128" s="12" t="s">
        <v>92</v>
      </c>
      <c r="FL128" s="14">
        <v>1567.278</v>
      </c>
      <c r="FM128" s="14">
        <v>307.233</v>
      </c>
      <c r="FN128" s="12">
        <v>19.602967693032099</v>
      </c>
      <c r="FO128" s="14">
        <v>1260.0450000000001</v>
      </c>
      <c r="FP128" s="14">
        <v>1260.0450000000001</v>
      </c>
      <c r="FQ128" s="14" t="s">
        <v>95</v>
      </c>
      <c r="FR128" s="12">
        <v>100</v>
      </c>
      <c r="FS128" s="12" t="s">
        <v>95</v>
      </c>
      <c r="FT128" s="14">
        <v>937.69500000000005</v>
      </c>
      <c r="FU128" s="14">
        <v>61.256999999999998</v>
      </c>
      <c r="FV128" s="14">
        <v>56.65</v>
      </c>
      <c r="FW128" s="14">
        <v>72.751999999999995</v>
      </c>
      <c r="FX128" s="14">
        <v>131.691</v>
      </c>
      <c r="FY128" s="12">
        <v>74.417580324512201</v>
      </c>
      <c r="FZ128" s="12">
        <v>4.8614930419151703</v>
      </c>
      <c r="GA128" s="12">
        <v>4.4958711792039203</v>
      </c>
      <c r="GB128" s="12">
        <v>5.7737620481808198</v>
      </c>
      <c r="GC128" s="12">
        <v>10.451293406187901</v>
      </c>
      <c r="GD128" s="12">
        <v>64.396432769458798</v>
      </c>
      <c r="GE128" s="12">
        <v>47.922267082332503</v>
      </c>
      <c r="GF128" s="12">
        <v>3.1306280983288191</v>
      </c>
      <c r="GG128" s="12">
        <v>2.8951806613175246</v>
      </c>
      <c r="GH128" s="12">
        <v>3.7180967956252875</v>
      </c>
      <c r="GI128" s="12">
        <v>6.7302601318546529</v>
      </c>
      <c r="GJ128" s="437">
        <v>0</v>
      </c>
      <c r="GK128" s="12">
        <v>513.88377801340005</v>
      </c>
      <c r="GL128" s="12">
        <v>100</v>
      </c>
      <c r="GM128" s="12">
        <v>118.7</v>
      </c>
      <c r="GN128" s="12">
        <v>63.7</v>
      </c>
      <c r="GO128" s="15">
        <v>398</v>
      </c>
      <c r="GP128" s="12">
        <v>193.6</v>
      </c>
      <c r="GQ128" s="12">
        <v>139.6</v>
      </c>
      <c r="GR128" s="15">
        <v>1393</v>
      </c>
      <c r="GS128" s="147">
        <v>8923</v>
      </c>
      <c r="GT128" s="88" t="s">
        <v>95</v>
      </c>
      <c r="GU128" s="88" t="s">
        <v>95</v>
      </c>
      <c r="GV128" s="88">
        <v>6.1379999999999999</v>
      </c>
      <c r="GW128" s="88" t="s">
        <v>95</v>
      </c>
      <c r="GX128" s="88" t="s">
        <v>95</v>
      </c>
      <c r="GY128" s="88" t="s">
        <v>95</v>
      </c>
      <c r="GZ128" s="88" t="s">
        <v>95</v>
      </c>
      <c r="HA128" s="88">
        <v>6.2080000000000002</v>
      </c>
      <c r="HB128" s="88">
        <v>0.11</v>
      </c>
      <c r="HC128" s="88" t="s">
        <v>95</v>
      </c>
      <c r="HD128" s="148">
        <v>1.3013169880304571</v>
      </c>
      <c r="HE128" s="148">
        <v>5.173692711907881</v>
      </c>
      <c r="HF128" s="14">
        <v>6020</v>
      </c>
      <c r="HG128" s="14">
        <v>5549</v>
      </c>
      <c r="HH128" s="12">
        <v>8.1133537574337726</v>
      </c>
      <c r="HI128" s="14">
        <v>3</v>
      </c>
      <c r="HJ128" s="14" t="s">
        <v>95</v>
      </c>
      <c r="HK128" s="14" t="s">
        <v>95</v>
      </c>
      <c r="HL128" s="14">
        <v>3</v>
      </c>
      <c r="HM128" s="146">
        <v>0.18293335463490618</v>
      </c>
      <c r="HN128" s="146">
        <v>0.49833887043189362</v>
      </c>
      <c r="HO128" s="14" t="s">
        <v>95</v>
      </c>
      <c r="HP128" s="350" t="s">
        <v>92</v>
      </c>
      <c r="HQ128" s="146" t="s">
        <v>92</v>
      </c>
      <c r="HR128" s="146" t="s">
        <v>92</v>
      </c>
      <c r="HS128" s="146" t="s">
        <v>92</v>
      </c>
      <c r="HT128" s="146" t="s">
        <v>92</v>
      </c>
      <c r="HU128" s="146" t="s">
        <v>92</v>
      </c>
      <c r="HV128" s="146" t="s">
        <v>92</v>
      </c>
      <c r="HW128" s="146" t="s">
        <v>92</v>
      </c>
      <c r="HX128" s="146" t="s">
        <v>92</v>
      </c>
      <c r="HY128" s="4">
        <v>5</v>
      </c>
      <c r="HZ128" s="149">
        <v>3.2195291645952619E-2</v>
      </c>
      <c r="IA128" s="10">
        <v>129</v>
      </c>
      <c r="IB128" s="2">
        <v>5</v>
      </c>
      <c r="IC128" s="127">
        <v>-0.14749306224343511</v>
      </c>
      <c r="ID128" s="2">
        <v>102</v>
      </c>
      <c r="IE128" s="4">
        <v>5</v>
      </c>
      <c r="IF128" s="16">
        <v>0.20599999999999999</v>
      </c>
      <c r="IG128" s="4">
        <v>150</v>
      </c>
      <c r="IH128" s="4">
        <v>131</v>
      </c>
      <c r="II128" s="4">
        <v>159</v>
      </c>
      <c r="IJ128" s="89">
        <v>7</v>
      </c>
      <c r="IK128" s="89">
        <v>0.15</v>
      </c>
      <c r="IL128" s="76">
        <v>2.1</v>
      </c>
      <c r="IM128" s="89" t="s">
        <v>95</v>
      </c>
      <c r="IN128" s="76" t="s">
        <v>697</v>
      </c>
      <c r="IO128" s="89" t="s">
        <v>95</v>
      </c>
      <c r="IP128" s="76" t="s">
        <v>95</v>
      </c>
      <c r="IQ128" s="89" t="s">
        <v>95</v>
      </c>
      <c r="IR128" s="76" t="s">
        <v>95</v>
      </c>
      <c r="IS128" s="89">
        <v>0.02</v>
      </c>
      <c r="IT128" s="76">
        <v>0.3</v>
      </c>
      <c r="IU128" s="89" t="s">
        <v>95</v>
      </c>
      <c r="IV128" s="76" t="s">
        <v>95</v>
      </c>
      <c r="IW128" s="89" t="s">
        <v>95</v>
      </c>
      <c r="IX128" s="76" t="s">
        <v>95</v>
      </c>
      <c r="IY128" s="89">
        <v>0.11</v>
      </c>
      <c r="IZ128" s="76">
        <v>1.6</v>
      </c>
      <c r="JA128" s="89">
        <v>0.01</v>
      </c>
      <c r="JB128" s="76">
        <v>0.1</v>
      </c>
      <c r="JC128" s="89">
        <v>0.02</v>
      </c>
      <c r="JD128" s="76">
        <v>0.3</v>
      </c>
      <c r="JE128" s="89">
        <v>4.34</v>
      </c>
      <c r="JF128" s="76">
        <v>62</v>
      </c>
      <c r="JG128" s="89">
        <v>0.33</v>
      </c>
      <c r="JH128" s="76">
        <v>4.7</v>
      </c>
      <c r="JI128" s="89" t="s">
        <v>95</v>
      </c>
      <c r="JJ128" s="76" t="s">
        <v>95</v>
      </c>
      <c r="JK128" s="89">
        <v>2.02</v>
      </c>
      <c r="JL128" s="76">
        <v>28.9</v>
      </c>
      <c r="JM128" s="76">
        <v>1</v>
      </c>
      <c r="JN128" s="74">
        <v>6667</v>
      </c>
      <c r="JO128" s="13" t="s">
        <v>95</v>
      </c>
      <c r="JP128" s="13" t="s">
        <v>95</v>
      </c>
      <c r="JQ128" s="13" t="s">
        <v>95</v>
      </c>
      <c r="JR128" s="13" t="s">
        <v>95</v>
      </c>
      <c r="JS128" s="13" t="s">
        <v>95</v>
      </c>
      <c r="JT128" s="13" t="s">
        <v>95</v>
      </c>
      <c r="JU128" s="13" t="s">
        <v>95</v>
      </c>
      <c r="JV128" s="13" t="s">
        <v>95</v>
      </c>
      <c r="JW128" s="13" t="s">
        <v>95</v>
      </c>
      <c r="JX128" s="13" t="s">
        <v>95</v>
      </c>
      <c r="JY128" s="13" t="s">
        <v>95</v>
      </c>
      <c r="JZ128" s="13" t="s">
        <v>95</v>
      </c>
      <c r="KA128" s="13" t="s">
        <v>95</v>
      </c>
      <c r="KB128" s="13" t="s">
        <v>95</v>
      </c>
      <c r="KC128" s="13" t="s">
        <v>95</v>
      </c>
      <c r="KD128" s="13" t="s">
        <v>95</v>
      </c>
      <c r="KE128" s="13" t="s">
        <v>95</v>
      </c>
      <c r="KF128" s="13" t="s">
        <v>95</v>
      </c>
      <c r="KG128" s="13" t="s">
        <v>95</v>
      </c>
      <c r="KH128" s="12">
        <v>80.13</v>
      </c>
      <c r="KI128" s="12" t="s">
        <v>95</v>
      </c>
      <c r="KJ128" s="12">
        <v>74.680757375605452</v>
      </c>
      <c r="KK128" s="12">
        <v>74.656461993390153</v>
      </c>
      <c r="KL128" s="12">
        <v>72.584048389365591</v>
      </c>
      <c r="KM128" s="12">
        <v>67.895798935975051</v>
      </c>
    </row>
    <row r="129" spans="1:299">
      <c r="A129" s="51" t="s">
        <v>2128</v>
      </c>
      <c r="B129" s="11" t="s">
        <v>824</v>
      </c>
      <c r="C129" s="4" t="s">
        <v>417</v>
      </c>
      <c r="D129" s="4" t="s">
        <v>675</v>
      </c>
      <c r="E129" s="12">
        <v>138.1</v>
      </c>
      <c r="F129" s="4" t="s">
        <v>370</v>
      </c>
      <c r="G129" s="73" t="s">
        <v>358</v>
      </c>
      <c r="H129" s="4">
        <v>9</v>
      </c>
      <c r="I129" s="4" t="s">
        <v>818</v>
      </c>
      <c r="J129" s="827" t="s">
        <v>819</v>
      </c>
      <c r="K129" s="289">
        <v>3.62201975066945</v>
      </c>
      <c r="L129" s="302">
        <v>1903.9</v>
      </c>
      <c r="M129" s="70">
        <v>6896</v>
      </c>
      <c r="N129" s="12" t="s">
        <v>95</v>
      </c>
      <c r="O129" s="12" t="s">
        <v>95</v>
      </c>
      <c r="P129" s="12">
        <v>99.9</v>
      </c>
      <c r="Q129" s="12">
        <v>100</v>
      </c>
      <c r="R129" s="12" t="s">
        <v>95</v>
      </c>
      <c r="S129" s="12" t="s">
        <v>95</v>
      </c>
      <c r="T129" s="70">
        <v>3443</v>
      </c>
      <c r="U129" s="70">
        <v>3453</v>
      </c>
      <c r="V129" s="216">
        <v>10.687354988399072</v>
      </c>
      <c r="W129" s="216">
        <v>9.5852668213457068</v>
      </c>
      <c r="X129" s="216">
        <v>9.0777262180974478</v>
      </c>
      <c r="Y129" s="216">
        <v>10.107308584686775</v>
      </c>
      <c r="Z129" s="216">
        <v>17.865429234338748</v>
      </c>
      <c r="AA129" s="216">
        <v>20.968677494199536</v>
      </c>
      <c r="AB129" s="216">
        <v>14.573665893271462</v>
      </c>
      <c r="AC129" s="216">
        <v>2.6682134570765661</v>
      </c>
      <c r="AD129" s="216">
        <v>4.4518561484918795</v>
      </c>
      <c r="AE129" s="216">
        <v>35.107308584686777</v>
      </c>
      <c r="AF129" s="216">
        <v>1.3051044083526682</v>
      </c>
      <c r="AG129" s="70">
        <v>783</v>
      </c>
      <c r="AH129" s="70">
        <v>133</v>
      </c>
      <c r="AI129" s="437" t="s">
        <v>92</v>
      </c>
      <c r="AJ129" s="216">
        <v>0.2</v>
      </c>
      <c r="AK129" s="70" t="s">
        <v>371</v>
      </c>
      <c r="AL129" s="70">
        <v>17</v>
      </c>
      <c r="AM129" s="437" t="s">
        <v>1746</v>
      </c>
      <c r="AN129" s="70">
        <v>116</v>
      </c>
      <c r="AO129" s="216">
        <v>16.968938066301735</v>
      </c>
      <c r="AP129" s="216">
        <v>1.7727377375309175</v>
      </c>
      <c r="AQ129" s="216">
        <v>0</v>
      </c>
      <c r="AR129" s="70">
        <v>0</v>
      </c>
      <c r="AS129" s="216">
        <v>0</v>
      </c>
      <c r="AT129" s="216">
        <v>0</v>
      </c>
      <c r="AU129" s="216">
        <v>0</v>
      </c>
      <c r="AV129" s="216">
        <v>0</v>
      </c>
      <c r="AW129" s="70">
        <v>-4</v>
      </c>
      <c r="AX129" s="70">
        <v>-5</v>
      </c>
      <c r="AY129" s="70">
        <v>55</v>
      </c>
      <c r="AZ129" s="70">
        <v>22</v>
      </c>
      <c r="BA129" s="70">
        <v>33</v>
      </c>
      <c r="BB129" s="70">
        <v>16</v>
      </c>
      <c r="BC129" s="70">
        <v>18</v>
      </c>
      <c r="BD129" s="70">
        <v>21</v>
      </c>
      <c r="BE129" s="70" t="s">
        <v>95</v>
      </c>
      <c r="BF129" s="70">
        <v>60</v>
      </c>
      <c r="BG129" s="70">
        <v>20</v>
      </c>
      <c r="BH129" s="70">
        <v>40</v>
      </c>
      <c r="BI129" s="70">
        <v>15</v>
      </c>
      <c r="BJ129" s="70">
        <v>24</v>
      </c>
      <c r="BK129" s="70">
        <v>21</v>
      </c>
      <c r="BL129" s="70" t="s">
        <v>95</v>
      </c>
      <c r="BM129" s="70">
        <v>12</v>
      </c>
      <c r="BN129" s="14">
        <v>104</v>
      </c>
      <c r="BO129" s="310">
        <v>48.1</v>
      </c>
      <c r="BP129" s="14">
        <v>22</v>
      </c>
      <c r="BQ129" s="310">
        <v>8.6</v>
      </c>
      <c r="BR129" s="14" t="s">
        <v>95</v>
      </c>
      <c r="BS129" s="14" t="s">
        <v>95</v>
      </c>
      <c r="BT129" s="310" t="s">
        <v>95</v>
      </c>
      <c r="BU129" s="310" t="s">
        <v>95</v>
      </c>
      <c r="BV129" s="310" t="s">
        <v>95</v>
      </c>
      <c r="BW129" s="310" t="s">
        <v>95</v>
      </c>
      <c r="BX129" s="310" t="s">
        <v>95</v>
      </c>
      <c r="BY129" s="12" t="s">
        <v>92</v>
      </c>
      <c r="BZ129" s="216" t="s">
        <v>92</v>
      </c>
      <c r="CA129" s="216" t="s">
        <v>92</v>
      </c>
      <c r="CB129" s="70" t="s">
        <v>92</v>
      </c>
      <c r="CC129" s="70" t="s">
        <v>92</v>
      </c>
      <c r="CD129" s="216" t="s">
        <v>92</v>
      </c>
      <c r="CE129" s="216" t="s">
        <v>92</v>
      </c>
      <c r="CF129" s="216" t="s">
        <v>92</v>
      </c>
      <c r="CG129" s="216" t="s">
        <v>92</v>
      </c>
      <c r="CH129" s="70">
        <v>1053</v>
      </c>
      <c r="CI129" s="88">
        <v>26.617795753286149</v>
      </c>
      <c r="CJ129" s="14">
        <v>540</v>
      </c>
      <c r="CK129" s="14">
        <v>218</v>
      </c>
      <c r="CL129" s="88">
        <v>13.814274750575596</v>
      </c>
      <c r="CM129" s="335">
        <v>36.177500000000002</v>
      </c>
      <c r="CN129" s="335">
        <v>162.74299999999999</v>
      </c>
      <c r="CO129" s="335">
        <v>115.95</v>
      </c>
      <c r="CP129" s="335">
        <v>135.547</v>
      </c>
      <c r="CQ129" s="335">
        <v>126</v>
      </c>
      <c r="CR129" s="15" t="s">
        <v>95</v>
      </c>
      <c r="CS129" s="14">
        <v>304</v>
      </c>
      <c r="CT129" s="12">
        <v>28.618421052631579</v>
      </c>
      <c r="CU129" s="14">
        <v>297</v>
      </c>
      <c r="CV129" s="14">
        <v>88</v>
      </c>
      <c r="CW129" s="14">
        <v>340</v>
      </c>
      <c r="CX129" s="14">
        <v>33</v>
      </c>
      <c r="CY129" s="14">
        <v>27</v>
      </c>
      <c r="CZ129" s="88">
        <v>83.4</v>
      </c>
      <c r="DA129" s="88">
        <v>0.2</v>
      </c>
      <c r="DB129" s="88">
        <v>0.1</v>
      </c>
      <c r="DC129" s="88">
        <v>16.2</v>
      </c>
      <c r="DD129" s="5">
        <v>1023</v>
      </c>
      <c r="DE129" s="14">
        <v>586</v>
      </c>
      <c r="DF129" s="14">
        <v>396</v>
      </c>
      <c r="DG129" s="14">
        <v>41</v>
      </c>
      <c r="DH129" s="14">
        <v>2416</v>
      </c>
      <c r="DI129" s="14">
        <v>898</v>
      </c>
      <c r="DJ129" s="14">
        <v>1300</v>
      </c>
      <c r="DK129" s="14">
        <v>218</v>
      </c>
      <c r="DL129" s="14">
        <v>6124.8169049999997</v>
      </c>
      <c r="DM129" s="14">
        <v>7702.5454499999996</v>
      </c>
      <c r="DN129" s="14">
        <v>4415.9751850000002</v>
      </c>
      <c r="DO129" s="12">
        <v>-1.1412112448917044</v>
      </c>
      <c r="DP129" s="12">
        <v>9.9199115989456743E-2</v>
      </c>
      <c r="DQ129" s="12">
        <v>-3.3161721749271234</v>
      </c>
      <c r="DR129" s="14">
        <v>3008</v>
      </c>
      <c r="DS129" s="88">
        <v>52.6</v>
      </c>
      <c r="DT129" s="14">
        <v>151</v>
      </c>
      <c r="DU129" s="14">
        <v>9031.9051490000002</v>
      </c>
      <c r="DV129" s="12">
        <v>-8.3091603715145688</v>
      </c>
      <c r="DW129" s="12">
        <v>43.7</v>
      </c>
      <c r="DX129" s="445">
        <v>0.31655537500000003</v>
      </c>
      <c r="DY129" s="5">
        <v>415</v>
      </c>
      <c r="DZ129" s="5">
        <v>138</v>
      </c>
      <c r="EA129" s="5">
        <v>137</v>
      </c>
      <c r="EB129" s="5">
        <v>135</v>
      </c>
      <c r="EC129" s="5">
        <v>5</v>
      </c>
      <c r="ED129" s="75">
        <v>3</v>
      </c>
      <c r="EE129" s="75">
        <v>2</v>
      </c>
      <c r="EF129" s="75">
        <v>2</v>
      </c>
      <c r="EG129" s="75">
        <v>1</v>
      </c>
      <c r="EH129" s="75">
        <v>1</v>
      </c>
      <c r="EI129" s="75">
        <v>56</v>
      </c>
      <c r="EJ129" s="75">
        <v>32</v>
      </c>
      <c r="EK129" s="75">
        <v>24</v>
      </c>
      <c r="EL129" s="75">
        <v>14</v>
      </c>
      <c r="EM129" s="75">
        <v>10</v>
      </c>
      <c r="EN129" s="75">
        <v>1286</v>
      </c>
      <c r="EO129" s="75">
        <v>706</v>
      </c>
      <c r="EP129" s="75">
        <v>580</v>
      </c>
      <c r="EQ129" s="75">
        <v>312</v>
      </c>
      <c r="ER129" s="75">
        <v>268</v>
      </c>
      <c r="ES129" s="75">
        <v>24.62962962962963</v>
      </c>
      <c r="ET129" s="563">
        <v>1.277139208173691</v>
      </c>
      <c r="EU129" s="563" t="s">
        <v>92</v>
      </c>
      <c r="EV129" s="563" t="s">
        <v>92</v>
      </c>
      <c r="EW129" s="85">
        <v>67.692307692307693</v>
      </c>
      <c r="EX129" s="85">
        <v>37.692307692307693</v>
      </c>
      <c r="EY129" s="12">
        <v>7.3</v>
      </c>
      <c r="EZ129" s="12" t="s">
        <v>92</v>
      </c>
      <c r="FA129" s="12">
        <v>11.36</v>
      </c>
      <c r="FB129" s="12">
        <v>2.2400000000000002</v>
      </c>
      <c r="FC129" s="70">
        <v>150</v>
      </c>
      <c r="FD129" s="12">
        <v>34</v>
      </c>
      <c r="FE129" s="12">
        <v>0.67114093959731547</v>
      </c>
      <c r="FF129" s="12">
        <v>7.2</v>
      </c>
      <c r="FG129" s="12">
        <v>18.3</v>
      </c>
      <c r="FH129" s="12">
        <v>39.344262295081968</v>
      </c>
      <c r="FI129" s="12">
        <v>82</v>
      </c>
      <c r="FJ129" s="12">
        <v>9.8914728682170541</v>
      </c>
      <c r="FK129" s="12">
        <v>3.511755485893417</v>
      </c>
      <c r="FL129" s="14">
        <v>742.11199999999997</v>
      </c>
      <c r="FM129" s="14">
        <v>197.49100000000001</v>
      </c>
      <c r="FN129" s="12">
        <v>26.6</v>
      </c>
      <c r="FO129" s="14">
        <v>544.62199999999996</v>
      </c>
      <c r="FP129" s="14">
        <v>536.65800000000002</v>
      </c>
      <c r="FQ129" s="14">
        <v>7.9640000000000004</v>
      </c>
      <c r="FR129" s="12">
        <v>98.537701378203607</v>
      </c>
      <c r="FS129" s="12">
        <v>1.462298621796402</v>
      </c>
      <c r="FT129" s="14">
        <v>461.84300000000002</v>
      </c>
      <c r="FU129" s="14">
        <v>18.838999999999999</v>
      </c>
      <c r="FV129" s="14" t="s">
        <v>95</v>
      </c>
      <c r="FW129" s="14">
        <v>37.177</v>
      </c>
      <c r="FX129" s="14">
        <v>9.9949999999999992</v>
      </c>
      <c r="FY129" s="12">
        <v>86.059091637504693</v>
      </c>
      <c r="FZ129" s="12">
        <v>3.5104293609710502</v>
      </c>
      <c r="GA129" s="12" t="s">
        <v>95</v>
      </c>
      <c r="GB129" s="12">
        <v>6.9275031770699398</v>
      </c>
      <c r="GC129" s="12">
        <v>1.8624524371200999</v>
      </c>
      <c r="GD129" s="12">
        <v>77.821635730858503</v>
      </c>
      <c r="GE129" s="12">
        <v>66.972592807424604</v>
      </c>
      <c r="GF129" s="12">
        <v>2.7318735498839906</v>
      </c>
      <c r="GG129" s="12" t="s">
        <v>95</v>
      </c>
      <c r="GH129" s="12">
        <v>5.3910962877030162</v>
      </c>
      <c r="GI129" s="12">
        <v>1.4493909512761021</v>
      </c>
      <c r="GJ129" s="437">
        <v>0</v>
      </c>
      <c r="GK129" s="12">
        <v>318.96539999999999</v>
      </c>
      <c r="GL129" s="12">
        <v>100</v>
      </c>
      <c r="GM129" s="12">
        <v>4.0999999999999996</v>
      </c>
      <c r="GN129" s="12">
        <v>3.8</v>
      </c>
      <c r="GO129" s="15">
        <v>20</v>
      </c>
      <c r="GP129" s="12">
        <v>4.3</v>
      </c>
      <c r="GQ129" s="12">
        <v>4.0999999999999996</v>
      </c>
      <c r="GR129" s="15">
        <v>16</v>
      </c>
      <c r="GS129" s="147">
        <v>1349</v>
      </c>
      <c r="GT129" s="88" t="s">
        <v>95</v>
      </c>
      <c r="GU129" s="88" t="s">
        <v>95</v>
      </c>
      <c r="GV129" s="88" t="s">
        <v>95</v>
      </c>
      <c r="GW129" s="88" t="s">
        <v>95</v>
      </c>
      <c r="GX129" s="88" t="s">
        <v>95</v>
      </c>
      <c r="GY129" s="88" t="s">
        <v>95</v>
      </c>
      <c r="GZ129" s="88" t="s">
        <v>95</v>
      </c>
      <c r="HA129" s="88" t="s">
        <v>95</v>
      </c>
      <c r="HB129" s="88" t="s">
        <v>95</v>
      </c>
      <c r="HC129" s="88" t="s">
        <v>95</v>
      </c>
      <c r="HD129" s="148">
        <v>1.5388847920357176</v>
      </c>
      <c r="HE129" s="148">
        <v>1.9173208137128286</v>
      </c>
      <c r="HF129" s="14">
        <v>2709</v>
      </c>
      <c r="HG129" s="14">
        <v>2218</v>
      </c>
      <c r="HH129" s="12">
        <v>8.593327321911632</v>
      </c>
      <c r="HI129" s="14">
        <v>3</v>
      </c>
      <c r="HJ129" s="14" t="s">
        <v>95</v>
      </c>
      <c r="HK129" s="14">
        <v>1</v>
      </c>
      <c r="HL129" s="14">
        <v>2</v>
      </c>
      <c r="HM129" s="146">
        <v>0.43885184654228626</v>
      </c>
      <c r="HN129" s="146">
        <v>1.1074197120708749</v>
      </c>
      <c r="HO129" s="14" t="s">
        <v>95</v>
      </c>
      <c r="HP129" s="350" t="s">
        <v>92</v>
      </c>
      <c r="HQ129" s="146" t="s">
        <v>92</v>
      </c>
      <c r="HR129" s="146" t="s">
        <v>92</v>
      </c>
      <c r="HS129" s="146" t="s">
        <v>92</v>
      </c>
      <c r="HT129" s="146" t="s">
        <v>92</v>
      </c>
      <c r="HU129" s="146" t="s">
        <v>92</v>
      </c>
      <c r="HV129" s="146" t="s">
        <v>92</v>
      </c>
      <c r="HW129" s="146" t="s">
        <v>92</v>
      </c>
      <c r="HX129" s="146" t="s">
        <v>92</v>
      </c>
      <c r="HY129" s="4">
        <v>3</v>
      </c>
      <c r="HZ129" s="149">
        <v>-0.9368103986835371</v>
      </c>
      <c r="IA129" s="10">
        <v>47</v>
      </c>
      <c r="IB129" s="2">
        <v>5</v>
      </c>
      <c r="IC129" s="127">
        <v>-0.16252672097539023</v>
      </c>
      <c r="ID129" s="2">
        <v>99</v>
      </c>
      <c r="IE129" s="4">
        <v>3</v>
      </c>
      <c r="IF129" s="16">
        <v>-1.0249999999999999</v>
      </c>
      <c r="IG129" s="4">
        <v>21</v>
      </c>
      <c r="IH129" s="4">
        <v>25</v>
      </c>
      <c r="II129" s="4">
        <v>19</v>
      </c>
      <c r="IJ129" s="89">
        <v>3.6</v>
      </c>
      <c r="IK129" s="89">
        <v>1.36</v>
      </c>
      <c r="IL129" s="76">
        <v>37.799999999999997</v>
      </c>
      <c r="IM129" s="89">
        <v>0.01</v>
      </c>
      <c r="IN129" s="76">
        <v>0.3</v>
      </c>
      <c r="IO129" s="89" t="s">
        <v>95</v>
      </c>
      <c r="IP129" s="76" t="s">
        <v>95</v>
      </c>
      <c r="IQ129" s="89">
        <v>0.03</v>
      </c>
      <c r="IR129" s="76">
        <v>0.8</v>
      </c>
      <c r="IS129" s="89">
        <v>0.01</v>
      </c>
      <c r="IT129" s="76">
        <v>0.3</v>
      </c>
      <c r="IU129" s="89" t="s">
        <v>95</v>
      </c>
      <c r="IV129" s="76" t="s">
        <v>95</v>
      </c>
      <c r="IW129" s="89" t="s">
        <v>95</v>
      </c>
      <c r="IX129" s="76" t="s">
        <v>95</v>
      </c>
      <c r="IY129" s="89" t="s">
        <v>95</v>
      </c>
      <c r="IZ129" s="76" t="s">
        <v>95</v>
      </c>
      <c r="JA129" s="89" t="s">
        <v>95</v>
      </c>
      <c r="JB129" s="76" t="s">
        <v>95</v>
      </c>
      <c r="JC129" s="89" t="s">
        <v>95</v>
      </c>
      <c r="JD129" s="76" t="s">
        <v>95</v>
      </c>
      <c r="JE129" s="89" t="s">
        <v>95</v>
      </c>
      <c r="JF129" s="76" t="s">
        <v>95</v>
      </c>
      <c r="JG129" s="89">
        <v>0.15</v>
      </c>
      <c r="JH129" s="76">
        <v>4.2</v>
      </c>
      <c r="JI129" s="89">
        <v>0.31</v>
      </c>
      <c r="JJ129" s="76">
        <v>8.6</v>
      </c>
      <c r="JK129" s="89">
        <v>1.73</v>
      </c>
      <c r="JL129" s="76">
        <v>48</v>
      </c>
      <c r="JM129" s="76">
        <v>6</v>
      </c>
      <c r="JN129" s="74">
        <v>4412</v>
      </c>
      <c r="JO129" s="13" t="s">
        <v>95</v>
      </c>
      <c r="JP129" s="13" t="s">
        <v>95</v>
      </c>
      <c r="JQ129" s="13" t="s">
        <v>95</v>
      </c>
      <c r="JR129" s="13" t="s">
        <v>95</v>
      </c>
      <c r="JS129" s="13" t="s">
        <v>95</v>
      </c>
      <c r="JT129" s="13" t="s">
        <v>95</v>
      </c>
      <c r="JU129" s="13" t="s">
        <v>95</v>
      </c>
      <c r="JV129" s="13" t="s">
        <v>95</v>
      </c>
      <c r="JW129" s="13" t="s">
        <v>95</v>
      </c>
      <c r="JX129" s="13" t="s">
        <v>95</v>
      </c>
      <c r="JY129" s="13" t="s">
        <v>95</v>
      </c>
      <c r="JZ129" s="13" t="s">
        <v>95</v>
      </c>
      <c r="KA129" s="13" t="s">
        <v>95</v>
      </c>
      <c r="KB129" s="13" t="s">
        <v>95</v>
      </c>
      <c r="KC129" s="13" t="s">
        <v>95</v>
      </c>
      <c r="KD129" s="13" t="s">
        <v>95</v>
      </c>
      <c r="KE129" s="13" t="s">
        <v>95</v>
      </c>
      <c r="KF129" s="13" t="s">
        <v>95</v>
      </c>
      <c r="KG129" s="13" t="s">
        <v>95</v>
      </c>
      <c r="KH129" s="12">
        <v>84.03</v>
      </c>
      <c r="KI129" s="12" t="s">
        <v>95</v>
      </c>
      <c r="KJ129" s="12">
        <v>30.29197080291971</v>
      </c>
      <c r="KK129" s="12">
        <v>44.193912063134164</v>
      </c>
      <c r="KL129" s="12">
        <v>51.822043371339142</v>
      </c>
      <c r="KM129" s="12">
        <v>32.965128871561625</v>
      </c>
    </row>
    <row r="130" spans="1:299">
      <c r="A130" s="51" t="s">
        <v>825</v>
      </c>
      <c r="B130" s="11" t="s">
        <v>826</v>
      </c>
      <c r="C130" s="4" t="s">
        <v>417</v>
      </c>
      <c r="D130" s="4" t="s">
        <v>675</v>
      </c>
      <c r="E130" s="12">
        <v>98.5</v>
      </c>
      <c r="F130" s="4" t="s">
        <v>379</v>
      </c>
      <c r="G130" s="73" t="s">
        <v>358</v>
      </c>
      <c r="H130" s="4">
        <v>11</v>
      </c>
      <c r="I130" s="4" t="s">
        <v>724</v>
      </c>
      <c r="J130" s="827" t="s">
        <v>725</v>
      </c>
      <c r="K130" s="289">
        <v>11.919981096405101</v>
      </c>
      <c r="L130" s="302">
        <v>1211</v>
      </c>
      <c r="M130" s="70">
        <v>14436</v>
      </c>
      <c r="N130" s="12" t="s">
        <v>95</v>
      </c>
      <c r="O130" s="12" t="s">
        <v>95</v>
      </c>
      <c r="P130" s="12">
        <v>100</v>
      </c>
      <c r="Q130" s="12">
        <v>88.9</v>
      </c>
      <c r="R130" s="12">
        <v>11.1</v>
      </c>
      <c r="S130" s="12" t="s">
        <v>95</v>
      </c>
      <c r="T130" s="70">
        <v>7409</v>
      </c>
      <c r="U130" s="70">
        <v>7027</v>
      </c>
      <c r="V130" s="216">
        <v>9.5525076198392913</v>
      </c>
      <c r="W130" s="216">
        <v>9.9057910778609042</v>
      </c>
      <c r="X130" s="216">
        <v>9.8919368246051533</v>
      </c>
      <c r="Y130" s="216">
        <v>9.9473538376281514</v>
      </c>
      <c r="Z130" s="216">
        <v>18.599334995843723</v>
      </c>
      <c r="AA130" s="216">
        <v>18.446938210030478</v>
      </c>
      <c r="AB130" s="216">
        <v>14.969520642837351</v>
      </c>
      <c r="AC130" s="216">
        <v>2.8816846771958993</v>
      </c>
      <c r="AD130" s="216">
        <v>5.8049321141590466</v>
      </c>
      <c r="AE130" s="216">
        <v>35.446106954835138</v>
      </c>
      <c r="AF130" s="216">
        <v>2.0296481019673038</v>
      </c>
      <c r="AG130" s="70">
        <v>822</v>
      </c>
      <c r="AH130" s="70">
        <v>247</v>
      </c>
      <c r="AI130" s="437">
        <v>2.21</v>
      </c>
      <c r="AJ130" s="216">
        <v>0.6</v>
      </c>
      <c r="AK130" s="70" t="s">
        <v>371</v>
      </c>
      <c r="AL130" s="70">
        <v>38</v>
      </c>
      <c r="AM130" s="437" t="s">
        <v>1747</v>
      </c>
      <c r="AN130" s="70">
        <v>209</v>
      </c>
      <c r="AO130" s="216">
        <v>14.576822294587117</v>
      </c>
      <c r="AP130" s="216">
        <v>1.3744410978393944</v>
      </c>
      <c r="AQ130" s="216">
        <v>0</v>
      </c>
      <c r="AR130" s="70">
        <v>0</v>
      </c>
      <c r="AS130" s="216">
        <v>0</v>
      </c>
      <c r="AT130" s="216">
        <v>0</v>
      </c>
      <c r="AU130" s="216">
        <v>0</v>
      </c>
      <c r="AV130" s="216">
        <v>0</v>
      </c>
      <c r="AW130" s="70">
        <v>-22</v>
      </c>
      <c r="AX130" s="70">
        <v>-23</v>
      </c>
      <c r="AY130" s="70">
        <v>60</v>
      </c>
      <c r="AZ130" s="70">
        <v>12</v>
      </c>
      <c r="BA130" s="70">
        <v>48</v>
      </c>
      <c r="BB130" s="70">
        <v>16</v>
      </c>
      <c r="BC130" s="70">
        <v>30</v>
      </c>
      <c r="BD130" s="70">
        <v>13</v>
      </c>
      <c r="BE130" s="70">
        <v>1</v>
      </c>
      <c r="BF130" s="70">
        <v>83</v>
      </c>
      <c r="BG130" s="70">
        <v>30</v>
      </c>
      <c r="BH130" s="70">
        <v>53</v>
      </c>
      <c r="BI130" s="70">
        <v>19</v>
      </c>
      <c r="BJ130" s="70">
        <v>43</v>
      </c>
      <c r="BK130" s="70">
        <v>20</v>
      </c>
      <c r="BL130" s="70">
        <v>1</v>
      </c>
      <c r="BM130" s="70">
        <v>61</v>
      </c>
      <c r="BN130" s="14">
        <v>175</v>
      </c>
      <c r="BO130" s="310">
        <v>46.4</v>
      </c>
      <c r="BP130" s="14">
        <v>25</v>
      </c>
      <c r="BQ130" s="310">
        <v>4.0999999999999996</v>
      </c>
      <c r="BR130" s="14" t="s">
        <v>95</v>
      </c>
      <c r="BS130" s="14" t="s">
        <v>95</v>
      </c>
      <c r="BT130" s="310" t="s">
        <v>95</v>
      </c>
      <c r="BU130" s="310" t="s">
        <v>95</v>
      </c>
      <c r="BV130" s="310" t="s">
        <v>95</v>
      </c>
      <c r="BW130" s="310" t="s">
        <v>95</v>
      </c>
      <c r="BX130" s="310" t="s">
        <v>95</v>
      </c>
      <c r="BY130" s="12" t="s">
        <v>92</v>
      </c>
      <c r="BZ130" s="216">
        <v>755</v>
      </c>
      <c r="CA130" s="216">
        <v>81.070482053676415</v>
      </c>
      <c r="CB130" s="70">
        <v>17</v>
      </c>
      <c r="CC130" s="70">
        <v>44</v>
      </c>
      <c r="CD130" s="216" t="s">
        <v>92</v>
      </c>
      <c r="CE130" s="216" t="s">
        <v>92</v>
      </c>
      <c r="CF130" s="216" t="s">
        <v>92</v>
      </c>
      <c r="CG130" s="216" t="s">
        <v>92</v>
      </c>
      <c r="CH130" s="70">
        <v>2027</v>
      </c>
      <c r="CI130" s="88">
        <v>24.89560304593466</v>
      </c>
      <c r="CJ130" s="14">
        <v>1109</v>
      </c>
      <c r="CK130" s="14">
        <v>710</v>
      </c>
      <c r="CL130" s="88">
        <v>13.827930174563591</v>
      </c>
      <c r="CM130" s="335">
        <v>36.087299999999999</v>
      </c>
      <c r="CN130" s="335">
        <v>150.16499999999999</v>
      </c>
      <c r="CO130" s="335">
        <v>117.68</v>
      </c>
      <c r="CP130" s="335">
        <v>149.316</v>
      </c>
      <c r="CQ130" s="335">
        <v>151</v>
      </c>
      <c r="CR130" s="15" t="s">
        <v>95</v>
      </c>
      <c r="CS130" s="14">
        <v>785</v>
      </c>
      <c r="CT130" s="12">
        <v>26.242038216560509</v>
      </c>
      <c r="CU130" s="14">
        <v>496</v>
      </c>
      <c r="CV130" s="14">
        <v>321</v>
      </c>
      <c r="CW130" s="14">
        <v>440</v>
      </c>
      <c r="CX130" s="14">
        <v>44</v>
      </c>
      <c r="CY130" s="14">
        <v>26</v>
      </c>
      <c r="CZ130" s="88">
        <v>65.400000000000006</v>
      </c>
      <c r="DA130" s="88">
        <v>32.700000000000003</v>
      </c>
      <c r="DB130" s="88">
        <v>1.7</v>
      </c>
      <c r="DC130" s="88">
        <v>0.1</v>
      </c>
      <c r="DD130" s="5">
        <v>2199</v>
      </c>
      <c r="DE130" s="14">
        <v>1263</v>
      </c>
      <c r="DF130" s="14">
        <v>847</v>
      </c>
      <c r="DG130" s="14">
        <v>89</v>
      </c>
      <c r="DH130" s="14">
        <v>5163</v>
      </c>
      <c r="DI130" s="14">
        <v>1913</v>
      </c>
      <c r="DJ130" s="14">
        <v>2783</v>
      </c>
      <c r="DK130" s="14">
        <v>467</v>
      </c>
      <c r="DL130" s="14">
        <v>6393.0325240000002</v>
      </c>
      <c r="DM130" s="14">
        <v>7445.6248750000004</v>
      </c>
      <c r="DN130" s="14">
        <v>4894.0905720000001</v>
      </c>
      <c r="DO130" s="12">
        <v>0.97381302278509718</v>
      </c>
      <c r="DP130" s="12">
        <v>1.1644229980730003</v>
      </c>
      <c r="DQ130" s="12">
        <v>1.8882539421109179</v>
      </c>
      <c r="DR130" s="14">
        <v>5665</v>
      </c>
      <c r="DS130" s="88">
        <v>52.9</v>
      </c>
      <c r="DT130" s="14">
        <v>652</v>
      </c>
      <c r="DU130" s="14">
        <v>10839.01722</v>
      </c>
      <c r="DV130" s="12">
        <v>-8.3755276461165771</v>
      </c>
      <c r="DW130" s="12">
        <v>31.3</v>
      </c>
      <c r="DX130" s="445">
        <v>0.372179331</v>
      </c>
      <c r="DY130" s="5">
        <v>840</v>
      </c>
      <c r="DZ130" s="5">
        <v>265</v>
      </c>
      <c r="EA130" s="5">
        <v>286</v>
      </c>
      <c r="EB130" s="5">
        <v>277</v>
      </c>
      <c r="EC130" s="5">
        <v>12</v>
      </c>
      <c r="ED130" s="75">
        <v>7</v>
      </c>
      <c r="EE130" s="75">
        <v>4</v>
      </c>
      <c r="EF130" s="75">
        <v>3</v>
      </c>
      <c r="EG130" s="75">
        <v>2</v>
      </c>
      <c r="EH130" s="75">
        <v>1</v>
      </c>
      <c r="EI130" s="75">
        <v>120</v>
      </c>
      <c r="EJ130" s="75">
        <v>70</v>
      </c>
      <c r="EK130" s="75">
        <v>50</v>
      </c>
      <c r="EL130" s="75">
        <v>29</v>
      </c>
      <c r="EM130" s="75">
        <v>21</v>
      </c>
      <c r="EN130" s="75">
        <v>3172</v>
      </c>
      <c r="EO130" s="75">
        <v>1713</v>
      </c>
      <c r="EP130" s="75">
        <v>1459</v>
      </c>
      <c r="EQ130" s="75">
        <v>810</v>
      </c>
      <c r="ER130" s="75">
        <v>649</v>
      </c>
      <c r="ES130" s="75">
        <v>25.890625</v>
      </c>
      <c r="ET130" s="563">
        <v>2.1380574221136222</v>
      </c>
      <c r="EU130" s="563">
        <v>4.4871794871794872</v>
      </c>
      <c r="EV130" s="563" t="s">
        <v>95</v>
      </c>
      <c r="EW130" s="85">
        <v>70.562770562770567</v>
      </c>
      <c r="EX130" s="85">
        <v>60.173160173160177</v>
      </c>
      <c r="EY130" s="12">
        <v>15.8</v>
      </c>
      <c r="EZ130" s="12">
        <v>35.700000000000003</v>
      </c>
      <c r="FA130" s="12">
        <v>18.04</v>
      </c>
      <c r="FB130" s="12">
        <v>3.16</v>
      </c>
      <c r="FC130" s="70">
        <v>303</v>
      </c>
      <c r="FD130" s="12">
        <v>31.6</v>
      </c>
      <c r="FE130" s="12">
        <v>2.3648648648648649</v>
      </c>
      <c r="FF130" s="12">
        <v>5.0999999999999996</v>
      </c>
      <c r="FG130" s="12">
        <v>17.899999999999999</v>
      </c>
      <c r="FH130" s="12">
        <v>28.491620111731841</v>
      </c>
      <c r="FI130" s="12">
        <v>77.557755775577547</v>
      </c>
      <c r="FJ130" s="12">
        <v>11.572992700729927</v>
      </c>
      <c r="FK130" s="12">
        <v>2.7644276253547777</v>
      </c>
      <c r="FL130" s="14">
        <v>1120.682</v>
      </c>
      <c r="FM130" s="14">
        <v>98.945999999999998</v>
      </c>
      <c r="FN130" s="12">
        <v>8.8000000000000007</v>
      </c>
      <c r="FO130" s="14">
        <v>1021.736</v>
      </c>
      <c r="FP130" s="14">
        <v>953.42100000000005</v>
      </c>
      <c r="FQ130" s="14">
        <v>68.314999999999998</v>
      </c>
      <c r="FR130" s="12">
        <v>93.313830578544753</v>
      </c>
      <c r="FS130" s="12">
        <v>6.686169421455249</v>
      </c>
      <c r="FT130" s="14">
        <v>745.74400000000003</v>
      </c>
      <c r="FU130" s="14">
        <v>29</v>
      </c>
      <c r="FV130" s="14">
        <v>15.659000000000001</v>
      </c>
      <c r="FW130" s="14">
        <v>105.75</v>
      </c>
      <c r="FX130" s="14">
        <v>18.702999999999999</v>
      </c>
      <c r="FY130" s="12">
        <v>78.217702358139803</v>
      </c>
      <c r="FZ130" s="12">
        <v>3.0416783351740699</v>
      </c>
      <c r="GA130" s="12">
        <v>1.64240141553417</v>
      </c>
      <c r="GB130" s="12">
        <v>11.091637377402</v>
      </c>
      <c r="GC130" s="12">
        <v>1.9616727552676101</v>
      </c>
      <c r="GD130" s="12">
        <v>66.044679966749797</v>
      </c>
      <c r="GE130" s="12">
        <v>51.658631199778299</v>
      </c>
      <c r="GF130" s="12">
        <v>2.0088667220836798</v>
      </c>
      <c r="GG130" s="12">
        <v>1.0847187586589082</v>
      </c>
      <c r="GH130" s="12">
        <v>7.3254364089775565</v>
      </c>
      <c r="GI130" s="12">
        <v>1.2955804932114159</v>
      </c>
      <c r="GJ130" s="437">
        <v>0</v>
      </c>
      <c r="GK130" s="12">
        <v>778.18541887419997</v>
      </c>
      <c r="GL130" s="12">
        <v>90</v>
      </c>
      <c r="GM130" s="12">
        <v>16.100000000000001</v>
      </c>
      <c r="GN130" s="12">
        <v>15.2</v>
      </c>
      <c r="GO130" s="15">
        <v>68</v>
      </c>
      <c r="GP130" s="12">
        <v>20.399999999999999</v>
      </c>
      <c r="GQ130" s="12">
        <v>19.7</v>
      </c>
      <c r="GR130" s="15">
        <v>102</v>
      </c>
      <c r="GS130" s="147">
        <v>3472</v>
      </c>
      <c r="GT130" s="88" t="s">
        <v>95</v>
      </c>
      <c r="GU130" s="88" t="s">
        <v>95</v>
      </c>
      <c r="GV130" s="88">
        <v>2.3420000000000001</v>
      </c>
      <c r="GW130" s="88" t="s">
        <v>95</v>
      </c>
      <c r="GX130" s="88" t="s">
        <v>95</v>
      </c>
      <c r="GY130" s="88" t="s">
        <v>95</v>
      </c>
      <c r="GZ130" s="88" t="s">
        <v>95</v>
      </c>
      <c r="HA130" s="88" t="s">
        <v>95</v>
      </c>
      <c r="HB130" s="88" t="s">
        <v>95</v>
      </c>
      <c r="HC130" s="88">
        <v>0.24</v>
      </c>
      <c r="HD130" s="148">
        <v>2.0411736605667095</v>
      </c>
      <c r="HE130" s="148">
        <v>17.511505336392254</v>
      </c>
      <c r="HF130" s="14">
        <v>5978</v>
      </c>
      <c r="HG130" s="14">
        <v>4605</v>
      </c>
      <c r="HH130" s="12">
        <v>7.6482084690553744</v>
      </c>
      <c r="HI130" s="14">
        <v>1</v>
      </c>
      <c r="HJ130" s="14" t="s">
        <v>95</v>
      </c>
      <c r="HK130" s="14">
        <v>1</v>
      </c>
      <c r="HL130" s="14" t="s">
        <v>95</v>
      </c>
      <c r="HM130" s="146">
        <v>6.9745561218120172E-2</v>
      </c>
      <c r="HN130" s="146">
        <v>0.16728002676480427</v>
      </c>
      <c r="HO130" s="14" t="s">
        <v>95</v>
      </c>
      <c r="HP130" s="350" t="s">
        <v>92</v>
      </c>
      <c r="HQ130" s="146" t="s">
        <v>92</v>
      </c>
      <c r="HR130" s="146" t="s">
        <v>92</v>
      </c>
      <c r="HS130" s="146" t="s">
        <v>92</v>
      </c>
      <c r="HT130" s="146" t="s">
        <v>92</v>
      </c>
      <c r="HU130" s="146" t="s">
        <v>92</v>
      </c>
      <c r="HV130" s="146" t="s">
        <v>92</v>
      </c>
      <c r="HW130" s="146" t="s">
        <v>92</v>
      </c>
      <c r="HX130" s="146" t="s">
        <v>92</v>
      </c>
      <c r="HY130" s="4">
        <v>3</v>
      </c>
      <c r="HZ130" s="149">
        <v>-0.85521643949224435</v>
      </c>
      <c r="IA130" s="10">
        <v>57</v>
      </c>
      <c r="IB130" s="2">
        <v>4</v>
      </c>
      <c r="IC130" s="127">
        <v>-0.50693582093114176</v>
      </c>
      <c r="ID130" s="2">
        <v>71</v>
      </c>
      <c r="IE130" s="4">
        <v>4</v>
      </c>
      <c r="IF130" s="16">
        <v>-0.32400000000000001</v>
      </c>
      <c r="IG130" s="4">
        <v>83</v>
      </c>
      <c r="IH130" s="4">
        <v>89</v>
      </c>
      <c r="II130" s="4">
        <v>76</v>
      </c>
      <c r="IJ130" s="89">
        <v>11.89</v>
      </c>
      <c r="IK130" s="89">
        <v>1.46</v>
      </c>
      <c r="IL130" s="76">
        <v>12.3</v>
      </c>
      <c r="IM130" s="89">
        <v>0.01</v>
      </c>
      <c r="IN130" s="76">
        <v>0.1</v>
      </c>
      <c r="IO130" s="89" t="s">
        <v>95</v>
      </c>
      <c r="IP130" s="76" t="s">
        <v>95</v>
      </c>
      <c r="IQ130" s="89" t="s">
        <v>95</v>
      </c>
      <c r="IR130" s="76" t="s">
        <v>95</v>
      </c>
      <c r="IS130" s="89">
        <v>0.01</v>
      </c>
      <c r="IT130" s="76">
        <v>0.1</v>
      </c>
      <c r="IU130" s="89">
        <v>0.01</v>
      </c>
      <c r="IV130" s="76">
        <v>0.1</v>
      </c>
      <c r="IW130" s="89" t="s">
        <v>95</v>
      </c>
      <c r="IX130" s="76" t="s">
        <v>95</v>
      </c>
      <c r="IY130" s="89">
        <v>0.09</v>
      </c>
      <c r="IZ130" s="76">
        <v>0.8</v>
      </c>
      <c r="JA130" s="89">
        <v>0.03</v>
      </c>
      <c r="JB130" s="76">
        <v>0.3</v>
      </c>
      <c r="JC130" s="89" t="s">
        <v>95</v>
      </c>
      <c r="JD130" s="76" t="s">
        <v>95</v>
      </c>
      <c r="JE130" s="89">
        <v>1.32</v>
      </c>
      <c r="JF130" s="76">
        <v>11.1</v>
      </c>
      <c r="JG130" s="89">
        <v>3.2</v>
      </c>
      <c r="JH130" s="76">
        <v>26.9</v>
      </c>
      <c r="JI130" s="89">
        <v>2.9</v>
      </c>
      <c r="JJ130" s="76">
        <v>24.4</v>
      </c>
      <c r="JK130" s="89">
        <v>2.86</v>
      </c>
      <c r="JL130" s="76">
        <v>23.9</v>
      </c>
      <c r="JM130" s="76">
        <v>12.8</v>
      </c>
      <c r="JN130" s="74">
        <v>8767</v>
      </c>
      <c r="JO130" s="13" t="s">
        <v>95</v>
      </c>
      <c r="JP130" s="13" t="s">
        <v>95</v>
      </c>
      <c r="JQ130" s="13" t="s">
        <v>95</v>
      </c>
      <c r="JR130" s="13" t="s">
        <v>95</v>
      </c>
      <c r="JS130" s="13" t="s">
        <v>95</v>
      </c>
      <c r="JT130" s="13" t="s">
        <v>95</v>
      </c>
      <c r="JU130" s="13" t="s">
        <v>95</v>
      </c>
      <c r="JV130" s="13" t="s">
        <v>95</v>
      </c>
      <c r="JW130" s="13" t="s">
        <v>95</v>
      </c>
      <c r="JX130" s="13" t="s">
        <v>95</v>
      </c>
      <c r="JY130" s="13" t="s">
        <v>95</v>
      </c>
      <c r="JZ130" s="13" t="s">
        <v>95</v>
      </c>
      <c r="KA130" s="13" t="s">
        <v>95</v>
      </c>
      <c r="KB130" s="13" t="s">
        <v>95</v>
      </c>
      <c r="KC130" s="13" t="s">
        <v>95</v>
      </c>
      <c r="KD130" s="13" t="s">
        <v>95</v>
      </c>
      <c r="KE130" s="13" t="s">
        <v>95</v>
      </c>
      <c r="KF130" s="13" t="s">
        <v>95</v>
      </c>
      <c r="KG130" s="13" t="s">
        <v>95</v>
      </c>
      <c r="KH130" s="12">
        <v>94.22</v>
      </c>
      <c r="KI130" s="12" t="s">
        <v>95</v>
      </c>
      <c r="KJ130" s="12">
        <v>47.86130913804277</v>
      </c>
      <c r="KK130" s="12">
        <v>63.251147401003308</v>
      </c>
      <c r="KL130" s="12">
        <v>63.926121372031666</v>
      </c>
      <c r="KM130" s="12">
        <v>38.645951229550363</v>
      </c>
    </row>
    <row r="131" spans="1:299">
      <c r="A131" s="51" t="s">
        <v>827</v>
      </c>
      <c r="B131" s="11" t="s">
        <v>828</v>
      </c>
      <c r="C131" s="4" t="s">
        <v>417</v>
      </c>
      <c r="D131" s="4" t="s">
        <v>675</v>
      </c>
      <c r="E131" s="12">
        <v>115.3</v>
      </c>
      <c r="F131" s="4" t="s">
        <v>452</v>
      </c>
      <c r="G131" s="73" t="s">
        <v>358</v>
      </c>
      <c r="H131" s="4">
        <v>9</v>
      </c>
      <c r="I131" s="4" t="s">
        <v>829</v>
      </c>
      <c r="J131" s="827" t="s">
        <v>830</v>
      </c>
      <c r="K131" s="289">
        <v>13.554766403698499</v>
      </c>
      <c r="L131" s="302">
        <v>499.8</v>
      </c>
      <c r="M131" s="70">
        <v>6775</v>
      </c>
      <c r="N131" s="12" t="s">
        <v>95</v>
      </c>
      <c r="O131" s="12" t="s">
        <v>95</v>
      </c>
      <c r="P131" s="12">
        <v>100</v>
      </c>
      <c r="Q131" s="12">
        <v>0.1</v>
      </c>
      <c r="R131" s="12" t="s">
        <v>95</v>
      </c>
      <c r="S131" s="12">
        <v>99.9</v>
      </c>
      <c r="T131" s="70">
        <v>3390</v>
      </c>
      <c r="U131" s="70">
        <v>3385</v>
      </c>
      <c r="V131" s="216">
        <v>8.7970479704797047</v>
      </c>
      <c r="W131" s="216">
        <v>8.3542435424354249</v>
      </c>
      <c r="X131" s="216">
        <v>9.2103321033210328</v>
      </c>
      <c r="Y131" s="216">
        <v>9.6531365313653144</v>
      </c>
      <c r="Z131" s="216">
        <v>18.007380073800739</v>
      </c>
      <c r="AA131" s="216">
        <v>21.785977859778598</v>
      </c>
      <c r="AB131" s="216">
        <v>15.232472324723247</v>
      </c>
      <c r="AC131" s="216">
        <v>3.261992619926199</v>
      </c>
      <c r="AD131" s="216">
        <v>5.6974169741697418</v>
      </c>
      <c r="AE131" s="216">
        <v>32.103321033210335</v>
      </c>
      <c r="AF131" s="216">
        <v>1.9040590405904059</v>
      </c>
      <c r="AG131" s="70">
        <v>716</v>
      </c>
      <c r="AH131" s="70">
        <v>111</v>
      </c>
      <c r="AI131" s="437" t="s">
        <v>92</v>
      </c>
      <c r="AJ131" s="216">
        <v>0.6</v>
      </c>
      <c r="AK131" s="70" t="s">
        <v>371</v>
      </c>
      <c r="AL131" s="70">
        <v>15</v>
      </c>
      <c r="AM131" s="437" t="s">
        <v>1748</v>
      </c>
      <c r="AN131" s="70">
        <v>96</v>
      </c>
      <c r="AO131" s="216">
        <v>14.270445758184323</v>
      </c>
      <c r="AP131" s="216">
        <v>1.4294590123438269</v>
      </c>
      <c r="AQ131" s="216">
        <v>0</v>
      </c>
      <c r="AR131" s="70">
        <v>0</v>
      </c>
      <c r="AS131" s="216">
        <v>0</v>
      </c>
      <c r="AT131" s="216">
        <v>0</v>
      </c>
      <c r="AU131" s="216">
        <v>0</v>
      </c>
      <c r="AV131" s="216">
        <v>0</v>
      </c>
      <c r="AW131" s="70">
        <v>9</v>
      </c>
      <c r="AX131" s="70">
        <v>10</v>
      </c>
      <c r="AY131" s="70">
        <v>43</v>
      </c>
      <c r="AZ131" s="70">
        <v>11</v>
      </c>
      <c r="BA131" s="70">
        <v>32</v>
      </c>
      <c r="BB131" s="70">
        <v>5</v>
      </c>
      <c r="BC131" s="70">
        <v>24</v>
      </c>
      <c r="BD131" s="70">
        <v>14</v>
      </c>
      <c r="BE131" s="70" t="s">
        <v>95</v>
      </c>
      <c r="BF131" s="70">
        <v>33</v>
      </c>
      <c r="BG131" s="70">
        <v>10</v>
      </c>
      <c r="BH131" s="70">
        <v>23</v>
      </c>
      <c r="BI131" s="70">
        <v>5</v>
      </c>
      <c r="BJ131" s="70">
        <v>16</v>
      </c>
      <c r="BK131" s="70">
        <v>11</v>
      </c>
      <c r="BL131" s="70">
        <v>1</v>
      </c>
      <c r="BM131" s="70">
        <v>11</v>
      </c>
      <c r="BN131" s="14">
        <v>76</v>
      </c>
      <c r="BO131" s="310">
        <v>43</v>
      </c>
      <c r="BP131" s="14">
        <v>12</v>
      </c>
      <c r="BQ131" s="310">
        <v>3.9</v>
      </c>
      <c r="BR131" s="14" t="s">
        <v>95</v>
      </c>
      <c r="BS131" s="14" t="s">
        <v>95</v>
      </c>
      <c r="BT131" s="310" t="s">
        <v>95</v>
      </c>
      <c r="BU131" s="310" t="s">
        <v>95</v>
      </c>
      <c r="BV131" s="310" t="s">
        <v>95</v>
      </c>
      <c r="BW131" s="310" t="s">
        <v>95</v>
      </c>
      <c r="BX131" s="310" t="s">
        <v>95</v>
      </c>
      <c r="BY131" s="12" t="s">
        <v>92</v>
      </c>
      <c r="BZ131" s="216" t="s">
        <v>92</v>
      </c>
      <c r="CA131" s="216" t="s">
        <v>92</v>
      </c>
      <c r="CB131" s="70" t="s">
        <v>92</v>
      </c>
      <c r="CC131" s="70" t="s">
        <v>92</v>
      </c>
      <c r="CD131" s="216" t="s">
        <v>92</v>
      </c>
      <c r="CE131" s="216" t="s">
        <v>92</v>
      </c>
      <c r="CF131" s="216" t="s">
        <v>92</v>
      </c>
      <c r="CG131" s="216" t="s">
        <v>92</v>
      </c>
      <c r="CH131" s="70">
        <v>680</v>
      </c>
      <c r="CI131" s="88">
        <v>16.810877626699629</v>
      </c>
      <c r="CJ131" s="14">
        <v>301</v>
      </c>
      <c r="CK131" s="14">
        <v>137</v>
      </c>
      <c r="CL131" s="88">
        <v>7.5438596491228065</v>
      </c>
      <c r="CM131" s="335">
        <v>35.095399999999998</v>
      </c>
      <c r="CN131" s="335">
        <v>154.01900000000001</v>
      </c>
      <c r="CO131" s="335">
        <v>112.871</v>
      </c>
      <c r="CP131" s="335">
        <v>113.956</v>
      </c>
      <c r="CQ131" s="335">
        <v>85.5</v>
      </c>
      <c r="CR131" s="15" t="s">
        <v>95</v>
      </c>
      <c r="CS131" s="14">
        <v>1144</v>
      </c>
      <c r="CT131" s="12">
        <v>3.7587412587412588</v>
      </c>
      <c r="CU131" s="14">
        <v>116</v>
      </c>
      <c r="CV131" s="14">
        <v>111</v>
      </c>
      <c r="CW131" s="14">
        <v>253</v>
      </c>
      <c r="CX131" s="14">
        <v>43</v>
      </c>
      <c r="CY131" s="14">
        <v>26</v>
      </c>
      <c r="CZ131" s="88">
        <v>84.5</v>
      </c>
      <c r="DA131" s="88">
        <v>11.5</v>
      </c>
      <c r="DB131" s="88">
        <v>3.4</v>
      </c>
      <c r="DC131" s="88">
        <v>0.6</v>
      </c>
      <c r="DD131" s="5">
        <v>993</v>
      </c>
      <c r="DE131" s="14">
        <v>655</v>
      </c>
      <c r="DF131" s="14">
        <v>323</v>
      </c>
      <c r="DG131" s="14">
        <v>15</v>
      </c>
      <c r="DH131" s="14">
        <v>2120</v>
      </c>
      <c r="DI131" s="14">
        <v>996</v>
      </c>
      <c r="DJ131" s="14">
        <v>1048</v>
      </c>
      <c r="DK131" s="14">
        <v>76</v>
      </c>
      <c r="DL131" s="14">
        <v>7991.7433449999999</v>
      </c>
      <c r="DM131" s="14">
        <v>10637.78955</v>
      </c>
      <c r="DN131" s="14">
        <v>4633.2254220000004</v>
      </c>
      <c r="DO131" s="12">
        <v>1.8594898068160948</v>
      </c>
      <c r="DP131" s="12">
        <v>2.3955439819706603</v>
      </c>
      <c r="DQ131" s="12">
        <v>1.4517717779401362</v>
      </c>
      <c r="DR131" s="14">
        <v>3093</v>
      </c>
      <c r="DS131" s="88">
        <v>45.2</v>
      </c>
      <c r="DT131" s="14">
        <v>204</v>
      </c>
      <c r="DU131" s="14">
        <v>7102.5043100000003</v>
      </c>
      <c r="DV131" s="12">
        <v>-0.57993559953080087</v>
      </c>
      <c r="DW131" s="12">
        <v>49</v>
      </c>
      <c r="DX131" s="445">
        <v>0.38187482099999998</v>
      </c>
      <c r="DY131" s="5">
        <v>337</v>
      </c>
      <c r="DZ131" s="5">
        <v>126</v>
      </c>
      <c r="EA131" s="5">
        <v>101</v>
      </c>
      <c r="EB131" s="5">
        <v>107</v>
      </c>
      <c r="EC131" s="5">
        <v>3</v>
      </c>
      <c r="ED131" s="75">
        <v>5</v>
      </c>
      <c r="EE131" s="75">
        <v>3</v>
      </c>
      <c r="EF131" s="75">
        <v>2</v>
      </c>
      <c r="EG131" s="75">
        <v>1</v>
      </c>
      <c r="EH131" s="75">
        <v>1</v>
      </c>
      <c r="EI131" s="75">
        <v>59</v>
      </c>
      <c r="EJ131" s="75">
        <v>32</v>
      </c>
      <c r="EK131" s="75">
        <v>27</v>
      </c>
      <c r="EL131" s="75">
        <v>14</v>
      </c>
      <c r="EM131" s="75">
        <v>13</v>
      </c>
      <c r="EN131" s="75">
        <v>1389</v>
      </c>
      <c r="EO131" s="75">
        <v>705</v>
      </c>
      <c r="EP131" s="75">
        <v>684</v>
      </c>
      <c r="EQ131" s="75">
        <v>369</v>
      </c>
      <c r="ER131" s="75">
        <v>315</v>
      </c>
      <c r="ES131" s="75">
        <v>23.379310344827587</v>
      </c>
      <c r="ET131" s="563">
        <v>1.8716577540106951</v>
      </c>
      <c r="EU131" s="563">
        <v>3.0136986301369864</v>
      </c>
      <c r="EV131" s="563">
        <v>0.7832898172323759</v>
      </c>
      <c r="EW131" s="85">
        <v>87.179487179487182</v>
      </c>
      <c r="EX131" s="85">
        <v>68.376068376068375</v>
      </c>
      <c r="EY131" s="12">
        <v>16.899999999999999</v>
      </c>
      <c r="EZ131" s="12">
        <v>36.200000000000003</v>
      </c>
      <c r="FA131" s="12">
        <v>16.03</v>
      </c>
      <c r="FB131" s="12">
        <v>3.5</v>
      </c>
      <c r="FC131" s="70">
        <v>162</v>
      </c>
      <c r="FD131" s="12">
        <v>32.5</v>
      </c>
      <c r="FE131" s="12">
        <v>5.1948051948051948</v>
      </c>
      <c r="FF131" s="12">
        <v>5.4</v>
      </c>
      <c r="FG131" s="12">
        <v>17.600000000000001</v>
      </c>
      <c r="FH131" s="12">
        <v>30.681818181818183</v>
      </c>
      <c r="FI131" s="12">
        <v>94.444444444444443</v>
      </c>
      <c r="FJ131" s="12">
        <v>9.5684931506849313</v>
      </c>
      <c r="FK131" s="12">
        <v>3.4423765211166786</v>
      </c>
      <c r="FL131" s="14">
        <v>554.94299999999998</v>
      </c>
      <c r="FM131" s="14">
        <v>97.95</v>
      </c>
      <c r="FN131" s="12">
        <v>17.7</v>
      </c>
      <c r="FO131" s="14">
        <v>456.99299999999999</v>
      </c>
      <c r="FP131" s="14">
        <v>438.13</v>
      </c>
      <c r="FQ131" s="14">
        <v>18.863</v>
      </c>
      <c r="FR131" s="12">
        <v>95.872365659867882</v>
      </c>
      <c r="FS131" s="12">
        <v>4.1276343401321247</v>
      </c>
      <c r="FT131" s="14">
        <v>371.19799999999998</v>
      </c>
      <c r="FU131" s="14">
        <v>26.498999999999999</v>
      </c>
      <c r="FV131" s="14">
        <v>3.3159999999999998</v>
      </c>
      <c r="FW131" s="14">
        <v>6.117</v>
      </c>
      <c r="FX131" s="14">
        <v>10.417999999999999</v>
      </c>
      <c r="FY131" s="12">
        <v>84.723255654714393</v>
      </c>
      <c r="FZ131" s="12">
        <v>6.0482048707004799</v>
      </c>
      <c r="GA131" s="12">
        <v>0.75685298883892904</v>
      </c>
      <c r="GB131" s="12">
        <v>1.3961609567936499</v>
      </c>
      <c r="GC131" s="12">
        <v>2.37783306324607</v>
      </c>
      <c r="GD131" s="12">
        <v>64.668634686346905</v>
      </c>
      <c r="GE131" s="12">
        <v>54.789372693726897</v>
      </c>
      <c r="GF131" s="12">
        <v>3.9112915129151293</v>
      </c>
      <c r="GG131" s="12">
        <v>0.48944649446494465</v>
      </c>
      <c r="GH131" s="12">
        <v>0.90287822878228785</v>
      </c>
      <c r="GI131" s="12">
        <v>1.5377121771217712</v>
      </c>
      <c r="GJ131" s="437">
        <v>0</v>
      </c>
      <c r="GK131" s="12">
        <v>286.76900000000001</v>
      </c>
      <c r="GL131" s="12">
        <v>100</v>
      </c>
      <c r="GM131" s="12">
        <v>9.1999999999999993</v>
      </c>
      <c r="GN131" s="12">
        <v>5.5</v>
      </c>
      <c r="GO131" s="15">
        <v>20</v>
      </c>
      <c r="GP131" s="12">
        <v>3</v>
      </c>
      <c r="GQ131" s="12">
        <v>2.2000000000000002</v>
      </c>
      <c r="GR131" s="15">
        <v>9</v>
      </c>
      <c r="GS131" s="147">
        <v>1711</v>
      </c>
      <c r="GT131" s="88" t="s">
        <v>95</v>
      </c>
      <c r="GU131" s="88" t="s">
        <v>95</v>
      </c>
      <c r="GV131" s="88" t="s">
        <v>95</v>
      </c>
      <c r="GW131" s="88" t="s">
        <v>95</v>
      </c>
      <c r="GX131" s="88" t="s">
        <v>95</v>
      </c>
      <c r="GY131" s="88" t="s">
        <v>95</v>
      </c>
      <c r="GZ131" s="88" t="s">
        <v>95</v>
      </c>
      <c r="HA131" s="88" t="s">
        <v>95</v>
      </c>
      <c r="HB131" s="88" t="s">
        <v>95</v>
      </c>
      <c r="HC131" s="88" t="s">
        <v>95</v>
      </c>
      <c r="HD131" s="148">
        <v>1.9456942071513079</v>
      </c>
      <c r="HE131" s="148">
        <v>0.53104532410091754</v>
      </c>
      <c r="HF131" s="14">
        <v>2827</v>
      </c>
      <c r="HG131" s="14">
        <v>2407</v>
      </c>
      <c r="HH131" s="12">
        <v>8.2671375155795594</v>
      </c>
      <c r="HI131" s="14">
        <v>2</v>
      </c>
      <c r="HJ131" s="14" t="s">
        <v>95</v>
      </c>
      <c r="HK131" s="14">
        <v>1</v>
      </c>
      <c r="HL131" s="14">
        <v>1</v>
      </c>
      <c r="HM131" s="146">
        <v>0.29730095329550671</v>
      </c>
      <c r="HN131" s="146">
        <v>0.70746374248319777</v>
      </c>
      <c r="HO131" s="14" t="s">
        <v>95</v>
      </c>
      <c r="HP131" s="350" t="s">
        <v>92</v>
      </c>
      <c r="HQ131" s="146" t="s">
        <v>92</v>
      </c>
      <c r="HR131" s="146" t="s">
        <v>92</v>
      </c>
      <c r="HS131" s="146" t="s">
        <v>92</v>
      </c>
      <c r="HT131" s="146" t="s">
        <v>92</v>
      </c>
      <c r="HU131" s="146" t="s">
        <v>92</v>
      </c>
      <c r="HV131" s="146" t="s">
        <v>92</v>
      </c>
      <c r="HW131" s="146" t="s">
        <v>92</v>
      </c>
      <c r="HX131" s="146" t="s">
        <v>92</v>
      </c>
      <c r="HY131" s="4">
        <v>4</v>
      </c>
      <c r="HZ131" s="149">
        <v>-0.48358592745398915</v>
      </c>
      <c r="IA131" s="10">
        <v>88</v>
      </c>
      <c r="IB131" s="2">
        <v>8</v>
      </c>
      <c r="IC131" s="127">
        <v>1.081513461147902</v>
      </c>
      <c r="ID131" s="2">
        <v>170</v>
      </c>
      <c r="IE131" s="4">
        <v>3</v>
      </c>
      <c r="IF131" s="16">
        <v>-0.56499999999999995</v>
      </c>
      <c r="IG131" s="4">
        <v>53</v>
      </c>
      <c r="IH131" s="4">
        <v>70</v>
      </c>
      <c r="II131" s="4">
        <v>44</v>
      </c>
      <c r="IJ131" s="89">
        <v>13.55</v>
      </c>
      <c r="IK131" s="89">
        <v>1.25</v>
      </c>
      <c r="IL131" s="76">
        <v>9.1999999999999993</v>
      </c>
      <c r="IM131" s="89">
        <v>0.01</v>
      </c>
      <c r="IN131" s="76">
        <v>0.1</v>
      </c>
      <c r="IO131" s="89" t="s">
        <v>95</v>
      </c>
      <c r="IP131" s="76" t="s">
        <v>95</v>
      </c>
      <c r="IQ131" s="89" t="s">
        <v>95</v>
      </c>
      <c r="IR131" s="76" t="s">
        <v>95</v>
      </c>
      <c r="IS131" s="89">
        <v>0.03</v>
      </c>
      <c r="IT131" s="76">
        <v>0.2</v>
      </c>
      <c r="IU131" s="89" t="s">
        <v>95</v>
      </c>
      <c r="IV131" s="76" t="s">
        <v>95</v>
      </c>
      <c r="IW131" s="89" t="s">
        <v>95</v>
      </c>
      <c r="IX131" s="76" t="s">
        <v>95</v>
      </c>
      <c r="IY131" s="89">
        <v>0.14000000000000001</v>
      </c>
      <c r="IZ131" s="76">
        <v>1</v>
      </c>
      <c r="JA131" s="89">
        <v>0.01</v>
      </c>
      <c r="JB131" s="76">
        <v>0.1</v>
      </c>
      <c r="JC131" s="89" t="s">
        <v>95</v>
      </c>
      <c r="JD131" s="76" t="s">
        <v>95</v>
      </c>
      <c r="JE131" s="89">
        <v>4.88</v>
      </c>
      <c r="JF131" s="76">
        <v>36</v>
      </c>
      <c r="JG131" s="89">
        <v>3.42</v>
      </c>
      <c r="JH131" s="76">
        <v>25.2</v>
      </c>
      <c r="JI131" s="89">
        <v>0.46</v>
      </c>
      <c r="JJ131" s="76">
        <v>3.4</v>
      </c>
      <c r="JK131" s="89">
        <v>3.35</v>
      </c>
      <c r="JL131" s="76">
        <v>24.8</v>
      </c>
      <c r="JM131" s="76">
        <v>6.1</v>
      </c>
      <c r="JN131" s="74">
        <v>4880</v>
      </c>
      <c r="JO131" s="13" t="s">
        <v>95</v>
      </c>
      <c r="JP131" s="13" t="s">
        <v>95</v>
      </c>
      <c r="JQ131" s="13" t="s">
        <v>95</v>
      </c>
      <c r="JR131" s="13" t="s">
        <v>95</v>
      </c>
      <c r="JS131" s="13" t="s">
        <v>95</v>
      </c>
      <c r="JT131" s="13" t="s">
        <v>95</v>
      </c>
      <c r="JU131" s="13" t="s">
        <v>95</v>
      </c>
      <c r="JV131" s="13" t="s">
        <v>95</v>
      </c>
      <c r="JW131" s="13" t="s">
        <v>95</v>
      </c>
      <c r="JX131" s="13" t="s">
        <v>95</v>
      </c>
      <c r="JY131" s="13" t="s">
        <v>95</v>
      </c>
      <c r="JZ131" s="13" t="s">
        <v>95</v>
      </c>
      <c r="KA131" s="13" t="s">
        <v>95</v>
      </c>
      <c r="KB131" s="13" t="s">
        <v>95</v>
      </c>
      <c r="KC131" s="13" t="s">
        <v>95</v>
      </c>
      <c r="KD131" s="13" t="s">
        <v>95</v>
      </c>
      <c r="KE131" s="13" t="s">
        <v>95</v>
      </c>
      <c r="KF131" s="13" t="s">
        <v>95</v>
      </c>
      <c r="KG131" s="13" t="s">
        <v>95</v>
      </c>
      <c r="KH131" s="12">
        <v>94.53</v>
      </c>
      <c r="KI131" s="12" t="s">
        <v>95</v>
      </c>
      <c r="KJ131" s="12">
        <v>57.81389136242209</v>
      </c>
      <c r="KK131" s="12">
        <v>57.363315696649032</v>
      </c>
      <c r="KL131" s="12">
        <v>57.189757058437294</v>
      </c>
      <c r="KM131" s="12">
        <v>45.60135996600085</v>
      </c>
    </row>
    <row r="132" spans="1:299">
      <c r="A132" s="51" t="s">
        <v>831</v>
      </c>
      <c r="B132" s="11" t="s">
        <v>832</v>
      </c>
      <c r="C132" s="4" t="s">
        <v>417</v>
      </c>
      <c r="D132" s="4" t="s">
        <v>675</v>
      </c>
      <c r="E132" s="12">
        <v>101.1</v>
      </c>
      <c r="F132" s="4" t="s">
        <v>692</v>
      </c>
      <c r="G132" s="73" t="s">
        <v>358</v>
      </c>
      <c r="H132" s="4">
        <v>9</v>
      </c>
      <c r="I132" s="4" t="s">
        <v>724</v>
      </c>
      <c r="J132" s="827" t="s">
        <v>725</v>
      </c>
      <c r="K132" s="289">
        <v>31.210766098420098</v>
      </c>
      <c r="L132" s="302" t="s">
        <v>92</v>
      </c>
      <c r="M132" s="70">
        <v>4332</v>
      </c>
      <c r="N132" s="12">
        <v>100</v>
      </c>
      <c r="O132" s="12">
        <v>98.7</v>
      </c>
      <c r="P132" s="12" t="s">
        <v>95</v>
      </c>
      <c r="Q132" s="12" t="s">
        <v>95</v>
      </c>
      <c r="R132" s="12" t="s">
        <v>95</v>
      </c>
      <c r="S132" s="12" t="s">
        <v>95</v>
      </c>
      <c r="T132" s="70">
        <v>2161</v>
      </c>
      <c r="U132" s="70">
        <v>2171</v>
      </c>
      <c r="V132" s="216">
        <v>11.74976915974146</v>
      </c>
      <c r="W132" s="216">
        <v>13.573407202216066</v>
      </c>
      <c r="X132" s="216">
        <v>12.603878116343489</v>
      </c>
      <c r="Y132" s="216">
        <v>9.6029547553093266</v>
      </c>
      <c r="Z132" s="216">
        <v>12.234533702677748</v>
      </c>
      <c r="AA132" s="216">
        <v>15.443213296398891</v>
      </c>
      <c r="AB132" s="216">
        <v>11.95752539242844</v>
      </c>
      <c r="AC132" s="216">
        <v>3.5318559556786702</v>
      </c>
      <c r="AD132" s="216">
        <v>9.2797783933518012</v>
      </c>
      <c r="AE132" s="216">
        <v>43.83656509695291</v>
      </c>
      <c r="AF132" s="216">
        <v>4.1782086795937214</v>
      </c>
      <c r="AG132" s="70">
        <v>1315</v>
      </c>
      <c r="AH132" s="70">
        <v>92</v>
      </c>
      <c r="AI132" s="437" t="s">
        <v>92</v>
      </c>
      <c r="AJ132" s="216">
        <v>0.4</v>
      </c>
      <c r="AK132" s="70" t="s">
        <v>371</v>
      </c>
      <c r="AL132" s="70">
        <v>17</v>
      </c>
      <c r="AM132" s="437" t="s">
        <v>1749</v>
      </c>
      <c r="AN132" s="70">
        <v>75</v>
      </c>
      <c r="AO132" s="216">
        <v>17.491426285882202</v>
      </c>
      <c r="AP132" s="216">
        <v>2.0976548967668975</v>
      </c>
      <c r="AQ132" s="216">
        <v>5.4</v>
      </c>
      <c r="AR132" s="70">
        <v>7</v>
      </c>
      <c r="AS132" s="216">
        <v>85.714285714285708</v>
      </c>
      <c r="AT132" s="216">
        <v>14.285714285714285</v>
      </c>
      <c r="AU132" s="216">
        <v>0</v>
      </c>
      <c r="AV132" s="216">
        <v>0</v>
      </c>
      <c r="AW132" s="70">
        <v>47</v>
      </c>
      <c r="AX132" s="70">
        <v>35</v>
      </c>
      <c r="AY132" s="70">
        <v>182</v>
      </c>
      <c r="AZ132" s="70">
        <v>90</v>
      </c>
      <c r="BA132" s="70">
        <v>92</v>
      </c>
      <c r="BB132" s="70">
        <v>84</v>
      </c>
      <c r="BC132" s="70">
        <v>36</v>
      </c>
      <c r="BD132" s="70">
        <v>57</v>
      </c>
      <c r="BE132" s="70">
        <v>5</v>
      </c>
      <c r="BF132" s="70">
        <v>147</v>
      </c>
      <c r="BG132" s="70">
        <v>73</v>
      </c>
      <c r="BH132" s="70">
        <v>74</v>
      </c>
      <c r="BI132" s="70">
        <v>48</v>
      </c>
      <c r="BJ132" s="70">
        <v>53</v>
      </c>
      <c r="BK132" s="70">
        <v>44</v>
      </c>
      <c r="BL132" s="70">
        <v>2</v>
      </c>
      <c r="BM132" s="70">
        <v>32</v>
      </c>
      <c r="BN132" s="14">
        <v>42</v>
      </c>
      <c r="BO132" s="310">
        <v>35.799999999999997</v>
      </c>
      <c r="BP132" s="14">
        <v>8</v>
      </c>
      <c r="BQ132" s="310">
        <v>5.4</v>
      </c>
      <c r="BR132" s="14" t="s">
        <v>92</v>
      </c>
      <c r="BS132" s="14" t="s">
        <v>92</v>
      </c>
      <c r="BT132" s="310" t="s">
        <v>92</v>
      </c>
      <c r="BU132" s="310" t="s">
        <v>92</v>
      </c>
      <c r="BV132" s="310" t="s">
        <v>92</v>
      </c>
      <c r="BW132" s="310" t="s">
        <v>92</v>
      </c>
      <c r="BX132" s="310" t="s">
        <v>92</v>
      </c>
      <c r="BY132" s="12" t="s">
        <v>92</v>
      </c>
      <c r="BZ132" s="216" t="s">
        <v>92</v>
      </c>
      <c r="CA132" s="216" t="s">
        <v>92</v>
      </c>
      <c r="CB132" s="70" t="s">
        <v>92</v>
      </c>
      <c r="CC132" s="70" t="s">
        <v>92</v>
      </c>
      <c r="CD132" s="216" t="s">
        <v>92</v>
      </c>
      <c r="CE132" s="216" t="s">
        <v>92</v>
      </c>
      <c r="CF132" s="216" t="s">
        <v>92</v>
      </c>
      <c r="CG132" s="216" t="s">
        <v>92</v>
      </c>
      <c r="CH132" s="70">
        <v>486</v>
      </c>
      <c r="CI132" s="88">
        <v>24.846625766871167</v>
      </c>
      <c r="CJ132" s="14">
        <v>221</v>
      </c>
      <c r="CK132" s="14">
        <v>98</v>
      </c>
      <c r="CL132" s="88">
        <v>11.415289256198346</v>
      </c>
      <c r="CM132" s="335">
        <v>36.861899999999999</v>
      </c>
      <c r="CN132" s="335">
        <v>154.60400000000001</v>
      </c>
      <c r="CO132" s="335">
        <v>119.036</v>
      </c>
      <c r="CP132" s="335">
        <v>114.749</v>
      </c>
      <c r="CQ132" s="335">
        <v>87.5</v>
      </c>
      <c r="CR132" s="15" t="s">
        <v>95</v>
      </c>
      <c r="CS132" s="14">
        <v>315</v>
      </c>
      <c r="CT132" s="12">
        <v>7.3015873015873014</v>
      </c>
      <c r="CU132" s="14">
        <v>313</v>
      </c>
      <c r="CV132" s="14">
        <v>76</v>
      </c>
      <c r="CW132" s="14">
        <v>224</v>
      </c>
      <c r="CX132" s="14">
        <v>21</v>
      </c>
      <c r="CY132" s="14">
        <v>10</v>
      </c>
      <c r="CZ132" s="88">
        <v>51</v>
      </c>
      <c r="DA132" s="88">
        <v>4.8</v>
      </c>
      <c r="DB132" s="88">
        <v>1.6</v>
      </c>
      <c r="DC132" s="88">
        <v>42.6</v>
      </c>
      <c r="DD132" s="5">
        <v>590</v>
      </c>
      <c r="DE132" s="14">
        <v>274</v>
      </c>
      <c r="DF132" s="14">
        <v>187</v>
      </c>
      <c r="DG132" s="14">
        <v>129</v>
      </c>
      <c r="DH132" s="14">
        <v>1834</v>
      </c>
      <c r="DI132" s="14">
        <v>416</v>
      </c>
      <c r="DJ132" s="14">
        <v>630</v>
      </c>
      <c r="DK132" s="14">
        <v>788</v>
      </c>
      <c r="DL132" s="14">
        <v>7167.9244879999997</v>
      </c>
      <c r="DM132" s="14">
        <v>8327.7828040000004</v>
      </c>
      <c r="DN132" s="14">
        <v>6058.6280269999997</v>
      </c>
      <c r="DO132" s="12">
        <v>2.694373692755847</v>
      </c>
      <c r="DP132" s="12">
        <v>1.293124433588777</v>
      </c>
      <c r="DQ132" s="12">
        <v>4.5078120763326179</v>
      </c>
      <c r="DR132" s="14">
        <v>1481</v>
      </c>
      <c r="DS132" s="88">
        <v>51.8</v>
      </c>
      <c r="DT132" s="14">
        <v>208</v>
      </c>
      <c r="DU132" s="14">
        <v>7360.0979889999999</v>
      </c>
      <c r="DV132" s="12">
        <v>-1.6747857558896406</v>
      </c>
      <c r="DW132" s="12">
        <v>50.5</v>
      </c>
      <c r="DX132" s="445">
        <v>0.42182811599999998</v>
      </c>
      <c r="DY132" s="5">
        <v>325</v>
      </c>
      <c r="DZ132" s="5">
        <v>104</v>
      </c>
      <c r="EA132" s="5">
        <v>106</v>
      </c>
      <c r="EB132" s="5">
        <v>100</v>
      </c>
      <c r="EC132" s="5">
        <v>15</v>
      </c>
      <c r="ED132" s="75">
        <v>7</v>
      </c>
      <c r="EE132" s="75">
        <v>4</v>
      </c>
      <c r="EF132" s="75">
        <v>3</v>
      </c>
      <c r="EG132" s="75" t="s">
        <v>95</v>
      </c>
      <c r="EH132" s="75">
        <v>3</v>
      </c>
      <c r="EI132" s="75">
        <v>49</v>
      </c>
      <c r="EJ132" s="75">
        <v>41</v>
      </c>
      <c r="EK132" s="75">
        <v>8</v>
      </c>
      <c r="EL132" s="75" t="s">
        <v>95</v>
      </c>
      <c r="EM132" s="75">
        <v>8</v>
      </c>
      <c r="EN132" s="75">
        <v>848</v>
      </c>
      <c r="EO132" s="75">
        <v>720</v>
      </c>
      <c r="EP132" s="75">
        <v>128</v>
      </c>
      <c r="EQ132" s="75" t="s">
        <v>95</v>
      </c>
      <c r="ER132" s="75">
        <v>128</v>
      </c>
      <c r="ES132" s="75">
        <v>19.454545454545453</v>
      </c>
      <c r="ET132" s="563">
        <v>3.3009708737864081</v>
      </c>
      <c r="EU132" s="563" t="s">
        <v>92</v>
      </c>
      <c r="EV132" s="563" t="s">
        <v>92</v>
      </c>
      <c r="EW132" s="85">
        <v>52.459016393442624</v>
      </c>
      <c r="EX132" s="85">
        <v>31.147540983606557</v>
      </c>
      <c r="EY132" s="12">
        <v>15.9</v>
      </c>
      <c r="EZ132" s="12" t="s">
        <v>92</v>
      </c>
      <c r="FA132" s="12">
        <v>7.2</v>
      </c>
      <c r="FB132" s="12">
        <v>1.73</v>
      </c>
      <c r="FC132" s="70">
        <v>103</v>
      </c>
      <c r="FD132" s="12">
        <v>36.1</v>
      </c>
      <c r="FE132" s="12">
        <v>4.0404040404040407</v>
      </c>
      <c r="FF132" s="12">
        <v>4.3</v>
      </c>
      <c r="FG132" s="12">
        <v>13</v>
      </c>
      <c r="FH132" s="12">
        <v>33.076923076923073</v>
      </c>
      <c r="FI132" s="12">
        <v>63.10679611650486</v>
      </c>
      <c r="FJ132" s="12">
        <v>8.6020408163265305</v>
      </c>
      <c r="FK132" s="12">
        <v>4.2550415183867143</v>
      </c>
      <c r="FL132" s="14">
        <v>2577.38</v>
      </c>
      <c r="FM132" s="14">
        <v>165.31100000000001</v>
      </c>
      <c r="FN132" s="12">
        <v>6.4139164577982299</v>
      </c>
      <c r="FO132" s="14">
        <v>2412.069</v>
      </c>
      <c r="FP132" s="14">
        <v>367.48899999999998</v>
      </c>
      <c r="FQ132" s="14">
        <v>2044.58</v>
      </c>
      <c r="FR132" s="12">
        <v>15.235426515576462</v>
      </c>
      <c r="FS132" s="12">
        <v>84.764573484423536</v>
      </c>
      <c r="FT132" s="14">
        <v>275.52600000000001</v>
      </c>
      <c r="FU132" s="14">
        <v>41.584000000000003</v>
      </c>
      <c r="FV132" s="14">
        <v>26.134</v>
      </c>
      <c r="FW132" s="14">
        <v>13.035</v>
      </c>
      <c r="FX132" s="14" t="s">
        <v>95</v>
      </c>
      <c r="FY132" s="12">
        <v>74.975305383290404</v>
      </c>
      <c r="FZ132" s="12">
        <v>11.315712851269</v>
      </c>
      <c r="GA132" s="12">
        <v>7.1115053783922804</v>
      </c>
      <c r="GB132" s="12">
        <v>3.547044945563</v>
      </c>
      <c r="GC132" s="12" t="s">
        <v>95</v>
      </c>
      <c r="GD132" s="12">
        <v>84.831255771006497</v>
      </c>
      <c r="GE132" s="12">
        <v>63.6024930747922</v>
      </c>
      <c r="GF132" s="12">
        <v>9.5992613111726683</v>
      </c>
      <c r="GG132" s="12">
        <v>6.0327793167128343</v>
      </c>
      <c r="GH132" s="12">
        <v>3.0090027700831024</v>
      </c>
      <c r="GI132" s="12" t="s">
        <v>95</v>
      </c>
      <c r="GJ132" s="437">
        <v>2.5641025641025639</v>
      </c>
      <c r="GK132" s="12">
        <v>220.19015000000002</v>
      </c>
      <c r="GL132" s="12">
        <v>99.137109448356341</v>
      </c>
      <c r="GM132" s="12">
        <v>2.8</v>
      </c>
      <c r="GN132" s="12">
        <v>2.1</v>
      </c>
      <c r="GO132" s="15">
        <v>7</v>
      </c>
      <c r="GP132" s="12">
        <v>2.9</v>
      </c>
      <c r="GQ132" s="12">
        <v>2.9</v>
      </c>
      <c r="GR132" s="15">
        <v>15</v>
      </c>
      <c r="GS132" s="147">
        <v>1081</v>
      </c>
      <c r="GT132" s="88" t="s">
        <v>95</v>
      </c>
      <c r="GU132" s="88" t="s">
        <v>95</v>
      </c>
      <c r="GV132" s="88" t="s">
        <v>95</v>
      </c>
      <c r="GW132" s="88" t="s">
        <v>95</v>
      </c>
      <c r="GX132" s="88" t="s">
        <v>95</v>
      </c>
      <c r="GY132" s="88" t="s">
        <v>95</v>
      </c>
      <c r="GZ132" s="88" t="s">
        <v>95</v>
      </c>
      <c r="HA132" s="88" t="s">
        <v>95</v>
      </c>
      <c r="HB132" s="88" t="s">
        <v>95</v>
      </c>
      <c r="HC132" s="88" t="s">
        <v>95</v>
      </c>
      <c r="HD132" s="148">
        <v>2.0379088621750068</v>
      </c>
      <c r="HE132" s="148">
        <v>1.7308415903674903</v>
      </c>
      <c r="HF132" s="14">
        <v>1517</v>
      </c>
      <c r="HG132" s="14">
        <v>1267</v>
      </c>
      <c r="HH132" s="12">
        <v>8.0765588003157056</v>
      </c>
      <c r="HI132" s="14" t="s">
        <v>95</v>
      </c>
      <c r="HJ132" s="14" t="s">
        <v>95</v>
      </c>
      <c r="HK132" s="14" t="s">
        <v>95</v>
      </c>
      <c r="HL132" s="14" t="s">
        <v>95</v>
      </c>
      <c r="HM132" s="146" t="s">
        <v>95</v>
      </c>
      <c r="HN132" s="146" t="s">
        <v>95</v>
      </c>
      <c r="HO132" s="14" t="s">
        <v>95</v>
      </c>
      <c r="HP132" s="350" t="s">
        <v>92</v>
      </c>
      <c r="HQ132" s="146" t="s">
        <v>92</v>
      </c>
      <c r="HR132" s="146" t="s">
        <v>92</v>
      </c>
      <c r="HS132" s="146" t="s">
        <v>92</v>
      </c>
      <c r="HT132" s="146" t="s">
        <v>92</v>
      </c>
      <c r="HU132" s="146" t="s">
        <v>92</v>
      </c>
      <c r="HV132" s="146" t="s">
        <v>92</v>
      </c>
      <c r="HW132" s="146" t="s">
        <v>92</v>
      </c>
      <c r="HX132" s="146" t="s">
        <v>92</v>
      </c>
      <c r="HY132" s="4">
        <v>3</v>
      </c>
      <c r="HZ132" s="149">
        <v>-1.0261069318523732</v>
      </c>
      <c r="IA132" s="10">
        <v>40</v>
      </c>
      <c r="IB132" s="2">
        <v>6</v>
      </c>
      <c r="IC132" s="127">
        <v>0.26250297579726506</v>
      </c>
      <c r="ID132" s="2">
        <v>128</v>
      </c>
      <c r="IE132" s="4">
        <v>3</v>
      </c>
      <c r="IF132" s="16">
        <v>-0.63700000000000001</v>
      </c>
      <c r="IG132" s="4">
        <v>45</v>
      </c>
      <c r="IH132" s="4">
        <v>40</v>
      </c>
      <c r="II132" s="4">
        <v>70</v>
      </c>
      <c r="IJ132" s="89">
        <v>31.21</v>
      </c>
      <c r="IK132" s="89">
        <v>1.37</v>
      </c>
      <c r="IL132" s="76">
        <v>4.4000000000000004</v>
      </c>
      <c r="IM132" s="89">
        <v>0.03</v>
      </c>
      <c r="IN132" s="76">
        <v>0.1</v>
      </c>
      <c r="IO132" s="89" t="s">
        <v>95</v>
      </c>
      <c r="IP132" s="76" t="s">
        <v>95</v>
      </c>
      <c r="IQ132" s="89">
        <v>0.01</v>
      </c>
      <c r="IR132" s="76" t="s">
        <v>95</v>
      </c>
      <c r="IS132" s="89">
        <v>0.06</v>
      </c>
      <c r="IT132" s="76">
        <v>0.2</v>
      </c>
      <c r="IU132" s="89">
        <v>0.03</v>
      </c>
      <c r="IV132" s="76">
        <v>0.1</v>
      </c>
      <c r="IW132" s="89">
        <v>0.02</v>
      </c>
      <c r="IX132" s="76">
        <v>0.1</v>
      </c>
      <c r="IY132" s="89">
        <v>0.14000000000000001</v>
      </c>
      <c r="IZ132" s="76">
        <v>0.4</v>
      </c>
      <c r="JA132" s="89">
        <v>0.31</v>
      </c>
      <c r="JB132" s="76">
        <v>1</v>
      </c>
      <c r="JC132" s="89" t="s">
        <v>95</v>
      </c>
      <c r="JD132" s="76" t="s">
        <v>95</v>
      </c>
      <c r="JE132" s="89">
        <v>3.97</v>
      </c>
      <c r="JF132" s="76">
        <v>12.7</v>
      </c>
      <c r="JG132" s="89">
        <v>3.99</v>
      </c>
      <c r="JH132" s="76">
        <v>12.8</v>
      </c>
      <c r="JI132" s="89">
        <v>13.59</v>
      </c>
      <c r="JJ132" s="76">
        <v>43.5</v>
      </c>
      <c r="JK132" s="89">
        <v>7.69</v>
      </c>
      <c r="JL132" s="76">
        <v>24.7</v>
      </c>
      <c r="JM132" s="76">
        <v>4</v>
      </c>
      <c r="JN132" s="74">
        <v>2920</v>
      </c>
      <c r="JO132" s="13" t="s">
        <v>95</v>
      </c>
      <c r="JP132" s="13" t="s">
        <v>95</v>
      </c>
      <c r="JQ132" s="13" t="s">
        <v>95</v>
      </c>
      <c r="JR132" s="13" t="s">
        <v>95</v>
      </c>
      <c r="JS132" s="13" t="s">
        <v>95</v>
      </c>
      <c r="JT132" s="13" t="s">
        <v>95</v>
      </c>
      <c r="JU132" s="13" t="s">
        <v>95</v>
      </c>
      <c r="JV132" s="13" t="s">
        <v>95</v>
      </c>
      <c r="JW132" s="13" t="s">
        <v>95</v>
      </c>
      <c r="JX132" s="13" t="s">
        <v>95</v>
      </c>
      <c r="JY132" s="13" t="s">
        <v>95</v>
      </c>
      <c r="JZ132" s="13" t="s">
        <v>95</v>
      </c>
      <c r="KA132" s="13" t="s">
        <v>95</v>
      </c>
      <c r="KB132" s="13" t="s">
        <v>95</v>
      </c>
      <c r="KC132" s="13" t="s">
        <v>95</v>
      </c>
      <c r="KD132" s="13" t="s">
        <v>95</v>
      </c>
      <c r="KE132" s="13" t="s">
        <v>95</v>
      </c>
      <c r="KF132" s="13" t="s">
        <v>95</v>
      </c>
      <c r="KG132" s="13" t="s">
        <v>95</v>
      </c>
      <c r="KH132" s="12">
        <v>83.21</v>
      </c>
      <c r="KI132" s="12">
        <v>61.768127181077936</v>
      </c>
      <c r="KJ132" s="12">
        <v>67.293835068054449</v>
      </c>
      <c r="KK132" s="12">
        <v>71.59455128205127</v>
      </c>
      <c r="KL132" s="12">
        <v>69.443331998398065</v>
      </c>
      <c r="KM132" s="12">
        <v>65.83754372328022</v>
      </c>
    </row>
    <row r="133" spans="1:299">
      <c r="A133" s="51" t="s">
        <v>833</v>
      </c>
      <c r="B133" s="11" t="s">
        <v>834</v>
      </c>
      <c r="C133" s="4" t="s">
        <v>417</v>
      </c>
      <c r="D133" s="4" t="s">
        <v>675</v>
      </c>
      <c r="E133" s="12">
        <v>145.5</v>
      </c>
      <c r="F133" s="4" t="s">
        <v>655</v>
      </c>
      <c r="G133" s="73" t="s">
        <v>358</v>
      </c>
      <c r="H133" s="4">
        <v>7</v>
      </c>
      <c r="I133" s="4" t="s">
        <v>818</v>
      </c>
      <c r="J133" s="827" t="s">
        <v>819</v>
      </c>
      <c r="K133" s="289">
        <v>11.689237254744999</v>
      </c>
      <c r="L133" s="302" t="s">
        <v>92</v>
      </c>
      <c r="M133" s="70">
        <v>1761</v>
      </c>
      <c r="N133" s="12">
        <v>100</v>
      </c>
      <c r="O133" s="12">
        <v>98.1</v>
      </c>
      <c r="P133" s="12" t="s">
        <v>95</v>
      </c>
      <c r="Q133" s="12" t="s">
        <v>95</v>
      </c>
      <c r="R133" s="12" t="s">
        <v>95</v>
      </c>
      <c r="S133" s="12" t="s">
        <v>95</v>
      </c>
      <c r="T133" s="70">
        <v>860</v>
      </c>
      <c r="U133" s="70">
        <v>901</v>
      </c>
      <c r="V133" s="216">
        <v>7.4957410562180575</v>
      </c>
      <c r="W133" s="216">
        <v>7.1550255536626919</v>
      </c>
      <c r="X133" s="216">
        <v>8.2907438955139128</v>
      </c>
      <c r="Y133" s="216">
        <v>8.4611016467915956</v>
      </c>
      <c r="Z133" s="216">
        <v>14.480408858603067</v>
      </c>
      <c r="AA133" s="216">
        <v>15.956842703009654</v>
      </c>
      <c r="AB133" s="216">
        <v>19.818285065303805</v>
      </c>
      <c r="AC133" s="216">
        <v>5.2810902896081773</v>
      </c>
      <c r="AD133" s="216">
        <v>13.060760931289041</v>
      </c>
      <c r="AE133" s="216">
        <v>28.052243043725156</v>
      </c>
      <c r="AF133" s="216">
        <v>5.2810902896081773</v>
      </c>
      <c r="AG133" s="70">
        <v>801</v>
      </c>
      <c r="AH133" s="70">
        <v>23</v>
      </c>
      <c r="AI133" s="437" t="s">
        <v>92</v>
      </c>
      <c r="AJ133" s="216">
        <v>0.2</v>
      </c>
      <c r="AK133" s="70" t="s">
        <v>371</v>
      </c>
      <c r="AL133" s="70">
        <v>6</v>
      </c>
      <c r="AM133" s="437" t="s">
        <v>1710</v>
      </c>
      <c r="AN133" s="70">
        <v>17</v>
      </c>
      <c r="AO133" s="216">
        <v>9.7398877048241079</v>
      </c>
      <c r="AP133" s="216">
        <v>1.7943441163548783</v>
      </c>
      <c r="AQ133" s="216">
        <v>3.6</v>
      </c>
      <c r="AR133" s="70" t="s">
        <v>92</v>
      </c>
      <c r="AS133" s="216" t="s">
        <v>92</v>
      </c>
      <c r="AT133" s="70" t="s">
        <v>92</v>
      </c>
      <c r="AU133" s="216" t="s">
        <v>92</v>
      </c>
      <c r="AV133" s="216" t="s">
        <v>92</v>
      </c>
      <c r="AW133" s="70">
        <v>15</v>
      </c>
      <c r="AX133" s="70">
        <v>12</v>
      </c>
      <c r="AY133" s="70">
        <v>101</v>
      </c>
      <c r="AZ133" s="70">
        <v>48</v>
      </c>
      <c r="BA133" s="70">
        <v>53</v>
      </c>
      <c r="BB133" s="70">
        <v>22</v>
      </c>
      <c r="BC133" s="70">
        <v>31</v>
      </c>
      <c r="BD133" s="70">
        <v>46</v>
      </c>
      <c r="BE133" s="70">
        <v>2</v>
      </c>
      <c r="BF133" s="70">
        <v>89</v>
      </c>
      <c r="BG133" s="70">
        <v>39</v>
      </c>
      <c r="BH133" s="70">
        <v>50</v>
      </c>
      <c r="BI133" s="70">
        <v>31</v>
      </c>
      <c r="BJ133" s="70">
        <v>17</v>
      </c>
      <c r="BK133" s="70">
        <v>39</v>
      </c>
      <c r="BL133" s="70">
        <v>2</v>
      </c>
      <c r="BM133" s="70">
        <v>7</v>
      </c>
      <c r="BN133" s="14">
        <v>21</v>
      </c>
      <c r="BO133" s="310">
        <v>35.4</v>
      </c>
      <c r="BP133" s="310">
        <v>2</v>
      </c>
      <c r="BQ133" s="310" t="s">
        <v>92</v>
      </c>
      <c r="BR133" s="14" t="s">
        <v>95</v>
      </c>
      <c r="BS133" s="14" t="s">
        <v>95</v>
      </c>
      <c r="BT133" s="310" t="s">
        <v>95</v>
      </c>
      <c r="BU133" s="310" t="s">
        <v>95</v>
      </c>
      <c r="BV133" s="310" t="s">
        <v>95</v>
      </c>
      <c r="BW133" s="310" t="s">
        <v>95</v>
      </c>
      <c r="BX133" s="310" t="s">
        <v>95</v>
      </c>
      <c r="BY133" s="12" t="s">
        <v>92</v>
      </c>
      <c r="BZ133" s="216" t="s">
        <v>92</v>
      </c>
      <c r="CA133" s="216" t="s">
        <v>92</v>
      </c>
      <c r="CB133" s="70" t="s">
        <v>92</v>
      </c>
      <c r="CC133" s="70" t="s">
        <v>92</v>
      </c>
      <c r="CD133" s="216" t="s">
        <v>92</v>
      </c>
      <c r="CE133" s="216" t="s">
        <v>92</v>
      </c>
      <c r="CF133" s="216" t="s">
        <v>92</v>
      </c>
      <c r="CG133" s="216" t="s">
        <v>92</v>
      </c>
      <c r="CH133" s="70">
        <v>231</v>
      </c>
      <c r="CI133" s="88">
        <v>22.55859375</v>
      </c>
      <c r="CJ133" s="14">
        <v>107</v>
      </c>
      <c r="CK133" s="14">
        <v>42</v>
      </c>
      <c r="CL133" s="88">
        <v>10.667996011964108</v>
      </c>
      <c r="CM133" s="335">
        <v>37.574800000000003</v>
      </c>
      <c r="CN133" s="335">
        <v>179.21700000000001</v>
      </c>
      <c r="CO133" s="335">
        <v>114.015</v>
      </c>
      <c r="CP133" s="335">
        <v>118.026</v>
      </c>
      <c r="CQ133" s="335">
        <v>100</v>
      </c>
      <c r="CR133" s="15" t="s">
        <v>92</v>
      </c>
      <c r="CS133" s="14">
        <v>203</v>
      </c>
      <c r="CT133" s="12">
        <v>1.4778325123152709</v>
      </c>
      <c r="CU133" s="14">
        <v>24</v>
      </c>
      <c r="CV133" s="14">
        <v>34</v>
      </c>
      <c r="CW133" s="14">
        <v>36</v>
      </c>
      <c r="CX133" s="14">
        <v>5</v>
      </c>
      <c r="CY133" s="14">
        <v>9</v>
      </c>
      <c r="CZ133" s="88">
        <v>68.599999999999994</v>
      </c>
      <c r="DA133" s="88">
        <v>25.2</v>
      </c>
      <c r="DB133" s="88">
        <v>2.7</v>
      </c>
      <c r="DC133" s="88">
        <v>3.5</v>
      </c>
      <c r="DD133" s="5">
        <v>205</v>
      </c>
      <c r="DE133" s="14">
        <v>132</v>
      </c>
      <c r="DF133" s="14">
        <v>68</v>
      </c>
      <c r="DG133" s="14" t="s">
        <v>92</v>
      </c>
      <c r="DH133" s="14">
        <v>456</v>
      </c>
      <c r="DI133" s="14">
        <v>203</v>
      </c>
      <c r="DJ133" s="14">
        <v>226</v>
      </c>
      <c r="DK133" s="14">
        <v>27</v>
      </c>
      <c r="DL133" s="14">
        <v>10452.655343007915</v>
      </c>
      <c r="DM133" s="14">
        <v>12366.904005524862</v>
      </c>
      <c r="DN133" s="14">
        <v>8702.761363636364</v>
      </c>
      <c r="DO133" s="12">
        <v>-3.4812919648417706</v>
      </c>
      <c r="DP133" s="12">
        <v>-7.8286867741989781</v>
      </c>
      <c r="DQ133" s="12">
        <v>1.9729081520335034</v>
      </c>
      <c r="DR133" s="14">
        <v>758</v>
      </c>
      <c r="DS133" s="88">
        <v>39.4</v>
      </c>
      <c r="DT133" s="14">
        <v>149</v>
      </c>
      <c r="DU133" s="14">
        <v>13298.817416107411</v>
      </c>
      <c r="DV133" s="12">
        <v>8.8067741642736674</v>
      </c>
      <c r="DW133" s="12">
        <v>41.6</v>
      </c>
      <c r="DX133" s="445">
        <v>0.42514188528472319</v>
      </c>
      <c r="DY133" s="5">
        <v>78</v>
      </c>
      <c r="DZ133" s="5">
        <v>23</v>
      </c>
      <c r="EA133" s="5">
        <v>21</v>
      </c>
      <c r="EB133" s="5">
        <v>31</v>
      </c>
      <c r="EC133" s="5">
        <v>3</v>
      </c>
      <c r="ED133" s="75">
        <v>1</v>
      </c>
      <c r="EE133" s="75">
        <v>1</v>
      </c>
      <c r="EF133" s="75" t="s">
        <v>95</v>
      </c>
      <c r="EG133" s="75" t="s">
        <v>95</v>
      </c>
      <c r="EH133" s="75" t="s">
        <v>95</v>
      </c>
      <c r="EI133" s="75">
        <v>6</v>
      </c>
      <c r="EJ133" s="75">
        <v>6</v>
      </c>
      <c r="EK133" s="75" t="s">
        <v>95</v>
      </c>
      <c r="EL133" s="75" t="s">
        <v>95</v>
      </c>
      <c r="EM133" s="75" t="s">
        <v>95</v>
      </c>
      <c r="EN133" s="75">
        <v>118</v>
      </c>
      <c r="EO133" s="75">
        <v>118</v>
      </c>
      <c r="EP133" s="75" t="s">
        <v>95</v>
      </c>
      <c r="EQ133" s="75" t="s">
        <v>95</v>
      </c>
      <c r="ER133" s="75" t="s">
        <v>95</v>
      </c>
      <c r="ES133" s="75">
        <v>19.666666666666668</v>
      </c>
      <c r="ET133" s="563" t="s">
        <v>95</v>
      </c>
      <c r="EU133" s="563" t="s">
        <v>95</v>
      </c>
      <c r="EV133" s="563" t="s">
        <v>95</v>
      </c>
      <c r="EW133" s="85" t="s">
        <v>92</v>
      </c>
      <c r="EX133" s="85" t="s">
        <v>92</v>
      </c>
      <c r="EY133" s="12">
        <v>45.9</v>
      </c>
      <c r="EZ133" s="12" t="s">
        <v>92</v>
      </c>
      <c r="FA133" s="12">
        <v>14.26</v>
      </c>
      <c r="FB133" s="12">
        <v>4.8499999999999996</v>
      </c>
      <c r="FC133" s="70" t="s">
        <v>92</v>
      </c>
      <c r="FD133" s="12" t="s">
        <v>92</v>
      </c>
      <c r="FE133" s="12" t="s">
        <v>92</v>
      </c>
      <c r="FF133" s="12" t="s">
        <v>92</v>
      </c>
      <c r="FG133" s="12" t="s">
        <v>92</v>
      </c>
      <c r="FH133" s="12" t="s">
        <v>92</v>
      </c>
      <c r="FI133" s="12" t="s">
        <v>92</v>
      </c>
      <c r="FJ133" s="12" t="s">
        <v>92</v>
      </c>
      <c r="FK133" s="12" t="s">
        <v>92</v>
      </c>
      <c r="FL133" s="14">
        <v>156.07599999999999</v>
      </c>
      <c r="FM133" s="14">
        <v>10.141999999999999</v>
      </c>
      <c r="FN133" s="12">
        <v>6.5</v>
      </c>
      <c r="FO133" s="14">
        <v>145.934</v>
      </c>
      <c r="FP133" s="14">
        <v>143.17099999999999</v>
      </c>
      <c r="FQ133" s="14">
        <v>2.7629999999999999</v>
      </c>
      <c r="FR133" s="12">
        <v>98.106678361451074</v>
      </c>
      <c r="FS133" s="12">
        <v>1.8933216385489331</v>
      </c>
      <c r="FT133" s="14">
        <v>100.962</v>
      </c>
      <c r="FU133" s="14">
        <v>6.851</v>
      </c>
      <c r="FV133" s="14">
        <v>4.4470000000000001</v>
      </c>
      <c r="FW133" s="14">
        <v>9.3680000000000003</v>
      </c>
      <c r="FX133" s="14">
        <v>0.05</v>
      </c>
      <c r="FY133" s="12">
        <v>70.518470919390097</v>
      </c>
      <c r="FZ133" s="12">
        <v>4.7851869442834101</v>
      </c>
      <c r="GA133" s="12">
        <v>3.1060759511353599</v>
      </c>
      <c r="GB133" s="12">
        <v>6.5432245356950798</v>
      </c>
      <c r="GC133" s="12">
        <v>3.4923273567971203E-2</v>
      </c>
      <c r="GD133" s="12">
        <v>81.300965360590595</v>
      </c>
      <c r="GE133" s="12">
        <v>57.3321976149915</v>
      </c>
      <c r="GF133" s="12">
        <v>3.890403180011357</v>
      </c>
      <c r="GG133" s="12">
        <v>2.5252697331061897</v>
      </c>
      <c r="GH133" s="12">
        <v>5.3197047132311184</v>
      </c>
      <c r="GI133" s="12">
        <v>2.8392958546280524E-2</v>
      </c>
      <c r="GJ133" s="437">
        <v>0</v>
      </c>
      <c r="GK133" s="12">
        <v>91.414700000000011</v>
      </c>
      <c r="GL133" s="12">
        <v>100</v>
      </c>
      <c r="GM133" s="12">
        <v>0.7</v>
      </c>
      <c r="GN133" s="12">
        <v>0.7</v>
      </c>
      <c r="GO133" s="15">
        <v>3</v>
      </c>
      <c r="GP133" s="12">
        <v>1.1000000000000001</v>
      </c>
      <c r="GQ133" s="12">
        <v>1.1000000000000001</v>
      </c>
      <c r="GR133" s="15">
        <v>4</v>
      </c>
      <c r="GS133" s="147">
        <v>501</v>
      </c>
      <c r="GT133" s="88">
        <v>1.95</v>
      </c>
      <c r="GU133" s="88">
        <v>10.823</v>
      </c>
      <c r="GV133" s="88" t="s">
        <v>95</v>
      </c>
      <c r="GW133" s="88">
        <v>0.45</v>
      </c>
      <c r="GX133" s="88" t="s">
        <v>95</v>
      </c>
      <c r="GY133" s="88" t="s">
        <v>95</v>
      </c>
      <c r="GZ133" s="88" t="s">
        <v>95</v>
      </c>
      <c r="HA133" s="88" t="s">
        <v>95</v>
      </c>
      <c r="HB133" s="88">
        <v>0.45</v>
      </c>
      <c r="HC133" s="88" t="s">
        <v>95</v>
      </c>
      <c r="HD133" s="148">
        <v>3.2045455437269217</v>
      </c>
      <c r="HE133" s="148">
        <v>47.866910914754811</v>
      </c>
      <c r="HF133" s="14">
        <v>1034</v>
      </c>
      <c r="HG133" s="14">
        <v>783</v>
      </c>
      <c r="HH133" s="12">
        <v>7.6117496807151976</v>
      </c>
      <c r="HI133" s="14">
        <v>2</v>
      </c>
      <c r="HJ133" s="14" t="s">
        <v>95</v>
      </c>
      <c r="HK133" s="14">
        <v>1</v>
      </c>
      <c r="HL133" s="14">
        <v>1</v>
      </c>
      <c r="HM133" s="146">
        <v>1.1458691417440128</v>
      </c>
      <c r="HN133" s="146">
        <v>1.9342359767891684</v>
      </c>
      <c r="HO133" s="14" t="s">
        <v>95</v>
      </c>
      <c r="HP133" s="350" t="s">
        <v>92</v>
      </c>
      <c r="HQ133" s="146" t="s">
        <v>92</v>
      </c>
      <c r="HR133" s="146" t="s">
        <v>92</v>
      </c>
      <c r="HS133" s="146" t="s">
        <v>92</v>
      </c>
      <c r="HT133" s="146" t="s">
        <v>92</v>
      </c>
      <c r="HU133" s="146" t="s">
        <v>92</v>
      </c>
      <c r="HV133" s="146" t="s">
        <v>92</v>
      </c>
      <c r="HW133" s="146" t="s">
        <v>92</v>
      </c>
      <c r="HX133" s="146" t="s">
        <v>92</v>
      </c>
      <c r="HY133" s="4">
        <v>8</v>
      </c>
      <c r="HZ133" s="149">
        <v>1.0485953391826019</v>
      </c>
      <c r="IA133" s="10">
        <v>211</v>
      </c>
      <c r="IB133" s="2">
        <v>8</v>
      </c>
      <c r="IC133" s="127">
        <v>1.0273459205053959</v>
      </c>
      <c r="ID133" s="2">
        <v>167</v>
      </c>
      <c r="IE133" s="4">
        <v>2</v>
      </c>
      <c r="IF133" s="16">
        <v>-1.147</v>
      </c>
      <c r="IG133" s="4">
        <v>18</v>
      </c>
      <c r="IH133" s="4">
        <v>19</v>
      </c>
      <c r="II133" s="4">
        <v>16</v>
      </c>
      <c r="IJ133" s="89">
        <v>11.79</v>
      </c>
      <c r="IK133" s="89">
        <v>0.85</v>
      </c>
      <c r="IL133" s="76">
        <v>7.2</v>
      </c>
      <c r="IM133" s="89">
        <v>0.02</v>
      </c>
      <c r="IN133" s="76">
        <v>0.2</v>
      </c>
      <c r="IO133" s="89" t="s">
        <v>95</v>
      </c>
      <c r="IP133" s="76" t="s">
        <v>95</v>
      </c>
      <c r="IQ133" s="89">
        <v>0.01</v>
      </c>
      <c r="IR133" s="76">
        <v>0.1</v>
      </c>
      <c r="IS133" s="89">
        <v>0.04</v>
      </c>
      <c r="IT133" s="76">
        <v>0.3</v>
      </c>
      <c r="IU133" s="89">
        <v>0.03</v>
      </c>
      <c r="IV133" s="76">
        <v>0.3</v>
      </c>
      <c r="IW133" s="89" t="s">
        <v>95</v>
      </c>
      <c r="IX133" s="76" t="s">
        <v>95</v>
      </c>
      <c r="IY133" s="89">
        <v>0.2</v>
      </c>
      <c r="IZ133" s="76">
        <v>1.7</v>
      </c>
      <c r="JA133" s="89">
        <v>0.09</v>
      </c>
      <c r="JB133" s="76">
        <v>0.8</v>
      </c>
      <c r="JC133" s="89" t="s">
        <v>95</v>
      </c>
      <c r="JD133" s="76" t="s">
        <v>95</v>
      </c>
      <c r="JE133" s="89">
        <v>0.05</v>
      </c>
      <c r="JF133" s="76">
        <v>0.4</v>
      </c>
      <c r="JG133" s="89">
        <v>8.86</v>
      </c>
      <c r="JH133" s="76">
        <v>75.099999999999994</v>
      </c>
      <c r="JI133" s="89">
        <v>0.61</v>
      </c>
      <c r="JJ133" s="76">
        <v>5.2</v>
      </c>
      <c r="JK133" s="89">
        <v>1.03</v>
      </c>
      <c r="JL133" s="76">
        <v>8.6999999999999993</v>
      </c>
      <c r="JM133" s="76">
        <v>1.6</v>
      </c>
      <c r="JN133" s="74">
        <v>1882</v>
      </c>
      <c r="JO133" s="13" t="s">
        <v>95</v>
      </c>
      <c r="JP133" s="13" t="s">
        <v>95</v>
      </c>
      <c r="JQ133" s="13" t="s">
        <v>95</v>
      </c>
      <c r="JR133" s="13" t="s">
        <v>95</v>
      </c>
      <c r="JS133" s="13" t="s">
        <v>95</v>
      </c>
      <c r="JT133" s="13" t="s">
        <v>95</v>
      </c>
      <c r="JU133" s="13" t="s">
        <v>95</v>
      </c>
      <c r="JV133" s="13" t="s">
        <v>95</v>
      </c>
      <c r="JW133" s="13" t="s">
        <v>95</v>
      </c>
      <c r="JX133" s="13" t="s">
        <v>95</v>
      </c>
      <c r="JY133" s="13" t="s">
        <v>95</v>
      </c>
      <c r="JZ133" s="13" t="s">
        <v>95</v>
      </c>
      <c r="KA133" s="13" t="s">
        <v>95</v>
      </c>
      <c r="KB133" s="13" t="s">
        <v>95</v>
      </c>
      <c r="KC133" s="13" t="s">
        <v>95</v>
      </c>
      <c r="KD133" s="13" t="s">
        <v>95</v>
      </c>
      <c r="KE133" s="13" t="s">
        <v>95</v>
      </c>
      <c r="KF133" s="13" t="s">
        <v>95</v>
      </c>
      <c r="KG133" s="13" t="s">
        <v>95</v>
      </c>
      <c r="KH133" s="12">
        <v>82.99</v>
      </c>
      <c r="KI133" s="12" t="s">
        <v>95</v>
      </c>
      <c r="KJ133" s="12">
        <v>73.66255144032921</v>
      </c>
      <c r="KK133" s="12">
        <v>71.056910569105696</v>
      </c>
      <c r="KL133" s="12">
        <v>71.325878594249204</v>
      </c>
      <c r="KM133" s="12">
        <v>70.484242890084545</v>
      </c>
    </row>
    <row r="134" spans="1:299">
      <c r="A134" s="51" t="s">
        <v>835</v>
      </c>
      <c r="B134" s="11" t="s">
        <v>836</v>
      </c>
      <c r="C134" s="4" t="s">
        <v>417</v>
      </c>
      <c r="D134" s="4" t="s">
        <v>675</v>
      </c>
      <c r="E134" s="12">
        <v>84</v>
      </c>
      <c r="F134" s="4" t="s">
        <v>458</v>
      </c>
      <c r="G134" s="73" t="s">
        <v>358</v>
      </c>
      <c r="H134" s="4">
        <v>13</v>
      </c>
      <c r="I134" s="4" t="s">
        <v>695</v>
      </c>
      <c r="J134" s="827" t="s">
        <v>696</v>
      </c>
      <c r="K134" s="289">
        <v>4.0821305337411502</v>
      </c>
      <c r="L134" s="302">
        <v>4728.1000000000004</v>
      </c>
      <c r="M134" s="70">
        <v>19301</v>
      </c>
      <c r="N134" s="12" t="s">
        <v>95</v>
      </c>
      <c r="O134" s="12" t="s">
        <v>95</v>
      </c>
      <c r="P134" s="12">
        <v>100</v>
      </c>
      <c r="Q134" s="12">
        <v>82.1</v>
      </c>
      <c r="R134" s="12">
        <v>17.899999999999999</v>
      </c>
      <c r="S134" s="12" t="s">
        <v>95</v>
      </c>
      <c r="T134" s="70">
        <v>9776</v>
      </c>
      <c r="U134" s="70">
        <v>9524</v>
      </c>
      <c r="V134" s="216">
        <v>8.5746852494689403</v>
      </c>
      <c r="W134" s="216">
        <v>9.3052173462514904</v>
      </c>
      <c r="X134" s="216">
        <v>9.1653282213356828</v>
      </c>
      <c r="Y134" s="216">
        <v>9.6989793274959855</v>
      </c>
      <c r="Z134" s="216">
        <v>18.429096937982489</v>
      </c>
      <c r="AA134" s="216">
        <v>18.828039997927569</v>
      </c>
      <c r="AB134" s="216">
        <v>16.268587119838351</v>
      </c>
      <c r="AC134" s="216">
        <v>3.4661416506916738</v>
      </c>
      <c r="AD134" s="216">
        <v>6.2639241490078232</v>
      </c>
      <c r="AE134" s="216">
        <v>32.848038961711829</v>
      </c>
      <c r="AF134" s="216">
        <v>2.165690896844723</v>
      </c>
      <c r="AG134" s="70">
        <v>755</v>
      </c>
      <c r="AH134" s="70">
        <v>307</v>
      </c>
      <c r="AI134" s="437">
        <v>1.97</v>
      </c>
      <c r="AJ134" s="216">
        <v>0.8</v>
      </c>
      <c r="AK134" s="70" t="s">
        <v>371</v>
      </c>
      <c r="AL134" s="70">
        <v>77</v>
      </c>
      <c r="AM134" s="437" t="s">
        <v>1750</v>
      </c>
      <c r="AN134" s="70">
        <v>230</v>
      </c>
      <c r="AO134" s="216">
        <v>11.96301659426441</v>
      </c>
      <c r="AP134" s="216">
        <v>0.78073599719286335</v>
      </c>
      <c r="AQ134" s="216">
        <v>0</v>
      </c>
      <c r="AR134" s="70">
        <v>0</v>
      </c>
      <c r="AS134" s="216">
        <v>0</v>
      </c>
      <c r="AT134" s="70">
        <v>0</v>
      </c>
      <c r="AU134" s="216">
        <v>0</v>
      </c>
      <c r="AV134" s="216">
        <v>0</v>
      </c>
      <c r="AW134" s="70">
        <v>-89</v>
      </c>
      <c r="AX134" s="70">
        <v>-90</v>
      </c>
      <c r="AY134" s="70">
        <v>112</v>
      </c>
      <c r="AZ134" s="70">
        <v>38</v>
      </c>
      <c r="BA134" s="70">
        <v>74</v>
      </c>
      <c r="BB134" s="70">
        <v>22</v>
      </c>
      <c r="BC134" s="70">
        <v>53</v>
      </c>
      <c r="BD134" s="70">
        <v>36</v>
      </c>
      <c r="BE134" s="70">
        <v>1</v>
      </c>
      <c r="BF134" s="70">
        <v>202</v>
      </c>
      <c r="BG134" s="70">
        <v>60</v>
      </c>
      <c r="BH134" s="70">
        <v>142</v>
      </c>
      <c r="BI134" s="70">
        <v>34</v>
      </c>
      <c r="BJ134" s="70">
        <v>103</v>
      </c>
      <c r="BK134" s="70">
        <v>64</v>
      </c>
      <c r="BL134" s="70">
        <v>1</v>
      </c>
      <c r="BM134" s="70">
        <v>27</v>
      </c>
      <c r="BN134" s="14">
        <v>253</v>
      </c>
      <c r="BO134" s="310">
        <v>45.6</v>
      </c>
      <c r="BP134" s="14">
        <v>38</v>
      </c>
      <c r="BQ134" s="310">
        <v>4.7</v>
      </c>
      <c r="BR134" s="14" t="s">
        <v>92</v>
      </c>
      <c r="BS134" s="14" t="s">
        <v>92</v>
      </c>
      <c r="BT134" s="310" t="s">
        <v>92</v>
      </c>
      <c r="BU134" s="310" t="s">
        <v>92</v>
      </c>
      <c r="BV134" s="310" t="s">
        <v>92</v>
      </c>
      <c r="BW134" s="310" t="s">
        <v>92</v>
      </c>
      <c r="BX134" s="310" t="s">
        <v>92</v>
      </c>
      <c r="BY134" s="12" t="s">
        <v>92</v>
      </c>
      <c r="BZ134" s="216">
        <v>1259</v>
      </c>
      <c r="CA134" s="216">
        <v>89.096433986657345</v>
      </c>
      <c r="CB134" s="70">
        <v>23</v>
      </c>
      <c r="CC134" s="70">
        <v>41</v>
      </c>
      <c r="CD134" s="216" t="s">
        <v>92</v>
      </c>
      <c r="CE134" s="216" t="s">
        <v>92</v>
      </c>
      <c r="CF134" s="216" t="s">
        <v>92</v>
      </c>
      <c r="CG134" s="216" t="s">
        <v>92</v>
      </c>
      <c r="CH134" s="70">
        <v>2820</v>
      </c>
      <c r="CI134" s="88">
        <v>24.93148262753072</v>
      </c>
      <c r="CJ134" s="14">
        <v>1453</v>
      </c>
      <c r="CK134" s="14">
        <v>917</v>
      </c>
      <c r="CL134" s="88">
        <v>13.003400751745122</v>
      </c>
      <c r="CM134" s="335">
        <v>36.623399999999997</v>
      </c>
      <c r="CN134" s="335">
        <v>154.62899999999999</v>
      </c>
      <c r="CO134" s="335">
        <v>115.684</v>
      </c>
      <c r="CP134" s="335">
        <v>140.33000000000001</v>
      </c>
      <c r="CQ134" s="335">
        <v>132</v>
      </c>
      <c r="CR134" s="15" t="s">
        <v>92</v>
      </c>
      <c r="CS134" s="14">
        <v>1190</v>
      </c>
      <c r="CT134" s="12">
        <v>35.12605042016807</v>
      </c>
      <c r="CU134" s="14">
        <v>759</v>
      </c>
      <c r="CV134" s="14">
        <v>391</v>
      </c>
      <c r="CW134" s="14">
        <v>596</v>
      </c>
      <c r="CX134" s="14">
        <v>98</v>
      </c>
      <c r="CY134" s="14">
        <v>99</v>
      </c>
      <c r="CZ134" s="88">
        <v>70.3</v>
      </c>
      <c r="DA134" s="88">
        <v>12.3</v>
      </c>
      <c r="DB134" s="88">
        <v>11.1</v>
      </c>
      <c r="DC134" s="88">
        <v>6.3</v>
      </c>
      <c r="DD134" s="5">
        <v>2827</v>
      </c>
      <c r="DE134" s="14">
        <v>1772</v>
      </c>
      <c r="DF134" s="14">
        <v>965</v>
      </c>
      <c r="DG134" s="14">
        <v>90</v>
      </c>
      <c r="DH134" s="14">
        <v>6330</v>
      </c>
      <c r="DI134" s="14">
        <v>2708</v>
      </c>
      <c r="DJ134" s="14">
        <v>3152</v>
      </c>
      <c r="DK134" s="14">
        <v>470</v>
      </c>
      <c r="DL134" s="14">
        <v>6442.319641</v>
      </c>
      <c r="DM134" s="14">
        <v>7466.0040790000003</v>
      </c>
      <c r="DN134" s="14">
        <v>4970.6212889999997</v>
      </c>
      <c r="DO134" s="12">
        <v>2.0937959968973185</v>
      </c>
      <c r="DP134" s="12">
        <v>1.9633015884089167</v>
      </c>
      <c r="DQ134" s="12">
        <v>3.2599894844654864</v>
      </c>
      <c r="DR134" s="14">
        <v>8210</v>
      </c>
      <c r="DS134" s="88">
        <v>53.4</v>
      </c>
      <c r="DT134" s="14">
        <v>695</v>
      </c>
      <c r="DU134" s="14">
        <v>9490.9027270000006</v>
      </c>
      <c r="DV134" s="12">
        <v>1.7294890874631763</v>
      </c>
      <c r="DW134" s="12">
        <v>32.5</v>
      </c>
      <c r="DX134" s="445">
        <v>0.36930648300000002</v>
      </c>
      <c r="DY134" s="5">
        <v>1035</v>
      </c>
      <c r="DZ134" s="5">
        <v>330</v>
      </c>
      <c r="EA134" s="5">
        <v>327</v>
      </c>
      <c r="EB134" s="5">
        <v>362</v>
      </c>
      <c r="EC134" s="5">
        <v>16</v>
      </c>
      <c r="ED134" s="75">
        <v>13</v>
      </c>
      <c r="EE134" s="75">
        <v>8</v>
      </c>
      <c r="EF134" s="75">
        <v>6</v>
      </c>
      <c r="EG134" s="75">
        <v>2</v>
      </c>
      <c r="EH134" s="75">
        <v>4</v>
      </c>
      <c r="EI134" s="75">
        <v>169</v>
      </c>
      <c r="EJ134" s="75">
        <v>93</v>
      </c>
      <c r="EK134" s="75">
        <v>76</v>
      </c>
      <c r="EL134" s="75">
        <v>34</v>
      </c>
      <c r="EM134" s="75">
        <v>42</v>
      </c>
      <c r="EN134" s="75">
        <v>4098</v>
      </c>
      <c r="EO134" s="75">
        <v>2188</v>
      </c>
      <c r="EP134" s="75">
        <v>1910</v>
      </c>
      <c r="EQ134" s="75">
        <v>902</v>
      </c>
      <c r="ER134" s="75">
        <v>1008</v>
      </c>
      <c r="ES134" s="75">
        <v>26.066666666666666</v>
      </c>
      <c r="ET134" s="563">
        <v>1.179245283018868</v>
      </c>
      <c r="EU134" s="563">
        <v>1.95712954333644</v>
      </c>
      <c r="EV134" s="563">
        <v>0.38204393505253104</v>
      </c>
      <c r="EW134" s="85">
        <v>75.159235668789819</v>
      </c>
      <c r="EX134" s="85">
        <v>59.872611464968152</v>
      </c>
      <c r="EY134" s="12">
        <v>12.8</v>
      </c>
      <c r="EZ134" s="12">
        <v>36.200000000000003</v>
      </c>
      <c r="FA134" s="12">
        <v>17.04</v>
      </c>
      <c r="FB134" s="12">
        <v>3.28</v>
      </c>
      <c r="FC134" s="70">
        <v>442</v>
      </c>
      <c r="FD134" s="12">
        <v>30.9</v>
      </c>
      <c r="FE134" s="12">
        <v>4.9881235154394297</v>
      </c>
      <c r="FF134" s="12">
        <v>6.1</v>
      </c>
      <c r="FG134" s="12">
        <v>16.8</v>
      </c>
      <c r="FH134" s="12">
        <v>36.30952380952381</v>
      </c>
      <c r="FI134" s="12">
        <v>76.244343891402707</v>
      </c>
      <c r="FJ134" s="12">
        <v>10.051597051597051</v>
      </c>
      <c r="FK134" s="12">
        <v>3.1151307748716697</v>
      </c>
      <c r="FL134" s="14">
        <v>1350.7860000000001</v>
      </c>
      <c r="FM134" s="14">
        <v>207.28800000000001</v>
      </c>
      <c r="FN134" s="12">
        <v>15.3</v>
      </c>
      <c r="FO134" s="14">
        <v>1143.498</v>
      </c>
      <c r="FP134" s="14">
        <v>1132.703</v>
      </c>
      <c r="FQ134" s="14">
        <v>10.795</v>
      </c>
      <c r="FR134" s="12">
        <v>99.055966866579567</v>
      </c>
      <c r="FS134" s="12">
        <v>0.94403313342043449</v>
      </c>
      <c r="FT134" s="14">
        <v>1029.6869999999999</v>
      </c>
      <c r="FU134" s="14">
        <v>29.879000000000001</v>
      </c>
      <c r="FV134" s="14">
        <v>7.2709999999999999</v>
      </c>
      <c r="FW134" s="14">
        <v>26.895</v>
      </c>
      <c r="FX134" s="14">
        <v>8.6</v>
      </c>
      <c r="FY134" s="12">
        <v>90.905294680070597</v>
      </c>
      <c r="FZ134" s="12">
        <v>2.6378494627453102</v>
      </c>
      <c r="GA134" s="12">
        <v>0.64191584201683904</v>
      </c>
      <c r="GB134" s="12">
        <v>2.3744088256144802</v>
      </c>
      <c r="GC134" s="12">
        <v>0.75924580406337805</v>
      </c>
      <c r="GD134" s="12">
        <v>58.686233873892498</v>
      </c>
      <c r="GE134" s="12">
        <v>53.348893839697404</v>
      </c>
      <c r="GF134" s="12">
        <v>1.5480545049479302</v>
      </c>
      <c r="GG134" s="12">
        <v>0.37671623231956891</v>
      </c>
      <c r="GH134" s="12">
        <v>1.3934511165224599</v>
      </c>
      <c r="GI134" s="12">
        <v>0.44557276825034975</v>
      </c>
      <c r="GJ134" s="437">
        <v>0</v>
      </c>
      <c r="GK134" s="12">
        <v>878.75692345387006</v>
      </c>
      <c r="GL134" s="12">
        <v>97.999999999999986</v>
      </c>
      <c r="GM134" s="12">
        <v>12.6</v>
      </c>
      <c r="GN134" s="12">
        <v>8.8000000000000007</v>
      </c>
      <c r="GO134" s="15">
        <v>37</v>
      </c>
      <c r="GP134" s="12">
        <v>11.8</v>
      </c>
      <c r="GQ134" s="12">
        <v>11.5</v>
      </c>
      <c r="GR134" s="15">
        <v>50</v>
      </c>
      <c r="GS134" s="147">
        <v>4863</v>
      </c>
      <c r="GT134" s="88">
        <v>1.7</v>
      </c>
      <c r="GU134" s="88">
        <v>12.01</v>
      </c>
      <c r="GV134" s="88" t="s">
        <v>95</v>
      </c>
      <c r="GW134" s="88" t="s">
        <v>95</v>
      </c>
      <c r="GX134" s="88">
        <v>0.23100000000000001</v>
      </c>
      <c r="GY134" s="88">
        <v>1.7</v>
      </c>
      <c r="GZ134" s="88">
        <v>0.1201</v>
      </c>
      <c r="HA134" s="88" t="s">
        <v>95</v>
      </c>
      <c r="HB134" s="88" t="s">
        <v>95</v>
      </c>
      <c r="HC134" s="88">
        <v>0.23100000000000001</v>
      </c>
      <c r="HD134" s="148">
        <v>2.0411736605667095</v>
      </c>
      <c r="HE134" s="148">
        <v>11.451694266709422</v>
      </c>
      <c r="HF134" s="14">
        <v>7991</v>
      </c>
      <c r="HG134" s="14">
        <v>6610</v>
      </c>
      <c r="HH134" s="12">
        <v>8.8378214826021182</v>
      </c>
      <c r="HI134" s="14">
        <v>6</v>
      </c>
      <c r="HJ134" s="14">
        <v>1</v>
      </c>
      <c r="HK134" s="14" t="s">
        <v>95</v>
      </c>
      <c r="HL134" s="14">
        <v>5</v>
      </c>
      <c r="HM134" s="146">
        <v>0.3120786937634194</v>
      </c>
      <c r="HN134" s="146">
        <v>0.7508447002878238</v>
      </c>
      <c r="HO134" s="14">
        <v>1</v>
      </c>
      <c r="HP134" s="350" t="s">
        <v>92</v>
      </c>
      <c r="HQ134" s="146" t="s">
        <v>92</v>
      </c>
      <c r="HR134" s="146" t="s">
        <v>92</v>
      </c>
      <c r="HS134" s="146" t="s">
        <v>92</v>
      </c>
      <c r="HT134" s="146" t="s">
        <v>92</v>
      </c>
      <c r="HU134" s="146" t="s">
        <v>92</v>
      </c>
      <c r="HV134" s="146" t="s">
        <v>92</v>
      </c>
      <c r="HW134" s="146" t="s">
        <v>92</v>
      </c>
      <c r="HX134" s="146" t="s">
        <v>92</v>
      </c>
      <c r="HY134" s="4">
        <v>3</v>
      </c>
      <c r="HZ134" s="149">
        <v>-0.90889219817267608</v>
      </c>
      <c r="IA134" s="10">
        <v>50</v>
      </c>
      <c r="IB134" s="2">
        <v>3</v>
      </c>
      <c r="IC134" s="127">
        <v>-0.78098291879489024</v>
      </c>
      <c r="ID134" s="2">
        <v>48</v>
      </c>
      <c r="IE134" s="4">
        <v>5</v>
      </c>
      <c r="IF134" s="16">
        <v>0.187</v>
      </c>
      <c r="IG134" s="4">
        <v>145</v>
      </c>
      <c r="IH134" s="4">
        <v>163</v>
      </c>
      <c r="II134" s="4">
        <v>113</v>
      </c>
      <c r="IJ134" s="89">
        <v>4.09</v>
      </c>
      <c r="IK134" s="89">
        <v>1.81</v>
      </c>
      <c r="IL134" s="76">
        <v>44.3</v>
      </c>
      <c r="IM134" s="89">
        <v>0.01</v>
      </c>
      <c r="IN134" s="76">
        <v>0.2</v>
      </c>
      <c r="IO134" s="89" t="s">
        <v>95</v>
      </c>
      <c r="IP134" s="76" t="s">
        <v>95</v>
      </c>
      <c r="IQ134" s="89">
        <v>0.01</v>
      </c>
      <c r="IR134" s="76">
        <v>0.2</v>
      </c>
      <c r="IS134" s="89" t="s">
        <v>95</v>
      </c>
      <c r="IT134" s="76" t="s">
        <v>95</v>
      </c>
      <c r="IU134" s="89" t="s">
        <v>95</v>
      </c>
      <c r="IV134" s="76" t="s">
        <v>95</v>
      </c>
      <c r="IW134" s="89" t="s">
        <v>95</v>
      </c>
      <c r="IX134" s="76" t="s">
        <v>95</v>
      </c>
      <c r="IY134" s="89">
        <v>0.05</v>
      </c>
      <c r="IZ134" s="76">
        <v>1.2</v>
      </c>
      <c r="JA134" s="89" t="s">
        <v>95</v>
      </c>
      <c r="JB134" s="76" t="s">
        <v>95</v>
      </c>
      <c r="JC134" s="89" t="s">
        <v>95</v>
      </c>
      <c r="JD134" s="76" t="s">
        <v>95</v>
      </c>
      <c r="JE134" s="89">
        <v>0.08</v>
      </c>
      <c r="JF134" s="76">
        <v>2</v>
      </c>
      <c r="JG134" s="89">
        <v>0.47</v>
      </c>
      <c r="JH134" s="76">
        <v>11.5</v>
      </c>
      <c r="JI134" s="89" t="s">
        <v>95</v>
      </c>
      <c r="JJ134" s="76" t="s">
        <v>95</v>
      </c>
      <c r="JK134" s="89">
        <v>1.66</v>
      </c>
      <c r="JL134" s="76">
        <v>40.6</v>
      </c>
      <c r="JM134" s="76">
        <v>17.7</v>
      </c>
      <c r="JN134" s="74">
        <v>9779</v>
      </c>
      <c r="JO134" s="13" t="s">
        <v>95</v>
      </c>
      <c r="JP134" s="13" t="s">
        <v>95</v>
      </c>
      <c r="JQ134" s="13" t="s">
        <v>95</v>
      </c>
      <c r="JR134" s="13" t="s">
        <v>95</v>
      </c>
      <c r="JS134" s="13" t="s">
        <v>95</v>
      </c>
      <c r="JT134" s="13" t="s">
        <v>95</v>
      </c>
      <c r="JU134" s="13" t="s">
        <v>95</v>
      </c>
      <c r="JV134" s="13" t="s">
        <v>95</v>
      </c>
      <c r="JW134" s="13" t="s">
        <v>95</v>
      </c>
      <c r="JX134" s="13" t="s">
        <v>95</v>
      </c>
      <c r="JY134" s="13" t="s">
        <v>95</v>
      </c>
      <c r="JZ134" s="13" t="s">
        <v>95</v>
      </c>
      <c r="KA134" s="13" t="s">
        <v>95</v>
      </c>
      <c r="KB134" s="13" t="s">
        <v>95</v>
      </c>
      <c r="KC134" s="13" t="s">
        <v>95</v>
      </c>
      <c r="KD134" s="13" t="s">
        <v>95</v>
      </c>
      <c r="KE134" s="13" t="s">
        <v>95</v>
      </c>
      <c r="KF134" s="13" t="s">
        <v>95</v>
      </c>
      <c r="KG134" s="13" t="s">
        <v>95</v>
      </c>
      <c r="KH134" s="12">
        <v>79.099999999999994</v>
      </c>
      <c r="KI134" s="12" t="s">
        <v>95</v>
      </c>
      <c r="KJ134" s="12">
        <v>44.694433631763332</v>
      </c>
      <c r="KK134" s="12">
        <v>61.688062110846346</v>
      </c>
      <c r="KL134" s="12">
        <v>66.037020179032012</v>
      </c>
      <c r="KM134" s="12">
        <v>42.20566318926975</v>
      </c>
    </row>
    <row r="135" spans="1:299">
      <c r="A135" s="51" t="s">
        <v>837</v>
      </c>
      <c r="B135" s="11" t="s">
        <v>838</v>
      </c>
      <c r="C135" s="4" t="s">
        <v>363</v>
      </c>
      <c r="D135" s="4" t="s">
        <v>675</v>
      </c>
      <c r="E135" s="12">
        <v>124.8</v>
      </c>
      <c r="F135" s="4" t="s">
        <v>379</v>
      </c>
      <c r="G135" s="73" t="s">
        <v>358</v>
      </c>
      <c r="H135" s="4">
        <v>11</v>
      </c>
      <c r="I135" s="4" t="s">
        <v>839</v>
      </c>
      <c r="J135" s="827" t="s">
        <v>837</v>
      </c>
      <c r="K135" s="289">
        <v>58.598381490405004</v>
      </c>
      <c r="L135" s="302">
        <v>183.8</v>
      </c>
      <c r="M135" s="70">
        <v>10773</v>
      </c>
      <c r="N135" s="12">
        <v>96.9</v>
      </c>
      <c r="O135" s="12">
        <v>92.8</v>
      </c>
      <c r="P135" s="12" t="s">
        <v>95</v>
      </c>
      <c r="Q135" s="12" t="s">
        <v>95</v>
      </c>
      <c r="R135" s="12" t="s">
        <v>95</v>
      </c>
      <c r="S135" s="12" t="s">
        <v>95</v>
      </c>
      <c r="T135" s="70">
        <v>5723</v>
      </c>
      <c r="U135" s="70">
        <v>5050</v>
      </c>
      <c r="V135" s="216">
        <v>10.767659890466907</v>
      </c>
      <c r="W135" s="216">
        <v>10.192147034252297</v>
      </c>
      <c r="X135" s="216">
        <v>9.1525109068968717</v>
      </c>
      <c r="Y135" s="216">
        <v>9.1803583031653204</v>
      </c>
      <c r="Z135" s="216">
        <v>16.114359974009098</v>
      </c>
      <c r="AA135" s="216">
        <v>18.1657848324515</v>
      </c>
      <c r="AB135" s="216">
        <v>13.775178687459389</v>
      </c>
      <c r="AC135" s="216">
        <v>3.7965283579318667</v>
      </c>
      <c r="AD135" s="216">
        <v>8.8461895479439345</v>
      </c>
      <c r="AE135" s="216">
        <v>35.55184256938643</v>
      </c>
      <c r="AF135" s="216">
        <v>3.3324050867910517</v>
      </c>
      <c r="AG135" s="70">
        <v>928</v>
      </c>
      <c r="AH135" s="70">
        <v>222</v>
      </c>
      <c r="AI135" s="437" t="s">
        <v>92</v>
      </c>
      <c r="AJ135" s="216">
        <v>1.4</v>
      </c>
      <c r="AK135" s="70" t="s">
        <v>543</v>
      </c>
      <c r="AL135" s="70">
        <v>68</v>
      </c>
      <c r="AM135" s="437" t="s">
        <v>1751</v>
      </c>
      <c r="AN135" s="70">
        <v>154</v>
      </c>
      <c r="AO135" s="216">
        <v>14.620361891931793</v>
      </c>
      <c r="AP135" s="216">
        <v>4.6557919800886651</v>
      </c>
      <c r="AQ135" s="216">
        <v>13.8</v>
      </c>
      <c r="AR135" s="70">
        <v>9</v>
      </c>
      <c r="AS135" s="216">
        <v>55.555555555555557</v>
      </c>
      <c r="AT135" s="216">
        <v>22.222222222222221</v>
      </c>
      <c r="AU135" s="216">
        <v>0</v>
      </c>
      <c r="AV135" s="216">
        <v>22.222222222222221</v>
      </c>
      <c r="AW135" s="70">
        <v>208</v>
      </c>
      <c r="AX135" s="70">
        <v>222</v>
      </c>
      <c r="AY135" s="70">
        <v>508</v>
      </c>
      <c r="AZ135" s="70">
        <v>269</v>
      </c>
      <c r="BA135" s="70">
        <v>239</v>
      </c>
      <c r="BB135" s="70">
        <v>166</v>
      </c>
      <c r="BC135" s="70">
        <v>133</v>
      </c>
      <c r="BD135" s="70">
        <v>194</v>
      </c>
      <c r="BE135" s="70">
        <v>15</v>
      </c>
      <c r="BF135" s="70">
        <v>286</v>
      </c>
      <c r="BG135" s="70">
        <v>153</v>
      </c>
      <c r="BH135" s="70">
        <v>133</v>
      </c>
      <c r="BI135" s="70">
        <v>67</v>
      </c>
      <c r="BJ135" s="70">
        <v>88</v>
      </c>
      <c r="BK135" s="70">
        <v>118</v>
      </c>
      <c r="BL135" s="70">
        <v>13</v>
      </c>
      <c r="BM135" s="70">
        <v>532</v>
      </c>
      <c r="BN135" s="14">
        <v>120</v>
      </c>
      <c r="BO135" s="310">
        <v>35.6</v>
      </c>
      <c r="BP135" s="14">
        <v>44</v>
      </c>
      <c r="BQ135" s="310">
        <v>11.7</v>
      </c>
      <c r="BR135" s="14">
        <v>5</v>
      </c>
      <c r="BS135" s="14">
        <v>663</v>
      </c>
      <c r="BT135" s="310" t="s">
        <v>95</v>
      </c>
      <c r="BU135" s="310">
        <v>2.8</v>
      </c>
      <c r="BV135" s="310">
        <v>3.35</v>
      </c>
      <c r="BW135" s="310" t="s">
        <v>95</v>
      </c>
      <c r="BX135" s="310" t="s">
        <v>95</v>
      </c>
      <c r="BY135" s="12" t="s">
        <v>92</v>
      </c>
      <c r="BZ135" s="216">
        <v>647</v>
      </c>
      <c r="CA135" s="216">
        <v>71.735605746830061</v>
      </c>
      <c r="CB135" s="70">
        <v>17</v>
      </c>
      <c r="CC135" s="70" t="s">
        <v>92</v>
      </c>
      <c r="CD135" s="216" t="s">
        <v>92</v>
      </c>
      <c r="CE135" s="216" t="s">
        <v>92</v>
      </c>
      <c r="CF135" s="216" t="s">
        <v>92</v>
      </c>
      <c r="CG135" s="216" t="s">
        <v>92</v>
      </c>
      <c r="CH135" s="70">
        <v>1428</v>
      </c>
      <c r="CI135" s="88">
        <v>24.620689655172416</v>
      </c>
      <c r="CJ135" s="14">
        <v>607</v>
      </c>
      <c r="CK135" s="14">
        <v>252</v>
      </c>
      <c r="CL135" s="88">
        <v>10.669713482158553</v>
      </c>
      <c r="CM135" s="335">
        <v>38.215299999999999</v>
      </c>
      <c r="CN135" s="335">
        <v>163.94900000000001</v>
      </c>
      <c r="CO135" s="335">
        <v>119.434</v>
      </c>
      <c r="CP135" s="335">
        <v>107.16200000000001</v>
      </c>
      <c r="CQ135" s="335">
        <v>79</v>
      </c>
      <c r="CR135" s="15" t="s">
        <v>92</v>
      </c>
      <c r="CS135" s="14">
        <v>1010</v>
      </c>
      <c r="CT135" s="12">
        <v>33.366336633663366</v>
      </c>
      <c r="CU135" s="14">
        <v>534</v>
      </c>
      <c r="CV135" s="14">
        <v>327</v>
      </c>
      <c r="CW135" s="14">
        <v>448</v>
      </c>
      <c r="CX135" s="14">
        <v>42</v>
      </c>
      <c r="CY135" s="14">
        <v>43</v>
      </c>
      <c r="CZ135" s="88">
        <v>69.5</v>
      </c>
      <c r="DA135" s="88">
        <v>28.8</v>
      </c>
      <c r="DB135" s="88">
        <v>0.8</v>
      </c>
      <c r="DC135" s="88">
        <v>0.8</v>
      </c>
      <c r="DD135" s="5">
        <v>1617</v>
      </c>
      <c r="DE135" s="14">
        <v>921</v>
      </c>
      <c r="DF135" s="14">
        <v>463</v>
      </c>
      <c r="DG135" s="14">
        <v>233</v>
      </c>
      <c r="DH135" s="14">
        <v>4385</v>
      </c>
      <c r="DI135" s="14">
        <v>1386</v>
      </c>
      <c r="DJ135" s="14">
        <v>1572</v>
      </c>
      <c r="DK135" s="14">
        <v>1427</v>
      </c>
      <c r="DL135" s="14">
        <v>8686.8547479999997</v>
      </c>
      <c r="DM135" s="14">
        <v>10464.191989999999</v>
      </c>
      <c r="DN135" s="14">
        <v>6711.9536850000004</v>
      </c>
      <c r="DO135" s="12">
        <v>2.8085887384470487</v>
      </c>
      <c r="DP135" s="12">
        <v>3.2187583408370912</v>
      </c>
      <c r="DQ135" s="12">
        <v>1.9151951407069712</v>
      </c>
      <c r="DR135" s="14">
        <v>5090</v>
      </c>
      <c r="DS135" s="88">
        <v>38.5</v>
      </c>
      <c r="DT135" s="14">
        <v>213</v>
      </c>
      <c r="DU135" s="14">
        <v>8920.9518150000004</v>
      </c>
      <c r="DV135" s="12">
        <v>2.8623411388785991</v>
      </c>
      <c r="DW135" s="12">
        <v>43.7</v>
      </c>
      <c r="DX135" s="445">
        <v>0.385784666</v>
      </c>
      <c r="DY135" s="5">
        <v>736</v>
      </c>
      <c r="DZ135" s="5">
        <v>247</v>
      </c>
      <c r="EA135" s="5">
        <v>236</v>
      </c>
      <c r="EB135" s="5">
        <v>237</v>
      </c>
      <c r="EC135" s="5">
        <v>16</v>
      </c>
      <c r="ED135" s="75">
        <v>7</v>
      </c>
      <c r="EE135" s="75">
        <v>4</v>
      </c>
      <c r="EF135" s="75">
        <v>6</v>
      </c>
      <c r="EG135" s="75">
        <v>3</v>
      </c>
      <c r="EH135" s="75">
        <v>3</v>
      </c>
      <c r="EI135" s="75">
        <v>99</v>
      </c>
      <c r="EJ135" s="75">
        <v>54</v>
      </c>
      <c r="EK135" s="75">
        <v>45</v>
      </c>
      <c r="EL135" s="75">
        <v>24</v>
      </c>
      <c r="EM135" s="75">
        <v>21</v>
      </c>
      <c r="EN135" s="75">
        <v>2216</v>
      </c>
      <c r="EO135" s="75">
        <v>1227</v>
      </c>
      <c r="EP135" s="75">
        <v>989</v>
      </c>
      <c r="EQ135" s="75">
        <v>511</v>
      </c>
      <c r="ER135" s="75">
        <v>478</v>
      </c>
      <c r="ES135" s="75">
        <v>24.260869565217391</v>
      </c>
      <c r="ET135" s="563">
        <v>1.1363636363636365</v>
      </c>
      <c r="EU135" s="563">
        <v>1.2635379061371841</v>
      </c>
      <c r="EV135" s="563">
        <v>0.99601593625498008</v>
      </c>
      <c r="EW135" s="85">
        <v>71.63120567375887</v>
      </c>
      <c r="EX135" s="85">
        <v>56.737588652482273</v>
      </c>
      <c r="EY135" s="12">
        <v>23.4</v>
      </c>
      <c r="EZ135" s="12">
        <v>27.3</v>
      </c>
      <c r="FA135" s="12">
        <v>11.81</v>
      </c>
      <c r="FB135" s="12">
        <v>3.54</v>
      </c>
      <c r="FC135" s="70">
        <v>265</v>
      </c>
      <c r="FD135" s="12">
        <v>30.8</v>
      </c>
      <c r="FE135" s="12">
        <v>6</v>
      </c>
      <c r="FF135" s="12">
        <v>3.8</v>
      </c>
      <c r="FG135" s="12">
        <v>14</v>
      </c>
      <c r="FH135" s="12">
        <v>27.142857142857142</v>
      </c>
      <c r="FI135" s="12">
        <v>87.924528301886795</v>
      </c>
      <c r="FJ135" s="12">
        <v>8.4391304347826086</v>
      </c>
      <c r="FK135" s="12">
        <v>3.6774858320453374</v>
      </c>
      <c r="FL135" s="14">
        <v>1222.7940000000001</v>
      </c>
      <c r="FM135" s="14">
        <v>110.76</v>
      </c>
      <c r="FN135" s="12">
        <v>9.1</v>
      </c>
      <c r="FO135" s="14">
        <v>1112.0340000000001</v>
      </c>
      <c r="FP135" s="14">
        <v>1092.481</v>
      </c>
      <c r="FQ135" s="14">
        <v>19.553000000000001</v>
      </c>
      <c r="FR135" s="12">
        <v>98.241690451910642</v>
      </c>
      <c r="FS135" s="12">
        <v>1.7583095480893571</v>
      </c>
      <c r="FT135" s="14">
        <v>548.50599999999997</v>
      </c>
      <c r="FU135" s="14">
        <v>72.956000000000003</v>
      </c>
      <c r="FV135" s="14">
        <v>182.77699999999999</v>
      </c>
      <c r="FW135" s="14">
        <v>30.065000000000001</v>
      </c>
      <c r="FX135" s="14">
        <v>25.562000000000001</v>
      </c>
      <c r="FY135" s="12">
        <v>50.207372027522702</v>
      </c>
      <c r="FZ135" s="12">
        <v>6.6780108761616903</v>
      </c>
      <c r="GA135" s="12">
        <v>16.730451147434099</v>
      </c>
      <c r="GB135" s="12">
        <v>2.7519929408383299</v>
      </c>
      <c r="GC135" s="12">
        <v>2.3398118594282198</v>
      </c>
      <c r="GD135" s="12">
        <v>101.409171075838</v>
      </c>
      <c r="GE135" s="12">
        <v>50.914879792072803</v>
      </c>
      <c r="GF135" s="12">
        <v>6.7721154738698601</v>
      </c>
      <c r="GG135" s="12">
        <v>16.966211825860949</v>
      </c>
      <c r="GH135" s="12">
        <v>2.7907732293697207</v>
      </c>
      <c r="GI135" s="12">
        <v>2.3727838113803026</v>
      </c>
      <c r="GJ135" s="437">
        <v>0</v>
      </c>
      <c r="GK135" s="12">
        <v>800.49396900239992</v>
      </c>
      <c r="GL135" s="12">
        <v>100</v>
      </c>
      <c r="GM135" s="12">
        <v>9.6999999999999993</v>
      </c>
      <c r="GN135" s="12">
        <v>8.1999999999999993</v>
      </c>
      <c r="GO135" s="15">
        <v>50</v>
      </c>
      <c r="GP135" s="12">
        <v>10.4</v>
      </c>
      <c r="GQ135" s="12">
        <v>6.5</v>
      </c>
      <c r="GR135" s="15">
        <v>28</v>
      </c>
      <c r="GS135" s="147">
        <v>3449</v>
      </c>
      <c r="GT135" s="88" t="s">
        <v>95</v>
      </c>
      <c r="GU135" s="88" t="s">
        <v>95</v>
      </c>
      <c r="GV135" s="88">
        <v>3.3</v>
      </c>
      <c r="GW135" s="88">
        <v>4.4999999999999998E-2</v>
      </c>
      <c r="GX135" s="88" t="s">
        <v>95</v>
      </c>
      <c r="GY135" s="88" t="s">
        <v>95</v>
      </c>
      <c r="GZ135" s="88" t="s">
        <v>95</v>
      </c>
      <c r="HA135" s="88">
        <v>3.3</v>
      </c>
      <c r="HB135" s="88">
        <v>4.4999999999999998E-2</v>
      </c>
      <c r="HC135" s="88" t="s">
        <v>95</v>
      </c>
      <c r="HD135" s="148">
        <v>1.6504727578222385</v>
      </c>
      <c r="HE135" s="148">
        <v>6.2761306778945727</v>
      </c>
      <c r="HF135" s="14">
        <v>3504</v>
      </c>
      <c r="HG135" s="14">
        <v>3008</v>
      </c>
      <c r="HH135" s="12">
        <v>7.8244680851063828</v>
      </c>
      <c r="HI135" s="14">
        <v>2</v>
      </c>
      <c r="HJ135" s="14" t="s">
        <v>95</v>
      </c>
      <c r="HK135" s="14">
        <v>1</v>
      </c>
      <c r="HL135" s="14">
        <v>1</v>
      </c>
      <c r="HM135" s="146">
        <v>0.18987482976534797</v>
      </c>
      <c r="HN135" s="146">
        <v>0.57077625570776247</v>
      </c>
      <c r="HO135" s="14" t="s">
        <v>95</v>
      </c>
      <c r="HP135" s="350" t="s">
        <v>92</v>
      </c>
      <c r="HQ135" s="146" t="s">
        <v>92</v>
      </c>
      <c r="HR135" s="146" t="s">
        <v>92</v>
      </c>
      <c r="HS135" s="146" t="s">
        <v>92</v>
      </c>
      <c r="HT135" s="146" t="s">
        <v>92</v>
      </c>
      <c r="HU135" s="146" t="s">
        <v>92</v>
      </c>
      <c r="HV135" s="146" t="s">
        <v>92</v>
      </c>
      <c r="HW135" s="146" t="s">
        <v>92</v>
      </c>
      <c r="HX135" s="146" t="s">
        <v>92</v>
      </c>
      <c r="HY135" s="4">
        <v>4</v>
      </c>
      <c r="HZ135" s="149">
        <v>-0.4390613702138379</v>
      </c>
      <c r="IA135" s="10">
        <v>91</v>
      </c>
      <c r="IB135" s="2">
        <v>5</v>
      </c>
      <c r="IC135" s="127">
        <v>0.11346205413041438</v>
      </c>
      <c r="ID135" s="2">
        <v>122</v>
      </c>
      <c r="IE135" s="4">
        <v>3</v>
      </c>
      <c r="IF135" s="16">
        <v>-1.0309999999999999</v>
      </c>
      <c r="IG135" s="4">
        <v>20</v>
      </c>
      <c r="IH135" s="4">
        <v>16</v>
      </c>
      <c r="II135" s="4">
        <v>31</v>
      </c>
      <c r="IJ135" s="89">
        <v>56.05</v>
      </c>
      <c r="IK135" s="89">
        <v>0.98</v>
      </c>
      <c r="IL135" s="76">
        <v>1.7</v>
      </c>
      <c r="IM135" s="89">
        <v>0.11</v>
      </c>
      <c r="IN135" s="76">
        <v>0.2</v>
      </c>
      <c r="IO135" s="89" t="s">
        <v>95</v>
      </c>
      <c r="IP135" s="76" t="s">
        <v>95</v>
      </c>
      <c r="IQ135" s="89">
        <v>0.02</v>
      </c>
      <c r="IR135" s="76" t="s">
        <v>95</v>
      </c>
      <c r="IS135" s="89">
        <v>0.14000000000000001</v>
      </c>
      <c r="IT135" s="76">
        <v>0.2</v>
      </c>
      <c r="IU135" s="89">
        <v>0.04</v>
      </c>
      <c r="IV135" s="76">
        <v>0.1</v>
      </c>
      <c r="IW135" s="89">
        <v>0.44</v>
      </c>
      <c r="IX135" s="76">
        <v>0.8</v>
      </c>
      <c r="IY135" s="89">
        <v>0.49</v>
      </c>
      <c r="IZ135" s="76">
        <v>0.9</v>
      </c>
      <c r="JA135" s="89" t="s">
        <v>95</v>
      </c>
      <c r="JB135" s="76" t="s">
        <v>95</v>
      </c>
      <c r="JC135" s="89">
        <v>0.09</v>
      </c>
      <c r="JD135" s="76">
        <v>0.2</v>
      </c>
      <c r="JE135" s="89">
        <v>0.4</v>
      </c>
      <c r="JF135" s="76">
        <v>0.7</v>
      </c>
      <c r="JG135" s="89" t="s">
        <v>95</v>
      </c>
      <c r="JH135" s="76" t="s">
        <v>95</v>
      </c>
      <c r="JI135" s="89">
        <v>0.59</v>
      </c>
      <c r="JJ135" s="76">
        <v>1.1000000000000001</v>
      </c>
      <c r="JK135" s="89">
        <v>52.75</v>
      </c>
      <c r="JL135" s="76">
        <v>94.1</v>
      </c>
      <c r="JM135" s="76">
        <v>8.8000000000000007</v>
      </c>
      <c r="JN135" s="74">
        <v>8980</v>
      </c>
      <c r="JO135" s="13" t="s">
        <v>95</v>
      </c>
      <c r="JP135" s="13" t="s">
        <v>95</v>
      </c>
      <c r="JQ135" s="13" t="s">
        <v>95</v>
      </c>
      <c r="JR135" s="13" t="s">
        <v>95</v>
      </c>
      <c r="JS135" s="13" t="s">
        <v>95</v>
      </c>
      <c r="JT135" s="13" t="s">
        <v>95</v>
      </c>
      <c r="JU135" s="13" t="s">
        <v>95</v>
      </c>
      <c r="JV135" s="13" t="s">
        <v>95</v>
      </c>
      <c r="JW135" s="13" t="s">
        <v>95</v>
      </c>
      <c r="JX135" s="13" t="s">
        <v>95</v>
      </c>
      <c r="JY135" s="13" t="s">
        <v>95</v>
      </c>
      <c r="JZ135" s="13" t="s">
        <v>95</v>
      </c>
      <c r="KA135" s="13" t="s">
        <v>95</v>
      </c>
      <c r="KB135" s="13" t="s">
        <v>95</v>
      </c>
      <c r="KC135" s="13" t="s">
        <v>95</v>
      </c>
      <c r="KD135" s="13" t="s">
        <v>95</v>
      </c>
      <c r="KE135" s="13" t="s">
        <v>95</v>
      </c>
      <c r="KF135" s="13" t="s">
        <v>95</v>
      </c>
      <c r="KG135" s="13" t="s">
        <v>95</v>
      </c>
      <c r="KH135" s="12">
        <v>76.09</v>
      </c>
      <c r="KI135" s="12" t="s">
        <v>95</v>
      </c>
      <c r="KJ135" s="12">
        <v>66.486860304287688</v>
      </c>
      <c r="KK135" s="12">
        <v>66.239082969432317</v>
      </c>
      <c r="KL135" s="12">
        <v>67.15534633490249</v>
      </c>
      <c r="KM135" s="12">
        <v>62.575163398692816</v>
      </c>
    </row>
    <row r="136" spans="1:299">
      <c r="A136" s="51" t="s">
        <v>840</v>
      </c>
      <c r="B136" s="11" t="s">
        <v>841</v>
      </c>
      <c r="C136" s="4" t="s">
        <v>417</v>
      </c>
      <c r="D136" s="4" t="s">
        <v>675</v>
      </c>
      <c r="E136" s="12">
        <v>109</v>
      </c>
      <c r="F136" s="4" t="s">
        <v>92</v>
      </c>
      <c r="G136" s="73" t="s">
        <v>358</v>
      </c>
      <c r="H136" s="4">
        <v>13</v>
      </c>
      <c r="I136" s="4" t="s">
        <v>681</v>
      </c>
      <c r="J136" s="827" t="s">
        <v>682</v>
      </c>
      <c r="K136" s="289">
        <v>15.600971627310599</v>
      </c>
      <c r="L136" s="302">
        <v>1115.5999999999999</v>
      </c>
      <c r="M136" s="70">
        <v>17405</v>
      </c>
      <c r="N136" s="12" t="s">
        <v>95</v>
      </c>
      <c r="O136" s="12" t="s">
        <v>95</v>
      </c>
      <c r="P136" s="12">
        <v>99.6</v>
      </c>
      <c r="Q136" s="12">
        <v>1.2</v>
      </c>
      <c r="R136" s="12">
        <v>0.2</v>
      </c>
      <c r="S136" s="12">
        <v>98.7</v>
      </c>
      <c r="T136" s="70">
        <v>8973</v>
      </c>
      <c r="U136" s="70">
        <v>8432</v>
      </c>
      <c r="V136" s="216">
        <v>8.5550129273197353</v>
      </c>
      <c r="W136" s="216">
        <v>8.7446136167767889</v>
      </c>
      <c r="X136" s="216">
        <v>9.6006894570525709</v>
      </c>
      <c r="Y136" s="216">
        <v>9.8419994254524568</v>
      </c>
      <c r="Z136" s="216">
        <v>18.500430910657858</v>
      </c>
      <c r="AA136" s="216">
        <v>20.580293019247343</v>
      </c>
      <c r="AB136" s="216">
        <v>14.852054007469118</v>
      </c>
      <c r="AC136" s="216">
        <v>3.2002298190175238</v>
      </c>
      <c r="AD136" s="216">
        <v>6.1246768170066073</v>
      </c>
      <c r="AE136" s="216">
        <v>32.772191898879633</v>
      </c>
      <c r="AF136" s="216">
        <v>2.4073542085607582</v>
      </c>
      <c r="AG136" s="70">
        <v>750</v>
      </c>
      <c r="AH136" s="70">
        <v>260</v>
      </c>
      <c r="AI136" s="437">
        <v>1.89</v>
      </c>
      <c r="AJ136" s="216">
        <v>1.6</v>
      </c>
      <c r="AK136" s="70" t="s">
        <v>1335</v>
      </c>
      <c r="AL136" s="70">
        <v>67</v>
      </c>
      <c r="AM136" s="437" t="s">
        <v>1752</v>
      </c>
      <c r="AN136" s="70">
        <v>193</v>
      </c>
      <c r="AO136" s="216">
        <v>11.164061670739429</v>
      </c>
      <c r="AP136" s="216">
        <v>1.3641419877114771</v>
      </c>
      <c r="AQ136" s="216">
        <v>0.2</v>
      </c>
      <c r="AR136" s="70">
        <v>0</v>
      </c>
      <c r="AS136" s="216">
        <v>0</v>
      </c>
      <c r="AT136" s="216">
        <v>0</v>
      </c>
      <c r="AU136" s="216">
        <v>0</v>
      </c>
      <c r="AV136" s="216">
        <v>0</v>
      </c>
      <c r="AW136" s="70" t="s">
        <v>95</v>
      </c>
      <c r="AX136" s="70">
        <v>-2</v>
      </c>
      <c r="AY136" s="70">
        <v>63</v>
      </c>
      <c r="AZ136" s="70">
        <v>18</v>
      </c>
      <c r="BA136" s="70">
        <v>45</v>
      </c>
      <c r="BB136" s="70">
        <v>7</v>
      </c>
      <c r="BC136" s="70">
        <v>25</v>
      </c>
      <c r="BD136" s="70">
        <v>30</v>
      </c>
      <c r="BE136" s="70">
        <v>1</v>
      </c>
      <c r="BF136" s="70">
        <v>65</v>
      </c>
      <c r="BG136" s="70">
        <v>21</v>
      </c>
      <c r="BH136" s="70">
        <v>44</v>
      </c>
      <c r="BI136" s="70">
        <v>5</v>
      </c>
      <c r="BJ136" s="70">
        <v>38</v>
      </c>
      <c r="BK136" s="70">
        <v>22</v>
      </c>
      <c r="BL136" s="70" t="s">
        <v>95</v>
      </c>
      <c r="BM136" s="70">
        <v>71</v>
      </c>
      <c r="BN136" s="14">
        <v>195</v>
      </c>
      <c r="BO136" s="310">
        <v>39.5</v>
      </c>
      <c r="BP136" s="14">
        <v>40</v>
      </c>
      <c r="BQ136" s="310">
        <v>5.4</v>
      </c>
      <c r="BR136" s="14">
        <v>5</v>
      </c>
      <c r="BS136" s="14">
        <v>411</v>
      </c>
      <c r="BT136" s="310" t="s">
        <v>95</v>
      </c>
      <c r="BU136" s="310" t="s">
        <v>95</v>
      </c>
      <c r="BV136" s="310" t="s">
        <v>95</v>
      </c>
      <c r="BW136" s="310">
        <v>2.23</v>
      </c>
      <c r="BX136" s="310">
        <v>0.13</v>
      </c>
      <c r="BY136" s="12" t="s">
        <v>92</v>
      </c>
      <c r="BZ136" s="216">
        <v>712.66666666666663</v>
      </c>
      <c r="CA136" s="216">
        <v>59.237512992387387</v>
      </c>
      <c r="CB136" s="70">
        <v>20</v>
      </c>
      <c r="CC136" s="70">
        <v>39</v>
      </c>
      <c r="CD136" s="216" t="s">
        <v>92</v>
      </c>
      <c r="CE136" s="216" t="s">
        <v>92</v>
      </c>
      <c r="CF136" s="216" t="s">
        <v>92</v>
      </c>
      <c r="CG136" s="216" t="s">
        <v>92</v>
      </c>
      <c r="CH136" s="70">
        <v>1845</v>
      </c>
      <c r="CI136" s="88">
        <v>18.116653574234093</v>
      </c>
      <c r="CJ136" s="14">
        <v>883</v>
      </c>
      <c r="CK136" s="14">
        <v>414</v>
      </c>
      <c r="CL136" s="88">
        <v>8.7930691097390969</v>
      </c>
      <c r="CM136" s="335">
        <v>34.428600000000003</v>
      </c>
      <c r="CN136" s="335">
        <v>148.63900000000001</v>
      </c>
      <c r="CO136" s="335">
        <v>108.148</v>
      </c>
      <c r="CP136" s="335">
        <v>126.456</v>
      </c>
      <c r="CQ136" s="335">
        <v>111</v>
      </c>
      <c r="CR136" s="15" t="s">
        <v>95</v>
      </c>
      <c r="CS136" s="14">
        <v>880</v>
      </c>
      <c r="CT136" s="12">
        <v>11.590909090909092</v>
      </c>
      <c r="CU136" s="14">
        <v>502</v>
      </c>
      <c r="CV136" s="14">
        <v>234</v>
      </c>
      <c r="CW136" s="14">
        <v>752</v>
      </c>
      <c r="CX136" s="14">
        <v>111</v>
      </c>
      <c r="CY136" s="14">
        <v>72</v>
      </c>
      <c r="CZ136" s="88">
        <v>57</v>
      </c>
      <c r="DA136" s="88">
        <v>0.3</v>
      </c>
      <c r="DB136" s="88">
        <v>27.4</v>
      </c>
      <c r="DC136" s="88">
        <v>15.2</v>
      </c>
      <c r="DD136" s="5">
        <v>2474</v>
      </c>
      <c r="DE136" s="14">
        <v>1621</v>
      </c>
      <c r="DF136" s="14">
        <v>806</v>
      </c>
      <c r="DG136" s="14">
        <v>47</v>
      </c>
      <c r="DH136" s="14">
        <v>5353</v>
      </c>
      <c r="DI136" s="14">
        <v>2480</v>
      </c>
      <c r="DJ136" s="14">
        <v>2629</v>
      </c>
      <c r="DK136" s="14">
        <v>244</v>
      </c>
      <c r="DL136" s="14">
        <v>7084.6919379999999</v>
      </c>
      <c r="DM136" s="14">
        <v>8979.5985569999993</v>
      </c>
      <c r="DN136" s="14">
        <v>4668.1130649999996</v>
      </c>
      <c r="DO136" s="12">
        <v>1.2509155586331921</v>
      </c>
      <c r="DP136" s="12">
        <v>2.1892670174173512</v>
      </c>
      <c r="DQ136" s="12">
        <v>0.86897744424796475</v>
      </c>
      <c r="DR136" s="14">
        <v>7149</v>
      </c>
      <c r="DS136" s="88">
        <v>51.7</v>
      </c>
      <c r="DT136" s="14">
        <v>709</v>
      </c>
      <c r="DU136" s="14">
        <v>8040.7145399999999</v>
      </c>
      <c r="DV136" s="12">
        <v>-7.7257840880060265</v>
      </c>
      <c r="DW136" s="12">
        <v>44.1</v>
      </c>
      <c r="DX136" s="445">
        <v>0.388045156</v>
      </c>
      <c r="DY136" s="5">
        <v>866</v>
      </c>
      <c r="DZ136" s="5">
        <v>298</v>
      </c>
      <c r="EA136" s="5">
        <v>267</v>
      </c>
      <c r="EB136" s="5">
        <v>289</v>
      </c>
      <c r="EC136" s="5">
        <v>12</v>
      </c>
      <c r="ED136" s="75">
        <v>14</v>
      </c>
      <c r="EE136" s="75">
        <v>9</v>
      </c>
      <c r="EF136" s="75">
        <v>9</v>
      </c>
      <c r="EG136" s="75">
        <v>2</v>
      </c>
      <c r="EH136" s="75">
        <v>7</v>
      </c>
      <c r="EI136" s="75">
        <v>188</v>
      </c>
      <c r="EJ136" s="75">
        <v>104</v>
      </c>
      <c r="EK136" s="75">
        <v>84</v>
      </c>
      <c r="EL136" s="75">
        <v>32</v>
      </c>
      <c r="EM136" s="75">
        <v>52</v>
      </c>
      <c r="EN136" s="75">
        <v>4034</v>
      </c>
      <c r="EO136" s="75">
        <v>1928</v>
      </c>
      <c r="EP136" s="75">
        <v>2106</v>
      </c>
      <c r="EQ136" s="75">
        <v>902</v>
      </c>
      <c r="ER136" s="75">
        <v>1204</v>
      </c>
      <c r="ES136" s="75">
        <v>25.545454545454547</v>
      </c>
      <c r="ET136" s="563">
        <v>0.1651073197578426</v>
      </c>
      <c r="EU136" s="563" t="s">
        <v>92</v>
      </c>
      <c r="EV136" s="563" t="s">
        <v>92</v>
      </c>
      <c r="EW136" s="85">
        <v>87.5</v>
      </c>
      <c r="EX136" s="85">
        <v>53.378378378378379</v>
      </c>
      <c r="EY136" s="12">
        <v>12.8</v>
      </c>
      <c r="EZ136" s="12">
        <v>25.7</v>
      </c>
      <c r="FA136" s="12">
        <v>15.79</v>
      </c>
      <c r="FB136" s="12">
        <v>3.06</v>
      </c>
      <c r="FC136" s="70">
        <v>540</v>
      </c>
      <c r="FD136" s="12">
        <v>30</v>
      </c>
      <c r="FE136" s="12">
        <v>7.7844311377245514</v>
      </c>
      <c r="FF136" s="12">
        <v>6.9</v>
      </c>
      <c r="FG136" s="12">
        <v>14.5</v>
      </c>
      <c r="FH136" s="12">
        <v>47.586206896551722</v>
      </c>
      <c r="FI136" s="12">
        <v>84.259259259259252</v>
      </c>
      <c r="FJ136" s="12">
        <v>8.0796812749003983</v>
      </c>
      <c r="FK136" s="12">
        <v>3.7428500986193294</v>
      </c>
      <c r="FL136" s="14">
        <v>1661.1079999999999</v>
      </c>
      <c r="FM136" s="14">
        <v>276.11799999999999</v>
      </c>
      <c r="FN136" s="12">
        <v>16.600000000000001</v>
      </c>
      <c r="FO136" s="14">
        <v>1384.99</v>
      </c>
      <c r="FP136" s="14">
        <v>1282.893</v>
      </c>
      <c r="FQ136" s="14">
        <v>102.09699999999999</v>
      </c>
      <c r="FR136" s="12">
        <v>92.628322226153259</v>
      </c>
      <c r="FS136" s="12">
        <v>7.3716777738467423</v>
      </c>
      <c r="FT136" s="14">
        <v>981.61900000000003</v>
      </c>
      <c r="FU136" s="14">
        <v>43.353999999999999</v>
      </c>
      <c r="FV136" s="14">
        <v>5.7039999999999997</v>
      </c>
      <c r="FW136" s="14">
        <v>106.962</v>
      </c>
      <c r="FX136" s="14">
        <v>67.995999999999995</v>
      </c>
      <c r="FY136" s="12">
        <v>76.516046155057396</v>
      </c>
      <c r="FZ136" s="12">
        <v>3.3793932931273298</v>
      </c>
      <c r="GA136" s="12">
        <v>0.44462008912668499</v>
      </c>
      <c r="GB136" s="12">
        <v>8.3375620570070907</v>
      </c>
      <c r="GC136" s="12">
        <v>5.3002082013075098</v>
      </c>
      <c r="GD136" s="12">
        <v>73.708302212008107</v>
      </c>
      <c r="GE136" s="12">
        <v>56.3986785406492</v>
      </c>
      <c r="GF136" s="12">
        <v>2.4908934214306235</v>
      </c>
      <c r="GG136" s="12">
        <v>0.32772191898879632</v>
      </c>
      <c r="GH136" s="12">
        <v>6.1454754380925021</v>
      </c>
      <c r="GI136" s="12">
        <v>3.9066934788853778</v>
      </c>
      <c r="GJ136" s="437">
        <v>0</v>
      </c>
      <c r="GK136" s="12">
        <v>1151.9824810257001</v>
      </c>
      <c r="GL136" s="12">
        <v>88.999999999999986</v>
      </c>
      <c r="GM136" s="12">
        <v>18.399999999999999</v>
      </c>
      <c r="GN136" s="12">
        <v>14.7</v>
      </c>
      <c r="GO136" s="15">
        <v>61</v>
      </c>
      <c r="GP136" s="12">
        <v>10.1</v>
      </c>
      <c r="GQ136" s="12">
        <v>7</v>
      </c>
      <c r="GR136" s="15">
        <v>27</v>
      </c>
      <c r="GS136" s="147">
        <v>4167</v>
      </c>
      <c r="GT136" s="88" t="s">
        <v>95</v>
      </c>
      <c r="GU136" s="88" t="s">
        <v>95</v>
      </c>
      <c r="GV136" s="88" t="s">
        <v>95</v>
      </c>
      <c r="GW136" s="88" t="s">
        <v>95</v>
      </c>
      <c r="GX136" s="88" t="s">
        <v>95</v>
      </c>
      <c r="GY136" s="88" t="s">
        <v>95</v>
      </c>
      <c r="GZ136" s="88" t="s">
        <v>95</v>
      </c>
      <c r="HA136" s="88" t="s">
        <v>95</v>
      </c>
      <c r="HB136" s="88" t="s">
        <v>95</v>
      </c>
      <c r="HC136" s="88" t="s">
        <v>95</v>
      </c>
      <c r="HD136" s="148">
        <v>2.7743684531848216</v>
      </c>
      <c r="HE136" s="148">
        <v>0.88385815963542991</v>
      </c>
      <c r="HF136" s="14">
        <v>7674</v>
      </c>
      <c r="HG136" s="14">
        <v>6255</v>
      </c>
      <c r="HH136" s="12">
        <v>8.4722621902478021</v>
      </c>
      <c r="HI136" s="14">
        <v>11</v>
      </c>
      <c r="HJ136" s="14" t="s">
        <v>95</v>
      </c>
      <c r="HK136" s="14">
        <v>1</v>
      </c>
      <c r="HL136" s="14">
        <v>10</v>
      </c>
      <c r="HM136" s="146">
        <v>0.63629367035302453</v>
      </c>
      <c r="HN136" s="146">
        <v>1.4334115194162107</v>
      </c>
      <c r="HO136" s="14" t="s">
        <v>95</v>
      </c>
      <c r="HP136" s="350" t="s">
        <v>92</v>
      </c>
      <c r="HQ136" s="146" t="s">
        <v>92</v>
      </c>
      <c r="HR136" s="146" t="s">
        <v>92</v>
      </c>
      <c r="HS136" s="146" t="s">
        <v>92</v>
      </c>
      <c r="HT136" s="146" t="s">
        <v>92</v>
      </c>
      <c r="HU136" s="146" t="s">
        <v>92</v>
      </c>
      <c r="HV136" s="146" t="s">
        <v>92</v>
      </c>
      <c r="HW136" s="146" t="s">
        <v>92</v>
      </c>
      <c r="HX136" s="146" t="s">
        <v>92</v>
      </c>
      <c r="HY136" s="4">
        <v>3</v>
      </c>
      <c r="HZ136" s="149">
        <v>-0.78739473751077604</v>
      </c>
      <c r="IA136" s="10">
        <v>64</v>
      </c>
      <c r="IB136" s="2">
        <v>7</v>
      </c>
      <c r="IC136" s="127">
        <v>0.58472467570515929</v>
      </c>
      <c r="ID136" s="2">
        <v>144</v>
      </c>
      <c r="IE136" s="4">
        <v>4</v>
      </c>
      <c r="IF136" s="16">
        <v>-0.33600000000000002</v>
      </c>
      <c r="IG136" s="4">
        <v>82</v>
      </c>
      <c r="IH136" s="4">
        <v>97</v>
      </c>
      <c r="II136" s="4">
        <v>57</v>
      </c>
      <c r="IJ136" s="89">
        <v>15.61</v>
      </c>
      <c r="IK136" s="89">
        <v>2.42</v>
      </c>
      <c r="IL136" s="76">
        <v>15.5</v>
      </c>
      <c r="IM136" s="89">
        <v>0.02</v>
      </c>
      <c r="IN136" s="76">
        <v>0.1</v>
      </c>
      <c r="IO136" s="89" t="s">
        <v>95</v>
      </c>
      <c r="IP136" s="76" t="s">
        <v>95</v>
      </c>
      <c r="IQ136" s="89">
        <v>0.03</v>
      </c>
      <c r="IR136" s="76">
        <v>0.2</v>
      </c>
      <c r="IS136" s="89">
        <v>0.01</v>
      </c>
      <c r="IT136" s="76">
        <v>0.1</v>
      </c>
      <c r="IU136" s="89">
        <v>0.02</v>
      </c>
      <c r="IV136" s="76">
        <v>0.1</v>
      </c>
      <c r="IW136" s="89">
        <v>0.36</v>
      </c>
      <c r="IX136" s="76">
        <v>2.2999999999999998</v>
      </c>
      <c r="IY136" s="89">
        <v>0.03</v>
      </c>
      <c r="IZ136" s="76">
        <v>0.2</v>
      </c>
      <c r="JA136" s="89">
        <v>0.03</v>
      </c>
      <c r="JB136" s="76">
        <v>0.2</v>
      </c>
      <c r="JC136" s="89" t="s">
        <v>95</v>
      </c>
      <c r="JD136" s="76" t="s">
        <v>95</v>
      </c>
      <c r="JE136" s="89">
        <v>1.95</v>
      </c>
      <c r="JF136" s="76">
        <v>12.5</v>
      </c>
      <c r="JG136" s="89">
        <v>4.6100000000000003</v>
      </c>
      <c r="JH136" s="76">
        <v>29.5</v>
      </c>
      <c r="JI136" s="89">
        <v>0.1</v>
      </c>
      <c r="JJ136" s="76">
        <v>0.6</v>
      </c>
      <c r="JK136" s="89">
        <v>6.03</v>
      </c>
      <c r="JL136" s="76">
        <v>38.700000000000003</v>
      </c>
      <c r="JM136" s="76">
        <v>15.8</v>
      </c>
      <c r="JN136" s="74">
        <v>6529</v>
      </c>
      <c r="JO136" s="13" t="s">
        <v>95</v>
      </c>
      <c r="JP136" s="13" t="s">
        <v>95</v>
      </c>
      <c r="JQ136" s="13" t="s">
        <v>95</v>
      </c>
      <c r="JR136" s="13" t="s">
        <v>95</v>
      </c>
      <c r="JS136" s="13" t="s">
        <v>95</v>
      </c>
      <c r="JT136" s="13" t="s">
        <v>95</v>
      </c>
      <c r="JU136" s="13" t="s">
        <v>95</v>
      </c>
      <c r="JV136" s="13" t="s">
        <v>95</v>
      </c>
      <c r="JW136" s="13" t="s">
        <v>95</v>
      </c>
      <c r="JX136" s="13" t="s">
        <v>95</v>
      </c>
      <c r="JY136" s="13" t="s">
        <v>95</v>
      </c>
      <c r="JZ136" s="13" t="s">
        <v>95</v>
      </c>
      <c r="KA136" s="13" t="s">
        <v>95</v>
      </c>
      <c r="KB136" s="13" t="s">
        <v>95</v>
      </c>
      <c r="KC136" s="13" t="s">
        <v>95</v>
      </c>
      <c r="KD136" s="13" t="s">
        <v>95</v>
      </c>
      <c r="KE136" s="13" t="s">
        <v>95</v>
      </c>
      <c r="KF136" s="13" t="s">
        <v>95</v>
      </c>
      <c r="KG136" s="13" t="s">
        <v>95</v>
      </c>
      <c r="KH136" s="12">
        <v>96.52</v>
      </c>
      <c r="KI136" s="12" t="s">
        <v>95</v>
      </c>
      <c r="KJ136" s="12">
        <v>68.2533625870457</v>
      </c>
      <c r="KK136" s="12">
        <v>51.347550972580272</v>
      </c>
      <c r="KL136" s="12">
        <v>60.117548278757347</v>
      </c>
      <c r="KM136" s="12">
        <v>50.971490829852918</v>
      </c>
    </row>
    <row r="137" spans="1:299">
      <c r="A137" s="51" t="s">
        <v>842</v>
      </c>
      <c r="B137" s="11" t="s">
        <v>843</v>
      </c>
      <c r="C137" s="4" t="s">
        <v>417</v>
      </c>
      <c r="D137" s="4" t="s">
        <v>675</v>
      </c>
      <c r="E137" s="12">
        <v>98.6</v>
      </c>
      <c r="F137" s="4" t="s">
        <v>612</v>
      </c>
      <c r="G137" s="73" t="s">
        <v>358</v>
      </c>
      <c r="H137" s="4">
        <v>11</v>
      </c>
      <c r="I137" s="4" t="s">
        <v>490</v>
      </c>
      <c r="J137" s="827" t="s">
        <v>491</v>
      </c>
      <c r="K137" s="289">
        <v>7.2773244241112396</v>
      </c>
      <c r="L137" s="302">
        <v>1957.2</v>
      </c>
      <c r="M137" s="70">
        <v>14243</v>
      </c>
      <c r="N137" s="12" t="s">
        <v>95</v>
      </c>
      <c r="O137" s="12" t="s">
        <v>95</v>
      </c>
      <c r="P137" s="12">
        <v>99.9</v>
      </c>
      <c r="Q137" s="12">
        <v>100</v>
      </c>
      <c r="R137" s="12" t="s">
        <v>95</v>
      </c>
      <c r="S137" s="12" t="s">
        <v>95</v>
      </c>
      <c r="T137" s="70">
        <v>7208</v>
      </c>
      <c r="U137" s="70">
        <v>7035</v>
      </c>
      <c r="V137" s="216">
        <v>9.5555711577617082</v>
      </c>
      <c r="W137" s="216">
        <v>9.7170539914343887</v>
      </c>
      <c r="X137" s="216">
        <v>10.194481499684056</v>
      </c>
      <c r="Y137" s="216">
        <v>10.34894334058836</v>
      </c>
      <c r="Z137" s="216">
        <v>17.678859790774414</v>
      </c>
      <c r="AA137" s="216">
        <v>19.167310257670433</v>
      </c>
      <c r="AB137" s="216">
        <v>15.670855859018465</v>
      </c>
      <c r="AC137" s="216">
        <v>2.7873341290458469</v>
      </c>
      <c r="AD137" s="216">
        <v>4.879589974022327</v>
      </c>
      <c r="AE137" s="216">
        <v>35.406866530927473</v>
      </c>
      <c r="AF137" s="216">
        <v>1.6920592571789652</v>
      </c>
      <c r="AG137" s="70">
        <v>808</v>
      </c>
      <c r="AH137" s="70">
        <v>172</v>
      </c>
      <c r="AI137" s="437">
        <v>1.56</v>
      </c>
      <c r="AJ137" s="216">
        <v>1.2</v>
      </c>
      <c r="AK137" s="70" t="s">
        <v>711</v>
      </c>
      <c r="AL137" s="70">
        <v>34</v>
      </c>
      <c r="AM137" s="437" t="s">
        <v>1739</v>
      </c>
      <c r="AN137" s="70">
        <v>138</v>
      </c>
      <c r="AO137" s="216">
        <v>9.7394073358909861</v>
      </c>
      <c r="AP137" s="216">
        <v>1.0471471624865814</v>
      </c>
      <c r="AQ137" s="216">
        <v>0</v>
      </c>
      <c r="AR137" s="70">
        <v>0</v>
      </c>
      <c r="AS137" s="70">
        <v>0</v>
      </c>
      <c r="AT137" s="216">
        <v>0</v>
      </c>
      <c r="AU137" s="216">
        <v>0</v>
      </c>
      <c r="AV137" s="216">
        <v>0</v>
      </c>
      <c r="AW137" s="70">
        <v>1</v>
      </c>
      <c r="AX137" s="70">
        <v>3</v>
      </c>
      <c r="AY137" s="70">
        <v>66</v>
      </c>
      <c r="AZ137" s="70">
        <v>19</v>
      </c>
      <c r="BA137" s="70">
        <v>47</v>
      </c>
      <c r="BB137" s="70">
        <v>21</v>
      </c>
      <c r="BC137" s="70">
        <v>25</v>
      </c>
      <c r="BD137" s="70">
        <v>20</v>
      </c>
      <c r="BE137" s="70" t="s">
        <v>95</v>
      </c>
      <c r="BF137" s="70">
        <v>63</v>
      </c>
      <c r="BG137" s="70">
        <v>15</v>
      </c>
      <c r="BH137" s="70">
        <v>48</v>
      </c>
      <c r="BI137" s="70">
        <v>12</v>
      </c>
      <c r="BJ137" s="70">
        <v>32</v>
      </c>
      <c r="BK137" s="70">
        <v>19</v>
      </c>
      <c r="BL137" s="70" t="s">
        <v>95</v>
      </c>
      <c r="BM137" s="70">
        <v>4</v>
      </c>
      <c r="BN137" s="14">
        <v>159</v>
      </c>
      <c r="BO137" s="310">
        <v>42.1</v>
      </c>
      <c r="BP137" s="14">
        <v>19</v>
      </c>
      <c r="BQ137" s="310">
        <v>3.2</v>
      </c>
      <c r="BR137" s="14" t="s">
        <v>95</v>
      </c>
      <c r="BS137" s="14" t="s">
        <v>95</v>
      </c>
      <c r="BT137" s="310" t="s">
        <v>95</v>
      </c>
      <c r="BU137" s="310" t="s">
        <v>95</v>
      </c>
      <c r="BV137" s="310" t="s">
        <v>95</v>
      </c>
      <c r="BW137" s="310" t="s">
        <v>95</v>
      </c>
      <c r="BX137" s="310" t="s">
        <v>95</v>
      </c>
      <c r="BY137" s="12" t="s">
        <v>92</v>
      </c>
      <c r="BZ137" s="216">
        <v>820.66666666666663</v>
      </c>
      <c r="CA137" s="216">
        <v>89.761769078809181</v>
      </c>
      <c r="CB137" s="70">
        <v>27</v>
      </c>
      <c r="CC137" s="70">
        <v>40</v>
      </c>
      <c r="CD137" s="216" t="s">
        <v>92</v>
      </c>
      <c r="CE137" s="216" t="s">
        <v>92</v>
      </c>
      <c r="CF137" s="216" t="s">
        <v>92</v>
      </c>
      <c r="CG137" s="216" t="s">
        <v>92</v>
      </c>
      <c r="CH137" s="70">
        <v>1355</v>
      </c>
      <c r="CI137" s="88">
        <v>16.798909000743866</v>
      </c>
      <c r="CJ137" s="14">
        <v>670</v>
      </c>
      <c r="CK137" s="14">
        <v>391</v>
      </c>
      <c r="CL137" s="88">
        <v>8.4118016321406159</v>
      </c>
      <c r="CM137" s="335">
        <v>36.284300000000002</v>
      </c>
      <c r="CN137" s="335">
        <v>150.03200000000001</v>
      </c>
      <c r="CO137" s="335">
        <v>118.229</v>
      </c>
      <c r="CP137" s="335">
        <v>134.31399999999999</v>
      </c>
      <c r="CQ137" s="335">
        <v>117</v>
      </c>
      <c r="CR137" s="15" t="s">
        <v>95</v>
      </c>
      <c r="CS137" s="14">
        <v>602</v>
      </c>
      <c r="CT137" s="12">
        <v>46.179401993355484</v>
      </c>
      <c r="CU137" s="14">
        <v>640</v>
      </c>
      <c r="CV137" s="14">
        <v>246</v>
      </c>
      <c r="CW137" s="14">
        <v>482</v>
      </c>
      <c r="CX137" s="14">
        <v>54</v>
      </c>
      <c r="CY137" s="14">
        <v>50</v>
      </c>
      <c r="CZ137" s="88">
        <v>80.400000000000006</v>
      </c>
      <c r="DA137" s="88">
        <v>0.3</v>
      </c>
      <c r="DB137" s="88">
        <v>18.899999999999999</v>
      </c>
      <c r="DC137" s="88">
        <v>0.4</v>
      </c>
      <c r="DD137" s="5">
        <v>1880</v>
      </c>
      <c r="DE137" s="14">
        <v>1209</v>
      </c>
      <c r="DF137" s="14">
        <v>626</v>
      </c>
      <c r="DG137" s="14">
        <v>45</v>
      </c>
      <c r="DH137" s="14">
        <v>4133</v>
      </c>
      <c r="DI137" s="14">
        <v>1844</v>
      </c>
      <c r="DJ137" s="14">
        <v>2056</v>
      </c>
      <c r="DK137" s="14">
        <v>233</v>
      </c>
      <c r="DL137" s="14">
        <v>6669.4082079999998</v>
      </c>
      <c r="DM137" s="14">
        <v>7997.0837860000001</v>
      </c>
      <c r="DN137" s="14">
        <v>4909.5216950000004</v>
      </c>
      <c r="DO137" s="12">
        <v>1.6512025314562306</v>
      </c>
      <c r="DP137" s="12">
        <v>2.4706918997171812</v>
      </c>
      <c r="DQ137" s="12">
        <v>0.93322729528624304</v>
      </c>
      <c r="DR137" s="14">
        <v>5172</v>
      </c>
      <c r="DS137" s="88">
        <v>52.2</v>
      </c>
      <c r="DT137" s="14">
        <v>407</v>
      </c>
      <c r="DU137" s="14">
        <v>7816.334355</v>
      </c>
      <c r="DV137" s="12">
        <v>-0.12664655205563147</v>
      </c>
      <c r="DW137" s="12">
        <v>41.8</v>
      </c>
      <c r="DX137" s="445">
        <v>0.38089208299999999</v>
      </c>
      <c r="DY137" s="5">
        <v>709</v>
      </c>
      <c r="DZ137" s="5">
        <v>256</v>
      </c>
      <c r="EA137" s="5">
        <v>209</v>
      </c>
      <c r="EB137" s="5">
        <v>237</v>
      </c>
      <c r="EC137" s="5">
        <v>7</v>
      </c>
      <c r="ED137" s="75">
        <v>6</v>
      </c>
      <c r="EE137" s="75">
        <v>4</v>
      </c>
      <c r="EF137" s="75">
        <v>2</v>
      </c>
      <c r="EG137" s="75">
        <v>1</v>
      </c>
      <c r="EH137" s="75">
        <v>1</v>
      </c>
      <c r="EI137" s="75">
        <v>105</v>
      </c>
      <c r="EJ137" s="75">
        <v>61</v>
      </c>
      <c r="EK137" s="75">
        <v>44</v>
      </c>
      <c r="EL137" s="75">
        <v>21</v>
      </c>
      <c r="EM137" s="75">
        <v>23</v>
      </c>
      <c r="EN137" s="75">
        <v>2672</v>
      </c>
      <c r="EO137" s="75">
        <v>1411</v>
      </c>
      <c r="EP137" s="75">
        <v>1261</v>
      </c>
      <c r="EQ137" s="75">
        <v>631</v>
      </c>
      <c r="ER137" s="75">
        <v>630</v>
      </c>
      <c r="ES137" s="75">
        <v>24.210526315789473</v>
      </c>
      <c r="ET137" s="563">
        <v>0.20435967302452315</v>
      </c>
      <c r="EU137" s="563">
        <v>0.41608876560332869</v>
      </c>
      <c r="EV137" s="563" t="s">
        <v>95</v>
      </c>
      <c r="EW137" s="85">
        <v>80.597014925373131</v>
      </c>
      <c r="EX137" s="85">
        <v>60.074626865671647</v>
      </c>
      <c r="EY137" s="12">
        <v>16</v>
      </c>
      <c r="EZ137" s="12">
        <v>31.5</v>
      </c>
      <c r="FA137" s="12">
        <v>18.29</v>
      </c>
      <c r="FB137" s="12">
        <v>3.38</v>
      </c>
      <c r="FC137" s="70">
        <v>260</v>
      </c>
      <c r="FD137" s="12">
        <v>33.1</v>
      </c>
      <c r="FE137" s="12">
        <v>0.38610038610038611</v>
      </c>
      <c r="FF137" s="12">
        <v>7.3</v>
      </c>
      <c r="FG137" s="12">
        <v>20.100000000000001</v>
      </c>
      <c r="FH137" s="12">
        <v>36.318407960199004</v>
      </c>
      <c r="FI137" s="12">
        <v>80.769230769230774</v>
      </c>
      <c r="FJ137" s="12">
        <v>11.150627615062762</v>
      </c>
      <c r="FK137" s="12">
        <v>3.0273921200750471</v>
      </c>
      <c r="FL137" s="14">
        <v>930.30799999999999</v>
      </c>
      <c r="FM137" s="14">
        <v>110.261</v>
      </c>
      <c r="FN137" s="12">
        <v>11.9</v>
      </c>
      <c r="FO137" s="14">
        <v>820.04700000000003</v>
      </c>
      <c r="FP137" s="14">
        <v>732.43899999999996</v>
      </c>
      <c r="FQ137" s="14">
        <v>87.608000000000004</v>
      </c>
      <c r="FR137" s="12">
        <v>89.31670989589621</v>
      </c>
      <c r="FS137" s="12">
        <v>10.683290104103788</v>
      </c>
      <c r="FT137" s="14">
        <v>593.22199999999998</v>
      </c>
      <c r="FU137" s="14">
        <v>68.103999999999999</v>
      </c>
      <c r="FV137" s="14">
        <v>12.407</v>
      </c>
      <c r="FW137" s="14">
        <v>21.076000000000001</v>
      </c>
      <c r="FX137" s="14">
        <v>32.619999999999997</v>
      </c>
      <c r="FY137" s="12">
        <v>80.992683349739707</v>
      </c>
      <c r="FZ137" s="12">
        <v>9.2982487278804093</v>
      </c>
      <c r="GA137" s="12">
        <v>1.6939294603373101</v>
      </c>
      <c r="GB137" s="12">
        <v>2.8775092533303099</v>
      </c>
      <c r="GC137" s="12">
        <v>4.4536132019185199</v>
      </c>
      <c r="GD137" s="12">
        <v>51.424489222776103</v>
      </c>
      <c r="GE137" s="12">
        <v>41.650073720424103</v>
      </c>
      <c r="GF137" s="12">
        <v>4.7815769149757772</v>
      </c>
      <c r="GG137" s="12">
        <v>0.87109457277259006</v>
      </c>
      <c r="GH137" s="12">
        <v>1.479744435863231</v>
      </c>
      <c r="GI137" s="12">
        <v>2.2902478410447236</v>
      </c>
      <c r="GJ137" s="437">
        <v>1.0582010582010581</v>
      </c>
      <c r="GK137" s="12">
        <v>660.11770537440009</v>
      </c>
      <c r="GL137" s="12">
        <v>85.000000000000014</v>
      </c>
      <c r="GM137" s="12">
        <v>1.8</v>
      </c>
      <c r="GN137" s="12">
        <v>1.8</v>
      </c>
      <c r="GO137" s="15">
        <v>10</v>
      </c>
      <c r="GP137" s="12">
        <v>8.6</v>
      </c>
      <c r="GQ137" s="12">
        <v>8.5</v>
      </c>
      <c r="GR137" s="15">
        <v>42</v>
      </c>
      <c r="GS137" s="147">
        <v>3371</v>
      </c>
      <c r="GT137" s="88">
        <v>1.45</v>
      </c>
      <c r="GU137" s="88">
        <v>10.15</v>
      </c>
      <c r="GV137" s="88" t="s">
        <v>95</v>
      </c>
      <c r="GW137" s="88" t="s">
        <v>95</v>
      </c>
      <c r="GX137" s="88" t="s">
        <v>95</v>
      </c>
      <c r="GY137" s="88">
        <v>1.45</v>
      </c>
      <c r="GZ137" s="88">
        <v>0.10150000000000001</v>
      </c>
      <c r="HA137" s="88" t="s">
        <v>95</v>
      </c>
      <c r="HB137" s="88" t="s">
        <v>95</v>
      </c>
      <c r="HC137" s="88" t="s">
        <v>95</v>
      </c>
      <c r="HD137" s="148">
        <v>0.9644825622596892</v>
      </c>
      <c r="HE137" s="148">
        <v>0</v>
      </c>
      <c r="HF137" s="14">
        <v>4943</v>
      </c>
      <c r="HG137" s="14">
        <v>4209</v>
      </c>
      <c r="HH137" s="12">
        <v>8.5010691375623662</v>
      </c>
      <c r="HI137" s="14">
        <v>5</v>
      </c>
      <c r="HJ137" s="14" t="s">
        <v>95</v>
      </c>
      <c r="HK137" s="14" t="s">
        <v>95</v>
      </c>
      <c r="HL137" s="14">
        <v>5</v>
      </c>
      <c r="HM137" s="146">
        <v>0.35287707738735452</v>
      </c>
      <c r="HN137" s="146">
        <v>1.0115314586283632</v>
      </c>
      <c r="HO137" s="14" t="s">
        <v>95</v>
      </c>
      <c r="HP137" s="350" t="s">
        <v>92</v>
      </c>
      <c r="HQ137" s="146" t="s">
        <v>92</v>
      </c>
      <c r="HR137" s="146" t="s">
        <v>92</v>
      </c>
      <c r="HS137" s="146" t="s">
        <v>92</v>
      </c>
      <c r="HT137" s="146" t="s">
        <v>92</v>
      </c>
      <c r="HU137" s="146" t="s">
        <v>92</v>
      </c>
      <c r="HV137" s="146" t="s">
        <v>92</v>
      </c>
      <c r="HW137" s="146" t="s">
        <v>92</v>
      </c>
      <c r="HX137" s="146" t="s">
        <v>92</v>
      </c>
      <c r="HY137" s="4">
        <v>3</v>
      </c>
      <c r="HZ137" s="149">
        <v>-0.95753226865726127</v>
      </c>
      <c r="IA137" s="10">
        <v>45</v>
      </c>
      <c r="IB137" s="2">
        <v>3</v>
      </c>
      <c r="IC137" s="127">
        <v>-0.57094975145795235</v>
      </c>
      <c r="ID137" s="2">
        <v>66</v>
      </c>
      <c r="IE137" s="4">
        <v>4</v>
      </c>
      <c r="IF137" s="16">
        <v>-0.14299999999999999</v>
      </c>
      <c r="IG137" s="4">
        <v>105</v>
      </c>
      <c r="IH137" s="4">
        <v>132</v>
      </c>
      <c r="II137" s="4">
        <v>75</v>
      </c>
      <c r="IJ137" s="89">
        <v>7.01</v>
      </c>
      <c r="IK137" s="89">
        <v>1.66</v>
      </c>
      <c r="IL137" s="76">
        <v>23.7</v>
      </c>
      <c r="IM137" s="89">
        <v>0.01</v>
      </c>
      <c r="IN137" s="76">
        <v>0.1</v>
      </c>
      <c r="IO137" s="89">
        <v>0.01</v>
      </c>
      <c r="IP137" s="76">
        <v>0.1</v>
      </c>
      <c r="IQ137" s="89">
        <v>0.02</v>
      </c>
      <c r="IR137" s="76">
        <v>0.3</v>
      </c>
      <c r="IS137" s="89">
        <v>0.03</v>
      </c>
      <c r="IT137" s="76">
        <v>0.4</v>
      </c>
      <c r="IU137" s="89" t="s">
        <v>95</v>
      </c>
      <c r="IV137" s="76" t="s">
        <v>95</v>
      </c>
      <c r="IW137" s="89">
        <v>0.03</v>
      </c>
      <c r="IX137" s="76">
        <v>0.4</v>
      </c>
      <c r="IY137" s="89">
        <v>0.03</v>
      </c>
      <c r="IZ137" s="76">
        <v>0.4</v>
      </c>
      <c r="JA137" s="89">
        <v>0.06</v>
      </c>
      <c r="JB137" s="76">
        <v>0.9</v>
      </c>
      <c r="JC137" s="89" t="s">
        <v>95</v>
      </c>
      <c r="JD137" s="76" t="s">
        <v>95</v>
      </c>
      <c r="JE137" s="89">
        <v>0.43</v>
      </c>
      <c r="JF137" s="76">
        <v>6.1</v>
      </c>
      <c r="JG137" s="89">
        <v>1.86</v>
      </c>
      <c r="JH137" s="76">
        <v>26.5</v>
      </c>
      <c r="JI137" s="89">
        <v>0.94</v>
      </c>
      <c r="JJ137" s="76">
        <v>13.4</v>
      </c>
      <c r="JK137" s="89">
        <v>1.93</v>
      </c>
      <c r="JL137" s="76">
        <v>27.7</v>
      </c>
      <c r="JM137" s="76">
        <v>12.8</v>
      </c>
      <c r="JN137" s="74">
        <v>7711</v>
      </c>
      <c r="JO137" s="13" t="s">
        <v>95</v>
      </c>
      <c r="JP137" s="13" t="s">
        <v>95</v>
      </c>
      <c r="JQ137" s="13" t="s">
        <v>95</v>
      </c>
      <c r="JR137" s="13" t="s">
        <v>95</v>
      </c>
      <c r="JS137" s="13" t="s">
        <v>95</v>
      </c>
      <c r="JT137" s="13" t="s">
        <v>95</v>
      </c>
      <c r="JU137" s="13" t="s">
        <v>95</v>
      </c>
      <c r="JV137" s="13" t="s">
        <v>95</v>
      </c>
      <c r="JW137" s="13" t="s">
        <v>95</v>
      </c>
      <c r="JX137" s="13" t="s">
        <v>95</v>
      </c>
      <c r="JY137" s="13" t="s">
        <v>95</v>
      </c>
      <c r="JZ137" s="13" t="s">
        <v>95</v>
      </c>
      <c r="KA137" s="13" t="s">
        <v>95</v>
      </c>
      <c r="KB137" s="13" t="s">
        <v>95</v>
      </c>
      <c r="KC137" s="13" t="s">
        <v>95</v>
      </c>
      <c r="KD137" s="13" t="s">
        <v>95</v>
      </c>
      <c r="KE137" s="13" t="s">
        <v>95</v>
      </c>
      <c r="KF137" s="13" t="s">
        <v>95</v>
      </c>
      <c r="KG137" s="13" t="s">
        <v>95</v>
      </c>
      <c r="KH137" s="12">
        <v>91.97</v>
      </c>
      <c r="KI137" s="12">
        <v>89.483486466352119</v>
      </c>
      <c r="KJ137" s="12">
        <v>64.362988417971238</v>
      </c>
      <c r="KK137" s="12">
        <v>74.962330487192361</v>
      </c>
      <c r="KL137" s="12">
        <v>82.497212931995549</v>
      </c>
      <c r="KM137" s="12">
        <v>63.00432276657061</v>
      </c>
    </row>
    <row r="138" spans="1:299">
      <c r="A138" s="51" t="s">
        <v>2137</v>
      </c>
      <c r="B138" s="11" t="s">
        <v>845</v>
      </c>
      <c r="C138" s="4" t="s">
        <v>417</v>
      </c>
      <c r="D138" s="4" t="s">
        <v>675</v>
      </c>
      <c r="E138" s="12">
        <v>98.8</v>
      </c>
      <c r="F138" s="4" t="s">
        <v>357</v>
      </c>
      <c r="G138" s="73" t="s">
        <v>358</v>
      </c>
      <c r="H138" s="4">
        <v>9</v>
      </c>
      <c r="I138" s="4" t="s">
        <v>667</v>
      </c>
      <c r="J138" s="827" t="s">
        <v>2028</v>
      </c>
      <c r="K138" s="289">
        <v>2.7314614607965297</v>
      </c>
      <c r="L138" s="302" t="s">
        <v>92</v>
      </c>
      <c r="M138" s="70">
        <v>3668</v>
      </c>
      <c r="N138" s="12" t="s">
        <v>95</v>
      </c>
      <c r="O138" s="12" t="s">
        <v>95</v>
      </c>
      <c r="P138" s="12">
        <v>99.9</v>
      </c>
      <c r="Q138" s="12">
        <v>100</v>
      </c>
      <c r="R138" s="12" t="s">
        <v>95</v>
      </c>
      <c r="S138" s="12" t="s">
        <v>95</v>
      </c>
      <c r="T138" s="70">
        <v>1826</v>
      </c>
      <c r="U138" s="70">
        <v>1842</v>
      </c>
      <c r="V138" s="216">
        <v>8.6968375136314062</v>
      </c>
      <c r="W138" s="216">
        <v>10.032715376226827</v>
      </c>
      <c r="X138" s="216">
        <v>8.9422028353326066</v>
      </c>
      <c r="Y138" s="216">
        <v>9.9509269356597603</v>
      </c>
      <c r="Z138" s="216">
        <v>16.221374045801525</v>
      </c>
      <c r="AA138" s="216">
        <v>19.792802617230098</v>
      </c>
      <c r="AB138" s="216">
        <v>16.494002181025081</v>
      </c>
      <c r="AC138" s="216">
        <v>2.8898582333696838</v>
      </c>
      <c r="AD138" s="216">
        <v>6.9792802617230096</v>
      </c>
      <c r="AE138" s="216">
        <v>33.833151581243186</v>
      </c>
      <c r="AF138" s="216">
        <v>2.9171210468920394</v>
      </c>
      <c r="AG138" s="70">
        <v>805</v>
      </c>
      <c r="AH138" s="70">
        <v>75</v>
      </c>
      <c r="AI138" s="437" t="s">
        <v>92</v>
      </c>
      <c r="AJ138" s="216" t="s">
        <v>95</v>
      </c>
      <c r="AK138" s="70" t="s">
        <v>561</v>
      </c>
      <c r="AL138" s="70">
        <v>11</v>
      </c>
      <c r="AM138" s="437" t="s">
        <v>1753</v>
      </c>
      <c r="AN138" s="70">
        <v>64</v>
      </c>
      <c r="AO138" s="216">
        <v>17.636538498634547</v>
      </c>
      <c r="AP138" s="216">
        <v>2.1953346353042207</v>
      </c>
      <c r="AQ138" s="216">
        <v>0</v>
      </c>
      <c r="AR138" s="70">
        <v>0</v>
      </c>
      <c r="AS138" s="216">
        <v>0</v>
      </c>
      <c r="AT138" s="216">
        <v>0</v>
      </c>
      <c r="AU138" s="216">
        <v>0</v>
      </c>
      <c r="AV138" s="216">
        <v>0</v>
      </c>
      <c r="AW138" s="70">
        <v>2</v>
      </c>
      <c r="AX138" s="70">
        <v>3</v>
      </c>
      <c r="AY138" s="70">
        <v>27</v>
      </c>
      <c r="AZ138" s="70">
        <v>8</v>
      </c>
      <c r="BA138" s="70">
        <v>19</v>
      </c>
      <c r="BB138" s="70">
        <v>9</v>
      </c>
      <c r="BC138" s="70">
        <v>9</v>
      </c>
      <c r="BD138" s="70">
        <v>9</v>
      </c>
      <c r="BE138" s="70" t="s">
        <v>95</v>
      </c>
      <c r="BF138" s="70">
        <v>24</v>
      </c>
      <c r="BG138" s="70">
        <v>9</v>
      </c>
      <c r="BH138" s="70">
        <v>15</v>
      </c>
      <c r="BI138" s="70">
        <v>4</v>
      </c>
      <c r="BJ138" s="70">
        <v>9</v>
      </c>
      <c r="BK138" s="70">
        <v>10</v>
      </c>
      <c r="BL138" s="70">
        <v>1</v>
      </c>
      <c r="BM138" s="70" t="s">
        <v>95</v>
      </c>
      <c r="BN138" s="14">
        <v>47</v>
      </c>
      <c r="BO138" s="310">
        <v>46.2</v>
      </c>
      <c r="BP138" s="14">
        <v>8</v>
      </c>
      <c r="BQ138" s="310">
        <v>5.4333333333333336</v>
      </c>
      <c r="BR138" s="14" t="s">
        <v>95</v>
      </c>
      <c r="BS138" s="14" t="s">
        <v>95</v>
      </c>
      <c r="BT138" s="310" t="s">
        <v>95</v>
      </c>
      <c r="BU138" s="310" t="s">
        <v>95</v>
      </c>
      <c r="BV138" s="310" t="s">
        <v>95</v>
      </c>
      <c r="BW138" s="310" t="s">
        <v>95</v>
      </c>
      <c r="BX138" s="310" t="s">
        <v>95</v>
      </c>
      <c r="BY138" s="12" t="s">
        <v>92</v>
      </c>
      <c r="BZ138" s="216" t="s">
        <v>92</v>
      </c>
      <c r="CA138" s="216" t="s">
        <v>92</v>
      </c>
      <c r="CB138" s="70" t="s">
        <v>92</v>
      </c>
      <c r="CC138" s="70" t="s">
        <v>92</v>
      </c>
      <c r="CD138" s="216" t="s">
        <v>92</v>
      </c>
      <c r="CE138" s="216" t="s">
        <v>92</v>
      </c>
      <c r="CF138" s="216" t="s">
        <v>92</v>
      </c>
      <c r="CG138" s="216" t="s">
        <v>92</v>
      </c>
      <c r="CH138" s="70">
        <v>539</v>
      </c>
      <c r="CI138" s="88">
        <v>25.838926174496645</v>
      </c>
      <c r="CJ138" s="14">
        <v>253</v>
      </c>
      <c r="CK138" s="14">
        <v>124</v>
      </c>
      <c r="CL138" s="88">
        <v>12.335446123842027</v>
      </c>
      <c r="CM138" s="335">
        <v>36.471200000000003</v>
      </c>
      <c r="CN138" s="335">
        <v>151.464</v>
      </c>
      <c r="CO138" s="335">
        <v>116.33499999999999</v>
      </c>
      <c r="CP138" s="335">
        <v>122.601</v>
      </c>
      <c r="CQ138" s="335">
        <v>98</v>
      </c>
      <c r="CR138" s="15" t="s">
        <v>95</v>
      </c>
      <c r="CS138" s="14">
        <v>258</v>
      </c>
      <c r="CT138" s="12">
        <v>47.286821705426355</v>
      </c>
      <c r="CU138" s="14">
        <v>188</v>
      </c>
      <c r="CV138" s="14">
        <v>107</v>
      </c>
      <c r="CW138" s="14">
        <v>98</v>
      </c>
      <c r="CX138" s="14">
        <v>15</v>
      </c>
      <c r="CY138" s="14">
        <v>17</v>
      </c>
      <c r="CZ138" s="88">
        <v>79.599999999999994</v>
      </c>
      <c r="DA138" s="88">
        <v>2.8</v>
      </c>
      <c r="DB138" s="88">
        <v>2.4</v>
      </c>
      <c r="DC138" s="88">
        <v>15.2</v>
      </c>
      <c r="DD138" s="5">
        <v>540</v>
      </c>
      <c r="DE138" s="14">
        <v>315</v>
      </c>
      <c r="DF138" s="14">
        <v>211</v>
      </c>
      <c r="DG138" s="14">
        <v>14</v>
      </c>
      <c r="DH138" s="14">
        <v>1251</v>
      </c>
      <c r="DI138" s="14">
        <v>498</v>
      </c>
      <c r="DJ138" s="14">
        <v>681</v>
      </c>
      <c r="DK138" s="14">
        <v>72</v>
      </c>
      <c r="DL138" s="14">
        <v>7426.0941339999999</v>
      </c>
      <c r="DM138" s="14">
        <v>8776.3777420000006</v>
      </c>
      <c r="DN138" s="14">
        <v>5911.666064</v>
      </c>
      <c r="DO138" s="12">
        <v>3.6732811872504545</v>
      </c>
      <c r="DP138" s="12">
        <v>2.6652371675637498</v>
      </c>
      <c r="DQ138" s="12">
        <v>6.5549946612887933</v>
      </c>
      <c r="DR138" s="14">
        <v>1466</v>
      </c>
      <c r="DS138" s="88">
        <v>48.9</v>
      </c>
      <c r="DT138" s="14">
        <v>120</v>
      </c>
      <c r="DU138" s="14">
        <v>7410.3237150000004</v>
      </c>
      <c r="DV138" s="12">
        <v>-11.262126202057566</v>
      </c>
      <c r="DW138" s="12">
        <v>40</v>
      </c>
      <c r="DX138" s="445">
        <v>0.39271377600000001</v>
      </c>
      <c r="DY138" s="5">
        <v>235</v>
      </c>
      <c r="DZ138" s="5">
        <v>67</v>
      </c>
      <c r="EA138" s="5">
        <v>88</v>
      </c>
      <c r="EB138" s="5">
        <v>74</v>
      </c>
      <c r="EC138" s="5">
        <v>6</v>
      </c>
      <c r="ED138" s="75">
        <v>2</v>
      </c>
      <c r="EE138" s="75">
        <v>1</v>
      </c>
      <c r="EF138" s="75">
        <v>2</v>
      </c>
      <c r="EG138" s="75">
        <v>1</v>
      </c>
      <c r="EH138" s="75">
        <v>1</v>
      </c>
      <c r="EI138" s="75">
        <v>40</v>
      </c>
      <c r="EJ138" s="75">
        <v>17</v>
      </c>
      <c r="EK138" s="75">
        <v>23</v>
      </c>
      <c r="EL138" s="75">
        <v>12</v>
      </c>
      <c r="EM138" s="75">
        <v>11</v>
      </c>
      <c r="EN138" s="75">
        <v>1031</v>
      </c>
      <c r="EO138" s="75">
        <v>438</v>
      </c>
      <c r="EP138" s="75">
        <v>593</v>
      </c>
      <c r="EQ138" s="75">
        <v>323</v>
      </c>
      <c r="ER138" s="75">
        <v>270</v>
      </c>
      <c r="ES138" s="75">
        <v>28.333333333333332</v>
      </c>
      <c r="ET138" s="563" t="s">
        <v>92</v>
      </c>
      <c r="EU138" s="563" t="s">
        <v>92</v>
      </c>
      <c r="EV138" s="563" t="s">
        <v>95</v>
      </c>
      <c r="EW138" s="85">
        <v>92.307692307692307</v>
      </c>
      <c r="EX138" s="85">
        <v>73.846153846153854</v>
      </c>
      <c r="EY138" s="12">
        <v>21.7</v>
      </c>
      <c r="EZ138" s="12" t="s">
        <v>92</v>
      </c>
      <c r="FA138" s="12">
        <v>23.21</v>
      </c>
      <c r="FB138" s="12">
        <v>4.58</v>
      </c>
      <c r="FC138" s="70">
        <v>106</v>
      </c>
      <c r="FD138" s="12">
        <v>33.5</v>
      </c>
      <c r="FE138" s="12">
        <v>8.1632653061224492</v>
      </c>
      <c r="FF138" s="12">
        <v>4.5</v>
      </c>
      <c r="FG138" s="12">
        <v>18.3</v>
      </c>
      <c r="FH138" s="12">
        <v>24.590163934426229</v>
      </c>
      <c r="FI138" s="12">
        <v>74.528301886792448</v>
      </c>
      <c r="FJ138" s="12">
        <v>10.968085106382979</v>
      </c>
      <c r="FK138" s="12">
        <v>3.1600387972841899</v>
      </c>
      <c r="FL138" s="14">
        <v>281.14999999999998</v>
      </c>
      <c r="FM138" s="14">
        <v>21.895</v>
      </c>
      <c r="FN138" s="12">
        <v>7.8</v>
      </c>
      <c r="FO138" s="14">
        <v>259.255</v>
      </c>
      <c r="FP138" s="14">
        <v>257.49700000000001</v>
      </c>
      <c r="FQ138" s="14">
        <v>1.758</v>
      </c>
      <c r="FR138" s="12">
        <v>99.321903145551687</v>
      </c>
      <c r="FS138" s="12">
        <v>0.67809685444832313</v>
      </c>
      <c r="FT138" s="14">
        <v>207.12299999999999</v>
      </c>
      <c r="FU138" s="14">
        <v>23.657</v>
      </c>
      <c r="FV138" s="14">
        <v>18.808</v>
      </c>
      <c r="FW138" s="14">
        <v>3.2240000000000002</v>
      </c>
      <c r="FX138" s="14">
        <v>2.927</v>
      </c>
      <c r="FY138" s="12">
        <v>80.437053635576305</v>
      </c>
      <c r="FZ138" s="12">
        <v>9.1872915024252695</v>
      </c>
      <c r="GA138" s="12">
        <v>7.3041627669448603</v>
      </c>
      <c r="GB138" s="12">
        <v>1.25205342198162</v>
      </c>
      <c r="GC138" s="12">
        <v>1.1367122723759899</v>
      </c>
      <c r="GD138" s="12">
        <v>70.200926935659794</v>
      </c>
      <c r="GE138" s="12">
        <v>56.467557251908403</v>
      </c>
      <c r="GF138" s="12">
        <v>6.449563794983642</v>
      </c>
      <c r="GG138" s="12">
        <v>5.1275899672846235</v>
      </c>
      <c r="GH138" s="12">
        <v>0.87895310796074155</v>
      </c>
      <c r="GI138" s="12">
        <v>0.79798255179934574</v>
      </c>
      <c r="GJ138" s="437">
        <v>1.4705882352941175</v>
      </c>
      <c r="GK138" s="12">
        <v>165.49520000000001</v>
      </c>
      <c r="GL138" s="12">
        <v>97</v>
      </c>
      <c r="GM138" s="12">
        <v>2.2000000000000002</v>
      </c>
      <c r="GN138" s="12">
        <v>1.6</v>
      </c>
      <c r="GO138" s="15">
        <v>8</v>
      </c>
      <c r="GP138" s="12">
        <v>0.9</v>
      </c>
      <c r="GQ138" s="12">
        <v>0.9</v>
      </c>
      <c r="GR138" s="15">
        <v>5</v>
      </c>
      <c r="GS138" s="147">
        <v>862</v>
      </c>
      <c r="GT138" s="88" t="s">
        <v>95</v>
      </c>
      <c r="GU138" s="88" t="s">
        <v>95</v>
      </c>
      <c r="GV138" s="88" t="s">
        <v>95</v>
      </c>
      <c r="GW138" s="88" t="s">
        <v>95</v>
      </c>
      <c r="GX138" s="88" t="s">
        <v>95</v>
      </c>
      <c r="GY138" s="88">
        <v>0.3</v>
      </c>
      <c r="GZ138" s="88">
        <v>3.5999999999999997E-2</v>
      </c>
      <c r="HA138" s="88" t="s">
        <v>95</v>
      </c>
      <c r="HB138" s="88" t="s">
        <v>95</v>
      </c>
      <c r="HC138" s="88">
        <v>0.1</v>
      </c>
      <c r="HD138" s="148">
        <v>1.1284333878862356</v>
      </c>
      <c r="HE138" s="148">
        <v>3.3121445299431249</v>
      </c>
      <c r="HF138" s="14">
        <v>1695</v>
      </c>
      <c r="HG138" s="14">
        <v>1450</v>
      </c>
      <c r="HH138" s="12">
        <v>8.2468965517241379</v>
      </c>
      <c r="HI138" s="14">
        <v>1</v>
      </c>
      <c r="HJ138" s="14" t="s">
        <v>95</v>
      </c>
      <c r="HK138" s="14" t="s">
        <v>95</v>
      </c>
      <c r="HL138" s="14">
        <v>1</v>
      </c>
      <c r="HM138" s="146">
        <v>0.27557091404116479</v>
      </c>
      <c r="HN138" s="146">
        <v>0.58997050147492625</v>
      </c>
      <c r="HO138" s="14" t="s">
        <v>95</v>
      </c>
      <c r="HP138" s="350" t="s">
        <v>92</v>
      </c>
      <c r="HQ138" s="146" t="s">
        <v>92</v>
      </c>
      <c r="HR138" s="146" t="s">
        <v>92</v>
      </c>
      <c r="HS138" s="146" t="s">
        <v>92</v>
      </c>
      <c r="HT138" s="146" t="s">
        <v>92</v>
      </c>
      <c r="HU138" s="146" t="s">
        <v>92</v>
      </c>
      <c r="HV138" s="146" t="s">
        <v>92</v>
      </c>
      <c r="HW138" s="146" t="s">
        <v>92</v>
      </c>
      <c r="HX138" s="146" t="s">
        <v>92</v>
      </c>
      <c r="HY138" s="4">
        <v>4</v>
      </c>
      <c r="HZ138" s="149">
        <v>-0.51278845363042735</v>
      </c>
      <c r="IA138" s="10">
        <v>86</v>
      </c>
      <c r="IB138" s="2">
        <v>1</v>
      </c>
      <c r="IC138" s="127">
        <v>-1.5606024741968256</v>
      </c>
      <c r="ID138" s="2">
        <v>6</v>
      </c>
      <c r="IE138" s="4">
        <v>4</v>
      </c>
      <c r="IF138" s="16">
        <v>-0.24199999999999999</v>
      </c>
      <c r="IG138" s="4">
        <v>97</v>
      </c>
      <c r="IH138" s="4">
        <v>101</v>
      </c>
      <c r="II138" s="4">
        <v>74</v>
      </c>
      <c r="IJ138" s="89">
        <v>2.69</v>
      </c>
      <c r="IK138" s="89">
        <v>0.5</v>
      </c>
      <c r="IL138" s="76">
        <v>18.600000000000001</v>
      </c>
      <c r="IM138" s="89">
        <v>0.01</v>
      </c>
      <c r="IN138" s="76">
        <v>0.4</v>
      </c>
      <c r="IO138" s="89" t="s">
        <v>95</v>
      </c>
      <c r="IP138" s="76" t="s">
        <v>95</v>
      </c>
      <c r="IQ138" s="89" t="s">
        <v>95</v>
      </c>
      <c r="IR138" s="76" t="s">
        <v>95</v>
      </c>
      <c r="IS138" s="89" t="s">
        <v>95</v>
      </c>
      <c r="IT138" s="76" t="s">
        <v>95</v>
      </c>
      <c r="IU138" s="89" t="s">
        <v>95</v>
      </c>
      <c r="IV138" s="76" t="s">
        <v>95</v>
      </c>
      <c r="IW138" s="89" t="s">
        <v>95</v>
      </c>
      <c r="IX138" s="76" t="s">
        <v>95</v>
      </c>
      <c r="IY138" s="89">
        <v>0.01</v>
      </c>
      <c r="IZ138" s="76">
        <v>0.4</v>
      </c>
      <c r="JA138" s="89" t="s">
        <v>95</v>
      </c>
      <c r="JB138" s="76" t="s">
        <v>95</v>
      </c>
      <c r="JC138" s="89" t="s">
        <v>95</v>
      </c>
      <c r="JD138" s="76" t="s">
        <v>95</v>
      </c>
      <c r="JE138" s="89">
        <v>0.75</v>
      </c>
      <c r="JF138" s="76">
        <v>27.9</v>
      </c>
      <c r="JG138" s="89">
        <v>0.38</v>
      </c>
      <c r="JH138" s="76">
        <v>14.1</v>
      </c>
      <c r="JI138" s="89">
        <v>0.15</v>
      </c>
      <c r="JJ138" s="76">
        <v>5.6</v>
      </c>
      <c r="JK138" s="89">
        <v>0.89</v>
      </c>
      <c r="JL138" s="76">
        <v>33</v>
      </c>
      <c r="JM138" s="76">
        <v>3.2</v>
      </c>
      <c r="JN138" s="74">
        <v>6400</v>
      </c>
      <c r="JO138" s="13" t="s">
        <v>95</v>
      </c>
      <c r="JP138" s="13" t="s">
        <v>95</v>
      </c>
      <c r="JQ138" s="13" t="s">
        <v>95</v>
      </c>
      <c r="JR138" s="13" t="s">
        <v>95</v>
      </c>
      <c r="JS138" s="13" t="s">
        <v>95</v>
      </c>
      <c r="JT138" s="13" t="s">
        <v>95</v>
      </c>
      <c r="JU138" s="13" t="s">
        <v>95</v>
      </c>
      <c r="JV138" s="13" t="s">
        <v>95</v>
      </c>
      <c r="JW138" s="13" t="s">
        <v>95</v>
      </c>
      <c r="JX138" s="13" t="s">
        <v>95</v>
      </c>
      <c r="JY138" s="13" t="s">
        <v>95</v>
      </c>
      <c r="JZ138" s="13" t="s">
        <v>95</v>
      </c>
      <c r="KA138" s="13" t="s">
        <v>95</v>
      </c>
      <c r="KB138" s="13" t="s">
        <v>95</v>
      </c>
      <c r="KC138" s="13" t="s">
        <v>95</v>
      </c>
      <c r="KD138" s="13" t="s">
        <v>95</v>
      </c>
      <c r="KE138" s="13" t="s">
        <v>95</v>
      </c>
      <c r="KF138" s="13" t="s">
        <v>95</v>
      </c>
      <c r="KG138" s="13" t="s">
        <v>95</v>
      </c>
      <c r="KH138" s="12">
        <v>90.07</v>
      </c>
      <c r="KI138" s="12" t="s">
        <v>95</v>
      </c>
      <c r="KJ138" s="12">
        <v>63.540445486518173</v>
      </c>
      <c r="KK138" s="12">
        <v>78.787878787878782</v>
      </c>
      <c r="KL138" s="12">
        <v>81.003039513677805</v>
      </c>
      <c r="KM138" s="12">
        <v>56.120943952802364</v>
      </c>
    </row>
    <row r="139" spans="1:299">
      <c r="A139" s="51" t="s">
        <v>846</v>
      </c>
      <c r="B139" s="11" t="s">
        <v>847</v>
      </c>
      <c r="C139" s="4" t="s">
        <v>385</v>
      </c>
      <c r="D139" s="4" t="s">
        <v>675</v>
      </c>
      <c r="E139" s="12">
        <v>18.2</v>
      </c>
      <c r="F139" s="4" t="s">
        <v>707</v>
      </c>
      <c r="G139" s="73" t="s">
        <v>358</v>
      </c>
      <c r="H139" s="4">
        <v>11</v>
      </c>
      <c r="I139" s="4" t="s">
        <v>719</v>
      </c>
      <c r="J139" s="827" t="s">
        <v>720</v>
      </c>
      <c r="K139" s="289">
        <v>3.0519442647214001</v>
      </c>
      <c r="L139" s="302">
        <v>2862.1</v>
      </c>
      <c r="M139" s="70">
        <v>8735</v>
      </c>
      <c r="N139" s="12">
        <v>99.8</v>
      </c>
      <c r="O139" s="12">
        <v>99</v>
      </c>
      <c r="P139" s="12" t="s">
        <v>95</v>
      </c>
      <c r="Q139" s="12" t="s">
        <v>95</v>
      </c>
      <c r="R139" s="12" t="s">
        <v>95</v>
      </c>
      <c r="S139" s="12" t="s">
        <v>95</v>
      </c>
      <c r="T139" s="70">
        <v>4401</v>
      </c>
      <c r="U139" s="70">
        <v>4334</v>
      </c>
      <c r="V139" s="216">
        <v>5.4493417286777337</v>
      </c>
      <c r="W139" s="216">
        <v>6.9147109330280481</v>
      </c>
      <c r="X139" s="216">
        <v>7.9336004579278763</v>
      </c>
      <c r="Y139" s="216">
        <v>8.1511161991986256</v>
      </c>
      <c r="Z139" s="216">
        <v>15.500858614768173</v>
      </c>
      <c r="AA139" s="216">
        <v>13.153978248425872</v>
      </c>
      <c r="AB139" s="216">
        <v>21.969089868345737</v>
      </c>
      <c r="AC139" s="216">
        <v>7.3268460217515745</v>
      </c>
      <c r="AD139" s="216">
        <v>13.577561534058386</v>
      </c>
      <c r="AE139" s="216">
        <v>25.208929593589009</v>
      </c>
      <c r="AF139" s="216">
        <v>2.9994275901545508</v>
      </c>
      <c r="AG139" s="70">
        <v>725</v>
      </c>
      <c r="AH139" s="70">
        <v>99</v>
      </c>
      <c r="AI139" s="437" t="s">
        <v>92</v>
      </c>
      <c r="AJ139" s="216">
        <v>0.4</v>
      </c>
      <c r="AK139" s="70" t="s">
        <v>371</v>
      </c>
      <c r="AL139" s="70">
        <v>37</v>
      </c>
      <c r="AM139" s="437" t="s">
        <v>1749</v>
      </c>
      <c r="AN139" s="70">
        <v>62</v>
      </c>
      <c r="AO139" s="216">
        <v>7.1113190980782814</v>
      </c>
      <c r="AP139" s="216">
        <v>0.37565429233005432</v>
      </c>
      <c r="AQ139" s="216">
        <v>6.4</v>
      </c>
      <c r="AR139" s="70">
        <v>7</v>
      </c>
      <c r="AS139" s="216">
        <v>42.857142857142854</v>
      </c>
      <c r="AT139" s="216">
        <v>57.142857142857139</v>
      </c>
      <c r="AU139" s="216">
        <v>0</v>
      </c>
      <c r="AV139" s="216">
        <v>0</v>
      </c>
      <c r="AW139" s="70">
        <v>-14</v>
      </c>
      <c r="AX139" s="70">
        <v>-21</v>
      </c>
      <c r="AY139" s="70">
        <v>411</v>
      </c>
      <c r="AZ139" s="70">
        <v>220</v>
      </c>
      <c r="BA139" s="70">
        <v>191</v>
      </c>
      <c r="BB139" s="70">
        <v>183</v>
      </c>
      <c r="BC139" s="70">
        <v>39</v>
      </c>
      <c r="BD139" s="70">
        <v>184</v>
      </c>
      <c r="BE139" s="70">
        <v>5</v>
      </c>
      <c r="BF139" s="70">
        <v>432</v>
      </c>
      <c r="BG139" s="70">
        <v>210</v>
      </c>
      <c r="BH139" s="70">
        <v>222</v>
      </c>
      <c r="BI139" s="70">
        <v>57</v>
      </c>
      <c r="BJ139" s="70">
        <v>187</v>
      </c>
      <c r="BK139" s="70">
        <v>149</v>
      </c>
      <c r="BL139" s="70">
        <v>39</v>
      </c>
      <c r="BM139" s="70">
        <v>173</v>
      </c>
      <c r="BN139" s="14">
        <v>52</v>
      </c>
      <c r="BO139" s="310">
        <v>18.100000000000001</v>
      </c>
      <c r="BP139" s="14">
        <v>30</v>
      </c>
      <c r="BQ139" s="310">
        <v>7.2</v>
      </c>
      <c r="BR139" s="14" t="s">
        <v>95</v>
      </c>
      <c r="BS139" s="14" t="s">
        <v>95</v>
      </c>
      <c r="BT139" s="310" t="s">
        <v>95</v>
      </c>
      <c r="BU139" s="310" t="s">
        <v>95</v>
      </c>
      <c r="BV139" s="310" t="s">
        <v>95</v>
      </c>
      <c r="BW139" s="310" t="s">
        <v>95</v>
      </c>
      <c r="BX139" s="310" t="s">
        <v>95</v>
      </c>
      <c r="BY139" s="12" t="s">
        <v>92</v>
      </c>
      <c r="BZ139" s="216" t="s">
        <v>92</v>
      </c>
      <c r="CA139" s="216" t="s">
        <v>92</v>
      </c>
      <c r="CB139" s="70" t="s">
        <v>92</v>
      </c>
      <c r="CC139" s="70" t="s">
        <v>92</v>
      </c>
      <c r="CD139" s="216" t="s">
        <v>92</v>
      </c>
      <c r="CE139" s="216" t="s">
        <v>92</v>
      </c>
      <c r="CF139" s="216" t="s">
        <v>92</v>
      </c>
      <c r="CG139" s="216" t="s">
        <v>92</v>
      </c>
      <c r="CH139" s="70">
        <v>424</v>
      </c>
      <c r="CI139" s="88">
        <v>7.882506042015244</v>
      </c>
      <c r="CJ139" s="14">
        <v>208</v>
      </c>
      <c r="CK139" s="14">
        <v>86</v>
      </c>
      <c r="CL139" s="88">
        <v>3.8490007401924502</v>
      </c>
      <c r="CM139" s="335">
        <v>40.2836</v>
      </c>
      <c r="CN139" s="335">
        <v>221.01900000000001</v>
      </c>
      <c r="CO139" s="335">
        <v>125.798</v>
      </c>
      <c r="CP139" s="335">
        <v>130.63200000000001</v>
      </c>
      <c r="CQ139" s="335">
        <v>119</v>
      </c>
      <c r="CR139" s="15" t="s">
        <v>95</v>
      </c>
      <c r="CS139" s="14">
        <v>1179</v>
      </c>
      <c r="CT139" s="12">
        <v>2.7141645462256148</v>
      </c>
      <c r="CU139" s="14">
        <v>35</v>
      </c>
      <c r="CV139" s="14">
        <v>68</v>
      </c>
      <c r="CW139" s="14">
        <v>190</v>
      </c>
      <c r="CX139" s="14">
        <v>43</v>
      </c>
      <c r="CY139" s="14">
        <v>34</v>
      </c>
      <c r="CZ139" s="88">
        <v>41</v>
      </c>
      <c r="DA139" s="88">
        <v>42.3</v>
      </c>
      <c r="DB139" s="88">
        <v>4</v>
      </c>
      <c r="DC139" s="88">
        <v>12.6</v>
      </c>
      <c r="DD139" s="5">
        <v>998</v>
      </c>
      <c r="DE139" s="14">
        <v>744</v>
      </c>
      <c r="DF139" s="14">
        <v>243</v>
      </c>
      <c r="DG139" s="14">
        <v>11</v>
      </c>
      <c r="DH139" s="14">
        <v>1908</v>
      </c>
      <c r="DI139" s="14">
        <v>1076</v>
      </c>
      <c r="DJ139" s="14">
        <v>774</v>
      </c>
      <c r="DK139" s="14">
        <v>58</v>
      </c>
      <c r="DL139" s="14">
        <v>13721.86846</v>
      </c>
      <c r="DM139" s="14">
        <v>16921.932260000001</v>
      </c>
      <c r="DN139" s="14">
        <v>10575.03044</v>
      </c>
      <c r="DO139" s="12">
        <v>1.2037557733196813</v>
      </c>
      <c r="DP139" s="12">
        <v>1.2485559004299152</v>
      </c>
      <c r="DQ139" s="12">
        <v>1.0410008353519462</v>
      </c>
      <c r="DR139" s="14">
        <v>5843</v>
      </c>
      <c r="DS139" s="88">
        <v>35.1</v>
      </c>
      <c r="DT139" s="14">
        <v>716</v>
      </c>
      <c r="DU139" s="14">
        <v>14559.470789999999</v>
      </c>
      <c r="DV139" s="12">
        <v>-2.1216042065187013</v>
      </c>
      <c r="DW139" s="12">
        <v>31.8</v>
      </c>
      <c r="DX139" s="445">
        <v>0.49101502000000002</v>
      </c>
      <c r="DY139" s="5">
        <v>336</v>
      </c>
      <c r="DZ139" s="5">
        <v>88</v>
      </c>
      <c r="EA139" s="5">
        <v>116</v>
      </c>
      <c r="EB139" s="5">
        <v>110</v>
      </c>
      <c r="EC139" s="5">
        <v>22</v>
      </c>
      <c r="ED139" s="75">
        <v>4</v>
      </c>
      <c r="EE139" s="75">
        <v>3</v>
      </c>
      <c r="EF139" s="75">
        <v>1</v>
      </c>
      <c r="EG139" s="75">
        <v>1</v>
      </c>
      <c r="EH139" s="75" t="s">
        <v>95</v>
      </c>
      <c r="EI139" s="75">
        <v>56</v>
      </c>
      <c r="EJ139" s="75">
        <v>43</v>
      </c>
      <c r="EK139" s="75">
        <v>13</v>
      </c>
      <c r="EL139" s="75">
        <v>13</v>
      </c>
      <c r="EM139" s="75" t="s">
        <v>95</v>
      </c>
      <c r="EN139" s="75">
        <v>1518</v>
      </c>
      <c r="EO139" s="75">
        <v>1104</v>
      </c>
      <c r="EP139" s="75">
        <v>414</v>
      </c>
      <c r="EQ139" s="75">
        <v>414</v>
      </c>
      <c r="ER139" s="75" t="s">
        <v>95</v>
      </c>
      <c r="ES139" s="75">
        <v>26.11904761904762</v>
      </c>
      <c r="ET139" s="563">
        <v>0.51599587203302377</v>
      </c>
      <c r="EU139" s="563" t="s">
        <v>92</v>
      </c>
      <c r="EV139" s="563" t="s">
        <v>92</v>
      </c>
      <c r="EW139" s="85">
        <v>92.48554913294798</v>
      </c>
      <c r="EX139" s="85">
        <v>90.751445086705203</v>
      </c>
      <c r="EY139" s="12">
        <v>65</v>
      </c>
      <c r="EZ139" s="12">
        <v>57.6</v>
      </c>
      <c r="FA139" s="12">
        <v>17.850000000000001</v>
      </c>
      <c r="FB139" s="12">
        <v>5.65</v>
      </c>
      <c r="FC139" s="70">
        <v>122</v>
      </c>
      <c r="FD139" s="12">
        <v>30.7</v>
      </c>
      <c r="FE139" s="12">
        <v>2.5210084033613445</v>
      </c>
      <c r="FF139" s="12">
        <v>3.7</v>
      </c>
      <c r="FG139" s="12">
        <v>20</v>
      </c>
      <c r="FH139" s="12">
        <v>18.5</v>
      </c>
      <c r="FI139" s="12">
        <v>77.868852459016395</v>
      </c>
      <c r="FJ139" s="12">
        <v>13.954128440366972</v>
      </c>
      <c r="FK139" s="12">
        <v>2.2235371466140696</v>
      </c>
      <c r="FL139" s="14">
        <v>1084.2660000000001</v>
      </c>
      <c r="FM139" s="14">
        <v>113.074</v>
      </c>
      <c r="FN139" s="12">
        <v>10.4</v>
      </c>
      <c r="FO139" s="14">
        <v>971.19200000000001</v>
      </c>
      <c r="FP139" s="14">
        <v>971.19200000000001</v>
      </c>
      <c r="FQ139" s="14" t="s">
        <v>95</v>
      </c>
      <c r="FR139" s="12">
        <v>100</v>
      </c>
      <c r="FS139" s="12" t="s">
        <v>95</v>
      </c>
      <c r="FT139" s="14">
        <v>822.86699999999996</v>
      </c>
      <c r="FU139" s="14">
        <v>5.5289999999999999</v>
      </c>
      <c r="FV139" s="14">
        <v>74.037999999999997</v>
      </c>
      <c r="FW139" s="14">
        <v>33.566000000000003</v>
      </c>
      <c r="FX139" s="14">
        <v>9.0449999999999999</v>
      </c>
      <c r="FY139" s="12">
        <v>84.727530704536306</v>
      </c>
      <c r="FZ139" s="12">
        <v>0.56930040609889698</v>
      </c>
      <c r="GA139" s="12">
        <v>7.6234153493850902</v>
      </c>
      <c r="GB139" s="12">
        <v>3.4561652072916602</v>
      </c>
      <c r="GC139" s="12">
        <v>0.93132974736200502</v>
      </c>
      <c r="GD139" s="12">
        <v>111.183972524327</v>
      </c>
      <c r="GE139" s="12">
        <v>94.203434459072696</v>
      </c>
      <c r="GF139" s="12">
        <v>0.63297080709788212</v>
      </c>
      <c r="GG139" s="12">
        <v>8.4760160274756728</v>
      </c>
      <c r="GH139" s="12">
        <v>3.842701774470521</v>
      </c>
      <c r="GI139" s="12">
        <v>1.0354894104178591</v>
      </c>
      <c r="GJ139" s="437">
        <v>0.6097560975609756</v>
      </c>
      <c r="GK139" s="12">
        <v>400.48800676499997</v>
      </c>
      <c r="GL139" s="12">
        <v>100</v>
      </c>
      <c r="GM139" s="12">
        <v>7.3</v>
      </c>
      <c r="GN139" s="12">
        <v>7.3</v>
      </c>
      <c r="GO139" s="15">
        <v>25</v>
      </c>
      <c r="GP139" s="12">
        <v>11.1</v>
      </c>
      <c r="GQ139" s="12">
        <v>11.1</v>
      </c>
      <c r="GR139" s="15">
        <v>49</v>
      </c>
      <c r="GS139" s="147">
        <v>2555</v>
      </c>
      <c r="GT139" s="88" t="s">
        <v>95</v>
      </c>
      <c r="GU139" s="88" t="s">
        <v>95</v>
      </c>
      <c r="GV139" s="88" t="s">
        <v>95</v>
      </c>
      <c r="GW139" s="88" t="s">
        <v>95</v>
      </c>
      <c r="GX139" s="88" t="s">
        <v>95</v>
      </c>
      <c r="GY139" s="88" t="s">
        <v>95</v>
      </c>
      <c r="GZ139" s="88" t="s">
        <v>95</v>
      </c>
      <c r="HA139" s="88" t="s">
        <v>95</v>
      </c>
      <c r="HB139" s="88" t="s">
        <v>95</v>
      </c>
      <c r="HC139" s="88" t="s">
        <v>95</v>
      </c>
      <c r="HD139" s="148">
        <v>2.114604042262517</v>
      </c>
      <c r="HE139" s="148">
        <v>17.000287106766269</v>
      </c>
      <c r="HF139" s="14">
        <v>5515</v>
      </c>
      <c r="HG139" s="14">
        <v>4796</v>
      </c>
      <c r="HH139" s="12">
        <v>6.49603836530442</v>
      </c>
      <c r="HI139" s="14">
        <v>3</v>
      </c>
      <c r="HJ139" s="14" t="s">
        <v>95</v>
      </c>
      <c r="HK139" s="14">
        <v>1</v>
      </c>
      <c r="HL139" s="14">
        <v>2</v>
      </c>
      <c r="HM139" s="146">
        <v>0.3440960853908846</v>
      </c>
      <c r="HN139" s="146">
        <v>0.54397098821396195</v>
      </c>
      <c r="HO139" s="14" t="s">
        <v>95</v>
      </c>
      <c r="HP139" s="350" t="s">
        <v>92</v>
      </c>
      <c r="HQ139" s="146" t="s">
        <v>92</v>
      </c>
      <c r="HR139" s="146" t="s">
        <v>92</v>
      </c>
      <c r="HS139" s="146" t="s">
        <v>92</v>
      </c>
      <c r="HT139" s="146" t="s">
        <v>92</v>
      </c>
      <c r="HU139" s="146" t="s">
        <v>92</v>
      </c>
      <c r="HV139" s="146" t="s">
        <v>92</v>
      </c>
      <c r="HW139" s="146" t="s">
        <v>92</v>
      </c>
      <c r="HX139" s="146" t="s">
        <v>92</v>
      </c>
      <c r="HY139" s="4">
        <v>9</v>
      </c>
      <c r="HZ139" s="149">
        <v>1.8091417983741063</v>
      </c>
      <c r="IA139" s="10">
        <v>251</v>
      </c>
      <c r="IB139" s="2">
        <v>5</v>
      </c>
      <c r="IC139" s="127">
        <v>-2.7190258109475368E-2</v>
      </c>
      <c r="ID139" s="2">
        <v>112</v>
      </c>
      <c r="IE139" s="4">
        <v>6</v>
      </c>
      <c r="IF139" s="16">
        <v>0.873</v>
      </c>
      <c r="IG139" s="4">
        <v>195</v>
      </c>
      <c r="IH139" s="4">
        <v>190</v>
      </c>
      <c r="II139" s="4">
        <v>207</v>
      </c>
      <c r="IJ139" s="89">
        <v>3.1</v>
      </c>
      <c r="IK139" s="89">
        <v>1.95</v>
      </c>
      <c r="IL139" s="76">
        <v>62.9</v>
      </c>
      <c r="IM139" s="89">
        <v>7.0000000000000007E-2</v>
      </c>
      <c r="IN139" s="76">
        <v>2.2999999999999998</v>
      </c>
      <c r="IO139" s="89">
        <v>0.01</v>
      </c>
      <c r="IP139" s="76">
        <v>0.3</v>
      </c>
      <c r="IQ139" s="89">
        <v>0.02</v>
      </c>
      <c r="IR139" s="76">
        <v>0.6</v>
      </c>
      <c r="IS139" s="89">
        <v>0.05</v>
      </c>
      <c r="IT139" s="76">
        <v>1.6</v>
      </c>
      <c r="IU139" s="89">
        <v>0.01</v>
      </c>
      <c r="IV139" s="76">
        <v>0.3</v>
      </c>
      <c r="IW139" s="89">
        <v>0.08</v>
      </c>
      <c r="IX139" s="76">
        <v>2.6</v>
      </c>
      <c r="IY139" s="89">
        <v>0.01</v>
      </c>
      <c r="IZ139" s="76">
        <v>0.3</v>
      </c>
      <c r="JA139" s="89" t="s">
        <v>95</v>
      </c>
      <c r="JB139" s="76" t="s">
        <v>95</v>
      </c>
      <c r="JC139" s="89">
        <v>0.05</v>
      </c>
      <c r="JD139" s="76">
        <v>1.6</v>
      </c>
      <c r="JE139" s="89">
        <v>0.09</v>
      </c>
      <c r="JF139" s="76">
        <v>2.9</v>
      </c>
      <c r="JG139" s="89">
        <v>0.02</v>
      </c>
      <c r="JH139" s="76">
        <v>0.6</v>
      </c>
      <c r="JI139" s="89">
        <v>0.02</v>
      </c>
      <c r="JJ139" s="76">
        <v>0.6</v>
      </c>
      <c r="JK139" s="89">
        <v>0.72</v>
      </c>
      <c r="JL139" s="76">
        <v>23.4</v>
      </c>
      <c r="JM139" s="76">
        <v>9.1999999999999993</v>
      </c>
      <c r="JN139" s="74">
        <v>4718</v>
      </c>
      <c r="JO139" s="13" t="s">
        <v>95</v>
      </c>
      <c r="JP139" s="13" t="s">
        <v>95</v>
      </c>
      <c r="JQ139" s="13" t="s">
        <v>95</v>
      </c>
      <c r="JR139" s="13" t="s">
        <v>95</v>
      </c>
      <c r="JS139" s="13" t="s">
        <v>95</v>
      </c>
      <c r="JT139" s="13" t="s">
        <v>95</v>
      </c>
      <c r="JU139" s="13" t="s">
        <v>95</v>
      </c>
      <c r="JV139" s="13" t="s">
        <v>95</v>
      </c>
      <c r="JW139" s="13" t="s">
        <v>95</v>
      </c>
      <c r="JX139" s="13" t="s">
        <v>95</v>
      </c>
      <c r="JY139" s="13" t="s">
        <v>95</v>
      </c>
      <c r="JZ139" s="13" t="s">
        <v>95</v>
      </c>
      <c r="KA139" s="13" t="s">
        <v>95</v>
      </c>
      <c r="KB139" s="13" t="s">
        <v>95</v>
      </c>
      <c r="KC139" s="13" t="s">
        <v>95</v>
      </c>
      <c r="KD139" s="13" t="s">
        <v>95</v>
      </c>
      <c r="KE139" s="13" t="s">
        <v>95</v>
      </c>
      <c r="KF139" s="13" t="s">
        <v>95</v>
      </c>
      <c r="KG139" s="13" t="s">
        <v>95</v>
      </c>
      <c r="KH139" s="12">
        <v>67.48</v>
      </c>
      <c r="KI139" s="12" t="s">
        <v>95</v>
      </c>
      <c r="KJ139" s="12">
        <v>77.615791510772809</v>
      </c>
      <c r="KK139" s="12">
        <v>75.287579165051056</v>
      </c>
      <c r="KL139" s="12">
        <v>74.970790601064522</v>
      </c>
      <c r="KM139" s="12">
        <v>75.303382390911437</v>
      </c>
    </row>
    <row r="140" spans="1:299">
      <c r="A140" s="51" t="s">
        <v>848</v>
      </c>
      <c r="B140" s="11" t="s">
        <v>849</v>
      </c>
      <c r="C140" s="4" t="s">
        <v>363</v>
      </c>
      <c r="D140" s="4" t="s">
        <v>675</v>
      </c>
      <c r="E140" s="12">
        <v>111.6</v>
      </c>
      <c r="F140" s="4" t="s">
        <v>489</v>
      </c>
      <c r="G140" s="73" t="s">
        <v>358</v>
      </c>
      <c r="H140" s="4">
        <v>13</v>
      </c>
      <c r="I140" s="4" t="s">
        <v>811</v>
      </c>
      <c r="J140" s="827" t="s">
        <v>812</v>
      </c>
      <c r="K140" s="289">
        <v>13.5263576468253</v>
      </c>
      <c r="L140" s="302">
        <v>1662.3</v>
      </c>
      <c r="M140" s="70">
        <v>22484</v>
      </c>
      <c r="N140" s="12" t="s">
        <v>95</v>
      </c>
      <c r="O140" s="12" t="s">
        <v>95</v>
      </c>
      <c r="P140" s="12">
        <v>100</v>
      </c>
      <c r="Q140" s="12">
        <v>100</v>
      </c>
      <c r="R140" s="12" t="s">
        <v>95</v>
      </c>
      <c r="S140" s="12" t="s">
        <v>95</v>
      </c>
      <c r="T140" s="70">
        <v>11250</v>
      </c>
      <c r="U140" s="70">
        <v>11234</v>
      </c>
      <c r="V140" s="216">
        <v>17.670343355274863</v>
      </c>
      <c r="W140" s="216">
        <v>14.454723358832949</v>
      </c>
      <c r="X140" s="216">
        <v>13.089307952321651</v>
      </c>
      <c r="Y140" s="216">
        <v>11.692759295499021</v>
      </c>
      <c r="Z140" s="216">
        <v>17.283401529976871</v>
      </c>
      <c r="AA140" s="216">
        <v>14.730475004447607</v>
      </c>
      <c r="AB140" s="216">
        <v>7.6632271837751293</v>
      </c>
      <c r="AC140" s="216">
        <v>1.2008539405799681</v>
      </c>
      <c r="AD140" s="216">
        <v>2.219355986479274</v>
      </c>
      <c r="AE140" s="216">
        <v>52.352784202099272</v>
      </c>
      <c r="AF140" s="216">
        <v>0.70272193559864793</v>
      </c>
      <c r="AG140" s="70">
        <v>1446</v>
      </c>
      <c r="AH140" s="70">
        <v>677</v>
      </c>
      <c r="AI140" s="437">
        <v>4.3600000000000003</v>
      </c>
      <c r="AJ140" s="216">
        <v>4.8</v>
      </c>
      <c r="AK140" s="70" t="s">
        <v>1636</v>
      </c>
      <c r="AL140" s="70">
        <v>38</v>
      </c>
      <c r="AM140" s="437" t="s">
        <v>1739</v>
      </c>
      <c r="AN140" s="70">
        <v>639</v>
      </c>
      <c r="AO140" s="216">
        <v>28.815994094299555</v>
      </c>
      <c r="AP140" s="216">
        <v>2.827997804811119</v>
      </c>
      <c r="AQ140" s="216">
        <v>0</v>
      </c>
      <c r="AR140" s="70">
        <v>0</v>
      </c>
      <c r="AS140" s="216">
        <v>0</v>
      </c>
      <c r="AT140" s="216">
        <v>0</v>
      </c>
      <c r="AU140" s="216">
        <v>0</v>
      </c>
      <c r="AV140" s="216">
        <v>0</v>
      </c>
      <c r="AW140" s="70">
        <v>-92</v>
      </c>
      <c r="AX140" s="70">
        <v>-98</v>
      </c>
      <c r="AY140" s="70">
        <v>98</v>
      </c>
      <c r="AZ140" s="70">
        <v>41</v>
      </c>
      <c r="BA140" s="70">
        <v>57</v>
      </c>
      <c r="BB140" s="70">
        <v>38</v>
      </c>
      <c r="BC140" s="70">
        <v>36</v>
      </c>
      <c r="BD140" s="70">
        <v>23</v>
      </c>
      <c r="BE140" s="70">
        <v>1</v>
      </c>
      <c r="BF140" s="70">
        <v>196</v>
      </c>
      <c r="BG140" s="70">
        <v>92</v>
      </c>
      <c r="BH140" s="70">
        <v>104</v>
      </c>
      <c r="BI140" s="70">
        <v>93</v>
      </c>
      <c r="BJ140" s="70">
        <v>65</v>
      </c>
      <c r="BK140" s="70">
        <v>37</v>
      </c>
      <c r="BL140" s="70">
        <v>1</v>
      </c>
      <c r="BM140" s="70">
        <v>71</v>
      </c>
      <c r="BN140" s="14">
        <v>296</v>
      </c>
      <c r="BO140" s="310">
        <v>53.2</v>
      </c>
      <c r="BP140" s="14">
        <v>34</v>
      </c>
      <c r="BQ140" s="310">
        <v>5.5</v>
      </c>
      <c r="BR140" s="14" t="s">
        <v>92</v>
      </c>
      <c r="BS140" s="14" t="s">
        <v>92</v>
      </c>
      <c r="BT140" s="310" t="s">
        <v>92</v>
      </c>
      <c r="BU140" s="310" t="s">
        <v>92</v>
      </c>
      <c r="BV140" s="310" t="s">
        <v>92</v>
      </c>
      <c r="BW140" s="310" t="s">
        <v>92</v>
      </c>
      <c r="BX140" s="310" t="s">
        <v>92</v>
      </c>
      <c r="BY140" s="12" t="s">
        <v>92</v>
      </c>
      <c r="BZ140" s="216">
        <v>485.33333333333331</v>
      </c>
      <c r="CA140" s="216">
        <v>64.197634641291813</v>
      </c>
      <c r="CB140" s="70">
        <v>15</v>
      </c>
      <c r="CC140" s="70" t="s">
        <v>92</v>
      </c>
      <c r="CD140" s="216" t="s">
        <v>92</v>
      </c>
      <c r="CE140" s="216" t="s">
        <v>92</v>
      </c>
      <c r="CF140" s="216" t="s">
        <v>92</v>
      </c>
      <c r="CG140" s="216" t="s">
        <v>92</v>
      </c>
      <c r="CH140" s="70">
        <v>1229</v>
      </c>
      <c r="CI140" s="88">
        <v>13.157049566427578</v>
      </c>
      <c r="CJ140" s="14">
        <v>644</v>
      </c>
      <c r="CK140" s="14">
        <v>497</v>
      </c>
      <c r="CL140" s="88">
        <v>7.0328710276291364</v>
      </c>
      <c r="CM140" s="335">
        <v>32.148899999999998</v>
      </c>
      <c r="CN140" s="335">
        <v>171.30500000000001</v>
      </c>
      <c r="CO140" s="335">
        <v>106.15</v>
      </c>
      <c r="CP140" s="335">
        <v>139.041</v>
      </c>
      <c r="CQ140" s="335">
        <v>126</v>
      </c>
      <c r="CR140" s="15" t="s">
        <v>92</v>
      </c>
      <c r="CS140" s="14">
        <v>446</v>
      </c>
      <c r="CT140" s="12">
        <v>58.968609865470853</v>
      </c>
      <c r="CU140" s="14">
        <v>3314</v>
      </c>
      <c r="CV140" s="14">
        <v>111</v>
      </c>
      <c r="CW140" s="14">
        <v>378</v>
      </c>
      <c r="CX140" s="14">
        <v>66</v>
      </c>
      <c r="CY140" s="14">
        <v>14</v>
      </c>
      <c r="CZ140" s="88">
        <v>80.8</v>
      </c>
      <c r="DA140" s="88">
        <v>5.9</v>
      </c>
      <c r="DB140" s="88">
        <v>3.5</v>
      </c>
      <c r="DC140" s="88">
        <v>9.9</v>
      </c>
      <c r="DD140" s="5">
        <v>2196</v>
      </c>
      <c r="DE140" s="14">
        <v>786</v>
      </c>
      <c r="DF140" s="14">
        <v>745</v>
      </c>
      <c r="DG140" s="14">
        <v>665</v>
      </c>
      <c r="DH140" s="14">
        <v>7747</v>
      </c>
      <c r="DI140" s="14">
        <v>1201</v>
      </c>
      <c r="DJ140" s="14">
        <v>2589</v>
      </c>
      <c r="DK140" s="14">
        <v>3957</v>
      </c>
      <c r="DL140" s="14">
        <v>6198.6618490000001</v>
      </c>
      <c r="DM140" s="14">
        <v>7105.019225</v>
      </c>
      <c r="DN140" s="14">
        <v>4496.4274020000003</v>
      </c>
      <c r="DO140" s="12">
        <v>0.94713508675672298</v>
      </c>
      <c r="DP140" s="12">
        <v>-0.95201145098138262</v>
      </c>
      <c r="DQ140" s="12">
        <v>4.9543383676718511</v>
      </c>
      <c r="DR140" s="14">
        <v>4982</v>
      </c>
      <c r="DS140" s="88">
        <v>51.9</v>
      </c>
      <c r="DT140" s="14">
        <v>144</v>
      </c>
      <c r="DU140" s="14">
        <v>10762.61412</v>
      </c>
      <c r="DV140" s="12">
        <v>13.572554336241073</v>
      </c>
      <c r="DW140" s="12">
        <v>42.4</v>
      </c>
      <c r="DX140" s="445">
        <v>0.33008758500000002</v>
      </c>
      <c r="DY140" s="5">
        <v>1423</v>
      </c>
      <c r="DZ140" s="5">
        <v>416</v>
      </c>
      <c r="EA140" s="5">
        <v>478</v>
      </c>
      <c r="EB140" s="5">
        <v>481</v>
      </c>
      <c r="EC140" s="5">
        <v>48</v>
      </c>
      <c r="ED140" s="75">
        <v>11</v>
      </c>
      <c r="EE140" s="75">
        <v>8</v>
      </c>
      <c r="EF140" s="75">
        <v>7</v>
      </c>
      <c r="EG140" s="75">
        <v>3</v>
      </c>
      <c r="EH140" s="75">
        <v>4</v>
      </c>
      <c r="EI140" s="75">
        <v>282</v>
      </c>
      <c r="EJ140" s="75">
        <v>161</v>
      </c>
      <c r="EK140" s="75">
        <v>121</v>
      </c>
      <c r="EL140" s="75">
        <v>57</v>
      </c>
      <c r="EM140" s="75">
        <v>64</v>
      </c>
      <c r="EN140" s="75">
        <v>7311</v>
      </c>
      <c r="EO140" s="75">
        <v>4025</v>
      </c>
      <c r="EP140" s="75">
        <v>3286</v>
      </c>
      <c r="EQ140" s="75">
        <v>1580</v>
      </c>
      <c r="ER140" s="75">
        <v>1706</v>
      </c>
      <c r="ES140" s="75">
        <v>26.3986013986014</v>
      </c>
      <c r="ET140" s="563">
        <v>1.6611295681063125</v>
      </c>
      <c r="EU140" s="563">
        <v>2.2004889975550124</v>
      </c>
      <c r="EV140" s="563">
        <v>1.100762066045724</v>
      </c>
      <c r="EW140" s="85">
        <v>58.675078864353317</v>
      </c>
      <c r="EX140" s="85">
        <v>46.687697160883282</v>
      </c>
      <c r="EY140" s="12">
        <v>12.5</v>
      </c>
      <c r="EZ140" s="12">
        <v>23.8</v>
      </c>
      <c r="FA140" s="12">
        <v>14</v>
      </c>
      <c r="FB140" s="12">
        <v>2.59</v>
      </c>
      <c r="FC140" s="70">
        <v>735</v>
      </c>
      <c r="FD140" s="12">
        <v>33.700000000000003</v>
      </c>
      <c r="FE140" s="12">
        <v>9.0504451038575677</v>
      </c>
      <c r="FF140" s="12">
        <v>6.9</v>
      </c>
      <c r="FG140" s="12">
        <v>13.1</v>
      </c>
      <c r="FH140" s="12">
        <v>52.671755725190842</v>
      </c>
      <c r="FI140" s="12">
        <v>71.292517006802726</v>
      </c>
      <c r="FJ140" s="12">
        <v>10.98955223880597</v>
      </c>
      <c r="FK140" s="12">
        <v>3.1144913757979085</v>
      </c>
      <c r="FL140" s="14">
        <v>1529.4749999999999</v>
      </c>
      <c r="FM140" s="14">
        <v>328.63600000000002</v>
      </c>
      <c r="FN140" s="12">
        <v>21.5</v>
      </c>
      <c r="FO140" s="14">
        <v>1200.8389999999999</v>
      </c>
      <c r="FP140" s="14">
        <v>1198.992</v>
      </c>
      <c r="FQ140" s="14">
        <v>1.847</v>
      </c>
      <c r="FR140" s="12">
        <v>99.846190871548984</v>
      </c>
      <c r="FS140" s="12">
        <v>0.15380912845102465</v>
      </c>
      <c r="FT140" s="14">
        <v>1040.1089999999999</v>
      </c>
      <c r="FU140" s="14">
        <v>92.741</v>
      </c>
      <c r="FV140" s="14">
        <v>6.9790000000000001</v>
      </c>
      <c r="FW140" s="14">
        <v>3.1739999999999999</v>
      </c>
      <c r="FX140" s="14">
        <v>14.43</v>
      </c>
      <c r="FY140" s="12">
        <v>86.748618839825497</v>
      </c>
      <c r="FZ140" s="12">
        <v>7.73491399442198</v>
      </c>
      <c r="GA140" s="12">
        <v>0.58207227404353001</v>
      </c>
      <c r="GB140" s="12">
        <v>0.26472236678810201</v>
      </c>
      <c r="GC140" s="12">
        <v>1.2035109491973299</v>
      </c>
      <c r="GD140" s="12">
        <v>53.326454367550298</v>
      </c>
      <c r="GE140" s="12">
        <v>46.259962640099602</v>
      </c>
      <c r="GF140" s="12">
        <v>4.1247553816046967</v>
      </c>
      <c r="GG140" s="12">
        <v>0.31039850560398508</v>
      </c>
      <c r="GH140" s="12">
        <v>0.14116705212595623</v>
      </c>
      <c r="GI140" s="12">
        <v>0.64178971713218291</v>
      </c>
      <c r="GJ140" s="437">
        <v>0</v>
      </c>
      <c r="GK140" s="12">
        <v>788.57169999999996</v>
      </c>
      <c r="GL140" s="12">
        <v>90</v>
      </c>
      <c r="GM140" s="12">
        <v>16.7</v>
      </c>
      <c r="GN140" s="12">
        <v>16.7</v>
      </c>
      <c r="GO140" s="15">
        <v>78</v>
      </c>
      <c r="GP140" s="12">
        <v>14.5</v>
      </c>
      <c r="GQ140" s="12">
        <v>9.6999999999999993</v>
      </c>
      <c r="GR140" s="15">
        <v>45</v>
      </c>
      <c r="GS140" s="147">
        <v>907</v>
      </c>
      <c r="GT140" s="88" t="s">
        <v>95</v>
      </c>
      <c r="GU140" s="88" t="s">
        <v>95</v>
      </c>
      <c r="GV140" s="88" t="s">
        <v>95</v>
      </c>
      <c r="GW140" s="88" t="s">
        <v>95</v>
      </c>
      <c r="GX140" s="88" t="s">
        <v>95</v>
      </c>
      <c r="GY140" s="88" t="s">
        <v>95</v>
      </c>
      <c r="GZ140" s="88" t="s">
        <v>95</v>
      </c>
      <c r="HA140" s="88" t="s">
        <v>95</v>
      </c>
      <c r="HB140" s="88" t="s">
        <v>95</v>
      </c>
      <c r="HC140" s="88" t="s">
        <v>95</v>
      </c>
      <c r="HD140" s="148">
        <v>0.48196790783153931</v>
      </c>
      <c r="HE140" s="148">
        <v>2.1478661303239077</v>
      </c>
      <c r="HF140" s="14">
        <v>2263</v>
      </c>
      <c r="HG140" s="14">
        <v>1612</v>
      </c>
      <c r="HH140" s="12">
        <v>10.887096774193548</v>
      </c>
      <c r="HI140" s="14" t="s">
        <v>95</v>
      </c>
      <c r="HJ140" s="14" t="s">
        <v>95</v>
      </c>
      <c r="HK140" s="14" t="s">
        <v>95</v>
      </c>
      <c r="HL140" s="14" t="s">
        <v>95</v>
      </c>
      <c r="HM140" s="146" t="s">
        <v>95</v>
      </c>
      <c r="HN140" s="146" t="s">
        <v>95</v>
      </c>
      <c r="HO140" s="14" t="s">
        <v>95</v>
      </c>
      <c r="HP140" s="350" t="s">
        <v>92</v>
      </c>
      <c r="HQ140" s="146" t="s">
        <v>92</v>
      </c>
      <c r="HR140" s="146" t="s">
        <v>92</v>
      </c>
      <c r="HS140" s="146" t="s">
        <v>92</v>
      </c>
      <c r="HT140" s="146" t="s">
        <v>92</v>
      </c>
      <c r="HU140" s="146" t="s">
        <v>92</v>
      </c>
      <c r="HV140" s="146" t="s">
        <v>92</v>
      </c>
      <c r="HW140" s="146" t="s">
        <v>92</v>
      </c>
      <c r="HX140" s="146" t="s">
        <v>92</v>
      </c>
      <c r="HY140" s="4">
        <v>1</v>
      </c>
      <c r="HZ140" s="149">
        <v>-2.2546451363555478</v>
      </c>
      <c r="IA140" s="10">
        <v>4</v>
      </c>
      <c r="IB140" s="2">
        <v>9</v>
      </c>
      <c r="IC140" s="127">
        <v>1.7058830734196839</v>
      </c>
      <c r="ID140" s="2">
        <v>194</v>
      </c>
      <c r="IE140" s="4">
        <v>3</v>
      </c>
      <c r="IF140" s="16">
        <v>-0.83399999999999996</v>
      </c>
      <c r="IG140" s="4">
        <v>33</v>
      </c>
      <c r="IH140" s="4">
        <v>26</v>
      </c>
      <c r="II140" s="4">
        <v>51</v>
      </c>
      <c r="IJ140" s="89">
        <v>13.56</v>
      </c>
      <c r="IK140" s="89">
        <v>2.64</v>
      </c>
      <c r="IL140" s="76">
        <v>19.5</v>
      </c>
      <c r="IM140" s="89">
        <v>0.06</v>
      </c>
      <c r="IN140" s="76">
        <v>0.4</v>
      </c>
      <c r="IO140" s="89" t="s">
        <v>95</v>
      </c>
      <c r="IP140" s="76" t="s">
        <v>95</v>
      </c>
      <c r="IQ140" s="89">
        <v>0.03</v>
      </c>
      <c r="IR140" s="76">
        <v>0.2</v>
      </c>
      <c r="IS140" s="89">
        <v>0.04</v>
      </c>
      <c r="IT140" s="76">
        <v>0.3</v>
      </c>
      <c r="IU140" s="89" t="s">
        <v>95</v>
      </c>
      <c r="IV140" s="76" t="s">
        <v>95</v>
      </c>
      <c r="IW140" s="89" t="s">
        <v>95</v>
      </c>
      <c r="IX140" s="76" t="s">
        <v>95</v>
      </c>
      <c r="IY140" s="89" t="s">
        <v>95</v>
      </c>
      <c r="IZ140" s="76" t="s">
        <v>95</v>
      </c>
      <c r="JA140" s="89" t="s">
        <v>95</v>
      </c>
      <c r="JB140" s="76" t="s">
        <v>95</v>
      </c>
      <c r="JC140" s="89" t="s">
        <v>95</v>
      </c>
      <c r="JD140" s="76" t="s">
        <v>95</v>
      </c>
      <c r="JE140" s="89" t="s">
        <v>95</v>
      </c>
      <c r="JF140" s="76" t="s">
        <v>95</v>
      </c>
      <c r="JG140" s="89">
        <v>0.08</v>
      </c>
      <c r="JH140" s="76">
        <v>0.6</v>
      </c>
      <c r="JI140" s="89">
        <v>6.92</v>
      </c>
      <c r="JJ140" s="76">
        <v>51</v>
      </c>
      <c r="JK140" s="89">
        <v>3.79</v>
      </c>
      <c r="JL140" s="76">
        <v>28</v>
      </c>
      <c r="JM140" s="76">
        <v>18.100000000000001</v>
      </c>
      <c r="JN140" s="74">
        <v>6856</v>
      </c>
      <c r="JO140" s="13" t="s">
        <v>95</v>
      </c>
      <c r="JP140" s="13" t="s">
        <v>95</v>
      </c>
      <c r="JQ140" s="13" t="s">
        <v>95</v>
      </c>
      <c r="JR140" s="13" t="s">
        <v>95</v>
      </c>
      <c r="JS140" s="13" t="s">
        <v>95</v>
      </c>
      <c r="JT140" s="13" t="s">
        <v>95</v>
      </c>
      <c r="JU140" s="13" t="s">
        <v>95</v>
      </c>
      <c r="JV140" s="13" t="s">
        <v>95</v>
      </c>
      <c r="JW140" s="13" t="s">
        <v>95</v>
      </c>
      <c r="JX140" s="13" t="s">
        <v>95</v>
      </c>
      <c r="JY140" s="13" t="s">
        <v>95</v>
      </c>
      <c r="JZ140" s="13" t="s">
        <v>95</v>
      </c>
      <c r="KA140" s="13" t="s">
        <v>95</v>
      </c>
      <c r="KB140" s="13" t="s">
        <v>95</v>
      </c>
      <c r="KC140" s="13" t="s">
        <v>95</v>
      </c>
      <c r="KD140" s="13" t="s">
        <v>95</v>
      </c>
      <c r="KE140" s="13" t="s">
        <v>95</v>
      </c>
      <c r="KF140" s="13" t="s">
        <v>95</v>
      </c>
      <c r="KG140" s="13" t="s">
        <v>95</v>
      </c>
      <c r="KH140" s="12">
        <v>89.83</v>
      </c>
      <c r="KI140" s="12" t="s">
        <v>95</v>
      </c>
      <c r="KJ140" s="12">
        <v>41.345324627325361</v>
      </c>
      <c r="KK140" s="12">
        <v>58.628585201253316</v>
      </c>
      <c r="KL140" s="12">
        <v>60.930723244637207</v>
      </c>
      <c r="KM140" s="12">
        <v>46.812570145903479</v>
      </c>
    </row>
    <row r="141" spans="1:299">
      <c r="A141" s="51" t="s">
        <v>850</v>
      </c>
      <c r="B141" s="11" t="s">
        <v>851</v>
      </c>
      <c r="C141" s="4" t="s">
        <v>417</v>
      </c>
      <c r="D141" s="4" t="s">
        <v>675</v>
      </c>
      <c r="E141" s="12">
        <v>122.6</v>
      </c>
      <c r="F141" s="4" t="s">
        <v>452</v>
      </c>
      <c r="G141" s="73" t="s">
        <v>358</v>
      </c>
      <c r="H141" s="4">
        <v>9</v>
      </c>
      <c r="I141" s="4" t="s">
        <v>829</v>
      </c>
      <c r="J141" s="827" t="s">
        <v>830</v>
      </c>
      <c r="K141" s="289">
        <v>14.156038555012799</v>
      </c>
      <c r="L141" s="302">
        <v>633.29999999999995</v>
      </c>
      <c r="M141" s="70">
        <v>8965</v>
      </c>
      <c r="N141" s="12" t="s">
        <v>95</v>
      </c>
      <c r="O141" s="12" t="s">
        <v>95</v>
      </c>
      <c r="P141" s="12">
        <v>100</v>
      </c>
      <c r="Q141" s="12">
        <v>1.1000000000000001</v>
      </c>
      <c r="R141" s="12">
        <v>3.5</v>
      </c>
      <c r="S141" s="12">
        <v>95.5</v>
      </c>
      <c r="T141" s="70">
        <v>4563</v>
      </c>
      <c r="U141" s="70">
        <v>4402</v>
      </c>
      <c r="V141" s="216">
        <v>10.329057445621864</v>
      </c>
      <c r="W141" s="216">
        <v>9.9051868377021748</v>
      </c>
      <c r="X141" s="216">
        <v>10.128276631344116</v>
      </c>
      <c r="Y141" s="216">
        <v>9.9051868377021748</v>
      </c>
      <c r="Z141" s="216">
        <v>18.416062465142218</v>
      </c>
      <c r="AA141" s="216">
        <v>21.081985499163412</v>
      </c>
      <c r="AB141" s="216">
        <v>13.173452314556609</v>
      </c>
      <c r="AC141" s="216">
        <v>2.4428332403792528</v>
      </c>
      <c r="AD141" s="216">
        <v>4.6179587283881762</v>
      </c>
      <c r="AE141" s="216">
        <v>36.274400446179584</v>
      </c>
      <c r="AF141" s="216">
        <v>1.77356385945343</v>
      </c>
      <c r="AG141" s="70">
        <v>814</v>
      </c>
      <c r="AH141" s="70">
        <v>200</v>
      </c>
      <c r="AI141" s="437" t="s">
        <v>92</v>
      </c>
      <c r="AJ141" s="216">
        <v>0.8</v>
      </c>
      <c r="AK141" s="70" t="s">
        <v>371</v>
      </c>
      <c r="AL141" s="70">
        <v>26</v>
      </c>
      <c r="AM141" s="437" t="s">
        <v>1683</v>
      </c>
      <c r="AN141" s="70">
        <v>174</v>
      </c>
      <c r="AO141" s="216">
        <v>19.569262536839982</v>
      </c>
      <c r="AP141" s="216">
        <v>1.6721914951285726</v>
      </c>
      <c r="AQ141" s="216">
        <v>0</v>
      </c>
      <c r="AR141" s="70">
        <v>0</v>
      </c>
      <c r="AS141" s="70">
        <v>0</v>
      </c>
      <c r="AT141" s="216">
        <v>0</v>
      </c>
      <c r="AU141" s="216">
        <v>0</v>
      </c>
      <c r="AV141" s="216">
        <v>0</v>
      </c>
      <c r="AW141" s="70">
        <v>-15</v>
      </c>
      <c r="AX141" s="70">
        <v>-16</v>
      </c>
      <c r="AY141" s="70">
        <v>40</v>
      </c>
      <c r="AZ141" s="70">
        <v>5</v>
      </c>
      <c r="BA141" s="70">
        <v>35</v>
      </c>
      <c r="BB141" s="70">
        <v>6</v>
      </c>
      <c r="BC141" s="70">
        <v>20</v>
      </c>
      <c r="BD141" s="70">
        <v>13</v>
      </c>
      <c r="BE141" s="70">
        <v>1</v>
      </c>
      <c r="BF141" s="70">
        <v>56</v>
      </c>
      <c r="BG141" s="70">
        <v>16</v>
      </c>
      <c r="BH141" s="70">
        <v>40</v>
      </c>
      <c r="BI141" s="70">
        <v>10</v>
      </c>
      <c r="BJ141" s="70">
        <v>27</v>
      </c>
      <c r="BK141" s="70">
        <v>19</v>
      </c>
      <c r="BL141" s="70" t="s">
        <v>95</v>
      </c>
      <c r="BM141" s="70">
        <v>11</v>
      </c>
      <c r="BN141" s="14">
        <v>163</v>
      </c>
      <c r="BO141" s="310">
        <v>74.3</v>
      </c>
      <c r="BP141" s="14">
        <v>15</v>
      </c>
      <c r="BQ141" s="310">
        <v>3.9</v>
      </c>
      <c r="BR141" s="14" t="s">
        <v>95</v>
      </c>
      <c r="BS141" s="14" t="s">
        <v>95</v>
      </c>
      <c r="BT141" s="310" t="s">
        <v>95</v>
      </c>
      <c r="BU141" s="310" t="s">
        <v>95</v>
      </c>
      <c r="BV141" s="310" t="s">
        <v>95</v>
      </c>
      <c r="BW141" s="310" t="s">
        <v>95</v>
      </c>
      <c r="BX141" s="310" t="s">
        <v>95</v>
      </c>
      <c r="BY141" s="12" t="s">
        <v>92</v>
      </c>
      <c r="BZ141" s="216" t="s">
        <v>92</v>
      </c>
      <c r="CA141" s="216" t="s">
        <v>92</v>
      </c>
      <c r="CB141" s="70" t="s">
        <v>92</v>
      </c>
      <c r="CC141" s="70" t="s">
        <v>92</v>
      </c>
      <c r="CD141" s="216" t="s">
        <v>92</v>
      </c>
      <c r="CE141" s="216" t="s">
        <v>92</v>
      </c>
      <c r="CF141" s="216" t="s">
        <v>92</v>
      </c>
      <c r="CG141" s="216" t="s">
        <v>92</v>
      </c>
      <c r="CH141" s="70">
        <v>856</v>
      </c>
      <c r="CI141" s="88">
        <v>16.953852247969895</v>
      </c>
      <c r="CJ141" s="14">
        <v>368</v>
      </c>
      <c r="CK141" s="14">
        <v>207</v>
      </c>
      <c r="CL141" s="88">
        <v>7.3821464393179532</v>
      </c>
      <c r="CM141" s="335">
        <v>33.944400000000002</v>
      </c>
      <c r="CN141" s="335">
        <v>160.22300000000001</v>
      </c>
      <c r="CO141" s="335">
        <v>111.857</v>
      </c>
      <c r="CP141" s="335">
        <v>113.902</v>
      </c>
      <c r="CQ141" s="335">
        <v>89</v>
      </c>
      <c r="CR141" s="15" t="s">
        <v>95</v>
      </c>
      <c r="CS141" s="14">
        <v>401</v>
      </c>
      <c r="CT141" s="12">
        <v>13.216957605985037</v>
      </c>
      <c r="CU141" s="14">
        <v>299</v>
      </c>
      <c r="CV141" s="14">
        <v>103</v>
      </c>
      <c r="CW141" s="14">
        <v>314</v>
      </c>
      <c r="CX141" s="14">
        <v>35</v>
      </c>
      <c r="CY141" s="14">
        <v>32</v>
      </c>
      <c r="CZ141" s="88">
        <v>66.2</v>
      </c>
      <c r="DA141" s="88">
        <v>6.8</v>
      </c>
      <c r="DB141" s="88">
        <v>8.5</v>
      </c>
      <c r="DC141" s="88">
        <v>18.5</v>
      </c>
      <c r="DD141" s="5">
        <v>1455</v>
      </c>
      <c r="DE141" s="14">
        <v>900</v>
      </c>
      <c r="DF141" s="14">
        <v>523</v>
      </c>
      <c r="DG141" s="14">
        <v>32</v>
      </c>
      <c r="DH141" s="14">
        <v>3267</v>
      </c>
      <c r="DI141" s="14">
        <v>1397</v>
      </c>
      <c r="DJ141" s="14">
        <v>1705</v>
      </c>
      <c r="DK141" s="14">
        <v>165</v>
      </c>
      <c r="DL141" s="14">
        <v>8243.9683829999994</v>
      </c>
      <c r="DM141" s="14">
        <v>10969.5591</v>
      </c>
      <c r="DN141" s="14">
        <v>4526.6188339999999</v>
      </c>
      <c r="DO141" s="12">
        <v>2.567722251894744</v>
      </c>
      <c r="DP141" s="12">
        <v>2.4780347285906279</v>
      </c>
      <c r="DQ141" s="12">
        <v>3.3386549827278733</v>
      </c>
      <c r="DR141" s="14">
        <v>3690</v>
      </c>
      <c r="DS141" s="88">
        <v>43.3</v>
      </c>
      <c r="DT141" s="14">
        <v>289</v>
      </c>
      <c r="DU141" s="14">
        <v>6726.0826269999998</v>
      </c>
      <c r="DV141" s="12">
        <v>-7.1928113445663637</v>
      </c>
      <c r="DW141" s="12">
        <v>57.8</v>
      </c>
      <c r="DX141" s="445">
        <v>0.37669707000000002</v>
      </c>
      <c r="DY141" s="5">
        <v>544</v>
      </c>
      <c r="DZ141" s="5">
        <v>186</v>
      </c>
      <c r="EA141" s="5">
        <v>178</v>
      </c>
      <c r="EB141" s="5">
        <v>177</v>
      </c>
      <c r="EC141" s="5">
        <v>3</v>
      </c>
      <c r="ED141" s="75">
        <v>6</v>
      </c>
      <c r="EE141" s="75">
        <v>4</v>
      </c>
      <c r="EF141" s="75">
        <v>5</v>
      </c>
      <c r="EG141" s="75">
        <v>2</v>
      </c>
      <c r="EH141" s="75">
        <v>3</v>
      </c>
      <c r="EI141" s="75">
        <v>90</v>
      </c>
      <c r="EJ141" s="75">
        <v>45</v>
      </c>
      <c r="EK141" s="75">
        <v>45</v>
      </c>
      <c r="EL141" s="75">
        <v>21</v>
      </c>
      <c r="EM141" s="75">
        <v>24</v>
      </c>
      <c r="EN141" s="75">
        <v>2053</v>
      </c>
      <c r="EO141" s="75">
        <v>1053</v>
      </c>
      <c r="EP141" s="75">
        <v>1000</v>
      </c>
      <c r="EQ141" s="75">
        <v>529</v>
      </c>
      <c r="ER141" s="75">
        <v>471</v>
      </c>
      <c r="ES141" s="75">
        <v>24.926829268292682</v>
      </c>
      <c r="ET141" s="563">
        <v>0.66985645933014359</v>
      </c>
      <c r="EU141" s="563" t="s">
        <v>92</v>
      </c>
      <c r="EV141" s="563" t="s">
        <v>92</v>
      </c>
      <c r="EW141" s="85">
        <v>96.103896103896105</v>
      </c>
      <c r="EX141" s="85">
        <v>64.285714285714292</v>
      </c>
      <c r="EY141" s="12">
        <v>13.5</v>
      </c>
      <c r="EZ141" s="12">
        <v>25.2</v>
      </c>
      <c r="FA141" s="12">
        <v>10.88</v>
      </c>
      <c r="FB141" s="12">
        <v>2.1</v>
      </c>
      <c r="FC141" s="70">
        <v>249</v>
      </c>
      <c r="FD141" s="12">
        <v>30.8</v>
      </c>
      <c r="FE141" s="12">
        <v>3.3195020746887969</v>
      </c>
      <c r="FF141" s="12">
        <v>5.5</v>
      </c>
      <c r="FG141" s="12">
        <v>19.3</v>
      </c>
      <c r="FH141" s="12">
        <v>28.497409326424872</v>
      </c>
      <c r="FI141" s="12">
        <v>81.92771084337349</v>
      </c>
      <c r="FJ141" s="12">
        <v>9.1741071428571423</v>
      </c>
      <c r="FK141" s="12">
        <v>3.4136253041362532</v>
      </c>
      <c r="FL141" s="14">
        <v>459.613</v>
      </c>
      <c r="FM141" s="14">
        <v>56.566000000000003</v>
      </c>
      <c r="FN141" s="12">
        <v>12.3</v>
      </c>
      <c r="FO141" s="14">
        <v>403.04700000000003</v>
      </c>
      <c r="FP141" s="14">
        <v>393.16800000000001</v>
      </c>
      <c r="FQ141" s="14">
        <v>9.8789999999999996</v>
      </c>
      <c r="FR141" s="12">
        <v>97.548921093569732</v>
      </c>
      <c r="FS141" s="12">
        <v>2.4510789064302676</v>
      </c>
      <c r="FT141" s="14">
        <v>335.63799999999998</v>
      </c>
      <c r="FU141" s="14">
        <v>5.5789999999999997</v>
      </c>
      <c r="FV141" s="14">
        <v>27.175999999999998</v>
      </c>
      <c r="FW141" s="14">
        <v>1.3959999999999999</v>
      </c>
      <c r="FX141" s="14">
        <v>8.6959999999999997</v>
      </c>
      <c r="FY141" s="12">
        <v>85.367578236275605</v>
      </c>
      <c r="FZ141" s="12">
        <v>1.41898628576079</v>
      </c>
      <c r="GA141" s="12">
        <v>6.9120579497822803</v>
      </c>
      <c r="GB141" s="12">
        <v>0.35506450168884501</v>
      </c>
      <c r="GC141" s="12">
        <v>2.2117771537866799</v>
      </c>
      <c r="GD141" s="12">
        <v>43.855883993307302</v>
      </c>
      <c r="GE141" s="12">
        <v>37.438706079196898</v>
      </c>
      <c r="GF141" s="12">
        <v>0.62230897936419405</v>
      </c>
      <c r="GG141" s="12">
        <v>3.0313441160066925</v>
      </c>
      <c r="GH141" s="12">
        <v>0.15571667596207472</v>
      </c>
      <c r="GI141" s="12">
        <v>0.9699944227551589</v>
      </c>
      <c r="GJ141" s="437">
        <v>0</v>
      </c>
      <c r="GK141" s="12">
        <v>144.90317459688001</v>
      </c>
      <c r="GL141" s="12">
        <v>66.667396946705708</v>
      </c>
      <c r="GM141" s="12">
        <v>22.3</v>
      </c>
      <c r="GN141" s="12">
        <v>11.5</v>
      </c>
      <c r="GO141" s="15">
        <v>39</v>
      </c>
      <c r="GP141" s="12">
        <v>10.7</v>
      </c>
      <c r="GQ141" s="12">
        <v>7.5</v>
      </c>
      <c r="GR141" s="15">
        <v>28</v>
      </c>
      <c r="GS141" s="147">
        <v>2126</v>
      </c>
      <c r="GT141" s="88">
        <v>4.4880000000000004</v>
      </c>
      <c r="GU141" s="88">
        <v>25.254000000000001</v>
      </c>
      <c r="GV141" s="88" t="s">
        <v>95</v>
      </c>
      <c r="GW141" s="88">
        <v>0.3</v>
      </c>
      <c r="GX141" s="88">
        <v>1.04</v>
      </c>
      <c r="GY141" s="88">
        <v>3.55</v>
      </c>
      <c r="GZ141" s="88">
        <v>0.17749999999999999</v>
      </c>
      <c r="HA141" s="88" t="s">
        <v>95</v>
      </c>
      <c r="HB141" s="88">
        <v>0.3</v>
      </c>
      <c r="HC141" s="88" t="s">
        <v>95</v>
      </c>
      <c r="HD141" s="148">
        <v>1.6228304853257574</v>
      </c>
      <c r="HE141" s="148">
        <v>1.2480229668124245</v>
      </c>
      <c r="HF141" s="14">
        <v>3160</v>
      </c>
      <c r="HG141" s="14">
        <v>2727</v>
      </c>
      <c r="HH141" s="12">
        <v>8.4044737807114043</v>
      </c>
      <c r="HI141" s="14">
        <v>1</v>
      </c>
      <c r="HJ141" s="14" t="s">
        <v>95</v>
      </c>
      <c r="HK141" s="14">
        <v>1</v>
      </c>
      <c r="HL141" s="14" t="s">
        <v>95</v>
      </c>
      <c r="HM141" s="146">
        <v>0.11246702607379301</v>
      </c>
      <c r="HN141" s="146">
        <v>0.31645569620253167</v>
      </c>
      <c r="HO141" s="14" t="s">
        <v>95</v>
      </c>
      <c r="HP141" s="350" t="s">
        <v>92</v>
      </c>
      <c r="HQ141" s="146" t="s">
        <v>92</v>
      </c>
      <c r="HR141" s="146" t="s">
        <v>92</v>
      </c>
      <c r="HS141" s="146" t="s">
        <v>92</v>
      </c>
      <c r="HT141" s="146" t="s">
        <v>92</v>
      </c>
      <c r="HU141" s="146" t="s">
        <v>92</v>
      </c>
      <c r="HV141" s="146" t="s">
        <v>92</v>
      </c>
      <c r="HW141" s="146" t="s">
        <v>92</v>
      </c>
      <c r="HX141" s="146" t="s">
        <v>92</v>
      </c>
      <c r="HY141" s="4">
        <v>3</v>
      </c>
      <c r="HZ141" s="149">
        <v>-0.77989833661446484</v>
      </c>
      <c r="IA141" s="10">
        <v>67</v>
      </c>
      <c r="IB141" s="2">
        <v>7</v>
      </c>
      <c r="IC141" s="127">
        <v>0.53375508963756835</v>
      </c>
      <c r="ID141" s="2">
        <v>143</v>
      </c>
      <c r="IE141" s="4">
        <v>3</v>
      </c>
      <c r="IF141" s="16">
        <v>-0.66800000000000004</v>
      </c>
      <c r="IG141" s="4">
        <v>41</v>
      </c>
      <c r="IH141" s="4">
        <v>61</v>
      </c>
      <c r="II141" s="4">
        <v>35</v>
      </c>
      <c r="IJ141" s="89">
        <v>14.24</v>
      </c>
      <c r="IK141" s="89">
        <v>1.62</v>
      </c>
      <c r="IL141" s="76">
        <v>11.4</v>
      </c>
      <c r="IM141" s="89">
        <v>0.03</v>
      </c>
      <c r="IN141" s="76">
        <v>0.2</v>
      </c>
      <c r="IO141" s="89" t="s">
        <v>95</v>
      </c>
      <c r="IP141" s="76" t="s">
        <v>95</v>
      </c>
      <c r="IQ141" s="89">
        <v>0.01</v>
      </c>
      <c r="IR141" s="76">
        <v>0.1</v>
      </c>
      <c r="IS141" s="89">
        <v>7.0000000000000007E-2</v>
      </c>
      <c r="IT141" s="76">
        <v>0.5</v>
      </c>
      <c r="IU141" s="89" t="s">
        <v>95</v>
      </c>
      <c r="IV141" s="76" t="s">
        <v>95</v>
      </c>
      <c r="IW141" s="89">
        <v>0.01</v>
      </c>
      <c r="IX141" s="76">
        <v>0.1</v>
      </c>
      <c r="IY141" s="89">
        <v>0.16</v>
      </c>
      <c r="IZ141" s="76">
        <v>1.1000000000000001</v>
      </c>
      <c r="JA141" s="89">
        <v>0.01</v>
      </c>
      <c r="JB141" s="76">
        <v>0.1</v>
      </c>
      <c r="JC141" s="89" t="s">
        <v>95</v>
      </c>
      <c r="JD141" s="76" t="s">
        <v>95</v>
      </c>
      <c r="JE141" s="89">
        <v>4.75</v>
      </c>
      <c r="JF141" s="76">
        <v>33.4</v>
      </c>
      <c r="JG141" s="89">
        <v>5.41</v>
      </c>
      <c r="JH141" s="76">
        <v>38</v>
      </c>
      <c r="JI141" s="89">
        <v>0.44</v>
      </c>
      <c r="JJ141" s="76">
        <v>3.1</v>
      </c>
      <c r="JK141" s="89">
        <v>1.73</v>
      </c>
      <c r="JL141" s="76">
        <v>12</v>
      </c>
      <c r="JM141" s="76">
        <v>7.9</v>
      </c>
      <c r="JN141" s="74">
        <v>4877</v>
      </c>
      <c r="JO141" s="13" t="s">
        <v>95</v>
      </c>
      <c r="JP141" s="13" t="s">
        <v>95</v>
      </c>
      <c r="JQ141" s="13" t="s">
        <v>95</v>
      </c>
      <c r="JR141" s="13" t="s">
        <v>95</v>
      </c>
      <c r="JS141" s="13" t="s">
        <v>95</v>
      </c>
      <c r="JT141" s="13" t="s">
        <v>95</v>
      </c>
      <c r="JU141" s="13" t="s">
        <v>95</v>
      </c>
      <c r="JV141" s="13" t="s">
        <v>95</v>
      </c>
      <c r="JW141" s="13" t="s">
        <v>95</v>
      </c>
      <c r="JX141" s="13" t="s">
        <v>95</v>
      </c>
      <c r="JY141" s="13" t="s">
        <v>95</v>
      </c>
      <c r="JZ141" s="13" t="s">
        <v>95</v>
      </c>
      <c r="KA141" s="13" t="s">
        <v>95</v>
      </c>
      <c r="KB141" s="13" t="s">
        <v>95</v>
      </c>
      <c r="KC141" s="13" t="s">
        <v>95</v>
      </c>
      <c r="KD141" s="13" t="s">
        <v>95</v>
      </c>
      <c r="KE141" s="13" t="s">
        <v>95</v>
      </c>
      <c r="KF141" s="13" t="s">
        <v>95</v>
      </c>
      <c r="KG141" s="13" t="s">
        <v>95</v>
      </c>
      <c r="KH141" s="12">
        <v>49.25</v>
      </c>
      <c r="KI141" s="12" t="s">
        <v>95</v>
      </c>
      <c r="KJ141" s="12">
        <v>70.345576261986608</v>
      </c>
      <c r="KK141" s="12">
        <v>32.221825962910131</v>
      </c>
      <c r="KL141" s="12">
        <v>60.929250263991555</v>
      </c>
      <c r="KM141" s="12">
        <v>62.455181833703264</v>
      </c>
    </row>
    <row r="142" spans="1:299">
      <c r="A142" s="51" t="s">
        <v>2127</v>
      </c>
      <c r="B142" s="11" t="s">
        <v>853</v>
      </c>
      <c r="C142" s="4" t="s">
        <v>417</v>
      </c>
      <c r="D142" s="4" t="s">
        <v>675</v>
      </c>
      <c r="E142" s="12">
        <v>85.2</v>
      </c>
      <c r="F142" s="4" t="s">
        <v>489</v>
      </c>
      <c r="G142" s="73" t="s">
        <v>358</v>
      </c>
      <c r="H142" s="4">
        <v>9</v>
      </c>
      <c r="I142" s="4" t="s">
        <v>807</v>
      </c>
      <c r="J142" s="827" t="s">
        <v>808</v>
      </c>
      <c r="K142" s="289">
        <v>1.60269066877661</v>
      </c>
      <c r="L142" s="302">
        <v>3508.9</v>
      </c>
      <c r="M142" s="70">
        <v>5624</v>
      </c>
      <c r="N142" s="12" t="s">
        <v>95</v>
      </c>
      <c r="O142" s="12" t="s">
        <v>95</v>
      </c>
      <c r="P142" s="12">
        <v>99.7</v>
      </c>
      <c r="Q142" s="12">
        <v>100</v>
      </c>
      <c r="R142" s="12" t="s">
        <v>95</v>
      </c>
      <c r="S142" s="12" t="s">
        <v>95</v>
      </c>
      <c r="T142" s="70">
        <v>2825</v>
      </c>
      <c r="U142" s="70">
        <v>2799</v>
      </c>
      <c r="V142" s="216">
        <v>11.095305832147938</v>
      </c>
      <c r="W142" s="216">
        <v>10.437411095305832</v>
      </c>
      <c r="X142" s="216">
        <v>9.8328591749644385</v>
      </c>
      <c r="Y142" s="216">
        <v>10.330725462304409</v>
      </c>
      <c r="Z142" s="216">
        <v>18.918918918918919</v>
      </c>
      <c r="AA142" s="216">
        <v>18.332147937411094</v>
      </c>
      <c r="AB142" s="216">
        <v>13.726884779516359</v>
      </c>
      <c r="AC142" s="216">
        <v>2.8271692745376957</v>
      </c>
      <c r="AD142" s="216">
        <v>4.4807965860597436</v>
      </c>
      <c r="AE142" s="216">
        <v>37.304409672830722</v>
      </c>
      <c r="AF142" s="216">
        <v>1.8314366998577525</v>
      </c>
      <c r="AG142" s="70">
        <v>858</v>
      </c>
      <c r="AH142" s="70">
        <v>132</v>
      </c>
      <c r="AI142" s="437" t="s">
        <v>92</v>
      </c>
      <c r="AJ142" s="216">
        <v>0.2</v>
      </c>
      <c r="AK142" s="70" t="s">
        <v>371</v>
      </c>
      <c r="AL142" s="70">
        <v>17</v>
      </c>
      <c r="AM142" s="437" t="s">
        <v>1699</v>
      </c>
      <c r="AN142" s="70">
        <v>115</v>
      </c>
      <c r="AO142" s="216">
        <v>20.669103823604473</v>
      </c>
      <c r="AP142" s="216">
        <v>2.1736760634007055</v>
      </c>
      <c r="AQ142" s="216">
        <v>0</v>
      </c>
      <c r="AR142" s="70">
        <v>0</v>
      </c>
      <c r="AS142" s="216">
        <v>0</v>
      </c>
      <c r="AT142" s="216">
        <v>0</v>
      </c>
      <c r="AU142" s="216">
        <v>0</v>
      </c>
      <c r="AV142" s="216">
        <v>0</v>
      </c>
      <c r="AW142" s="70">
        <v>-10</v>
      </c>
      <c r="AX142" s="70">
        <v>-10</v>
      </c>
      <c r="AY142" s="70">
        <v>50</v>
      </c>
      <c r="AZ142" s="70">
        <v>14</v>
      </c>
      <c r="BA142" s="70">
        <v>36</v>
      </c>
      <c r="BB142" s="70">
        <v>12</v>
      </c>
      <c r="BC142" s="70">
        <v>21</v>
      </c>
      <c r="BD142" s="70">
        <v>17</v>
      </c>
      <c r="BE142" s="70" t="s">
        <v>95</v>
      </c>
      <c r="BF142" s="70">
        <v>60</v>
      </c>
      <c r="BG142" s="70">
        <v>22</v>
      </c>
      <c r="BH142" s="70">
        <v>38</v>
      </c>
      <c r="BI142" s="70">
        <v>19</v>
      </c>
      <c r="BJ142" s="70">
        <v>23</v>
      </c>
      <c r="BK142" s="70">
        <v>18</v>
      </c>
      <c r="BL142" s="70" t="s">
        <v>95</v>
      </c>
      <c r="BM142" s="70">
        <v>23</v>
      </c>
      <c r="BN142" s="14">
        <v>92</v>
      </c>
      <c r="BO142" s="310">
        <v>57.6</v>
      </c>
      <c r="BP142" s="14">
        <v>5</v>
      </c>
      <c r="BQ142" s="310">
        <v>2.4</v>
      </c>
      <c r="BR142" s="14" t="s">
        <v>95</v>
      </c>
      <c r="BS142" s="14" t="s">
        <v>95</v>
      </c>
      <c r="BT142" s="310" t="s">
        <v>95</v>
      </c>
      <c r="BU142" s="310" t="s">
        <v>95</v>
      </c>
      <c r="BV142" s="310" t="s">
        <v>95</v>
      </c>
      <c r="BW142" s="310" t="s">
        <v>95</v>
      </c>
      <c r="BX142" s="310" t="s">
        <v>95</v>
      </c>
      <c r="BY142" s="12" t="s">
        <v>92</v>
      </c>
      <c r="BZ142" s="216" t="s">
        <v>92</v>
      </c>
      <c r="CA142" s="216" t="s">
        <v>92</v>
      </c>
      <c r="CB142" s="70" t="s">
        <v>92</v>
      </c>
      <c r="CC142" s="70" t="s">
        <v>92</v>
      </c>
      <c r="CD142" s="216" t="s">
        <v>92</v>
      </c>
      <c r="CE142" s="216" t="s">
        <v>92</v>
      </c>
      <c r="CF142" s="216" t="s">
        <v>92</v>
      </c>
      <c r="CG142" s="216" t="s">
        <v>92</v>
      </c>
      <c r="CH142" s="70">
        <v>751</v>
      </c>
      <c r="CI142" s="88">
        <v>24.280633688975108</v>
      </c>
      <c r="CJ142" s="14">
        <v>360</v>
      </c>
      <c r="CK142" s="14">
        <v>209</v>
      </c>
      <c r="CL142" s="88">
        <v>11.822660098522167</v>
      </c>
      <c r="CM142" s="335">
        <v>35.791200000000003</v>
      </c>
      <c r="CN142" s="335">
        <v>160.46799999999999</v>
      </c>
      <c r="CO142" s="335">
        <v>117.417</v>
      </c>
      <c r="CP142" s="335">
        <v>126.63500000000001</v>
      </c>
      <c r="CQ142" s="335">
        <v>102</v>
      </c>
      <c r="CR142" s="15" t="s">
        <v>95</v>
      </c>
      <c r="CS142" s="14">
        <v>270</v>
      </c>
      <c r="CT142" s="12">
        <v>31.111111111111111</v>
      </c>
      <c r="CU142" s="14">
        <v>240</v>
      </c>
      <c r="CV142" s="14">
        <v>111</v>
      </c>
      <c r="CW142" s="14">
        <v>183</v>
      </c>
      <c r="CX142" s="14">
        <v>43</v>
      </c>
      <c r="CY142" s="14">
        <v>12</v>
      </c>
      <c r="CZ142" s="88">
        <v>63.8</v>
      </c>
      <c r="DA142" s="88">
        <v>5.0999999999999996</v>
      </c>
      <c r="DB142" s="88">
        <v>29.5</v>
      </c>
      <c r="DC142" s="88">
        <v>1.6</v>
      </c>
      <c r="DD142" s="5">
        <v>856</v>
      </c>
      <c r="DE142" s="14">
        <v>459</v>
      </c>
      <c r="DF142" s="14">
        <v>348</v>
      </c>
      <c r="DG142" s="14">
        <v>49</v>
      </c>
      <c r="DH142" s="14">
        <v>2137</v>
      </c>
      <c r="DI142" s="14">
        <v>703</v>
      </c>
      <c r="DJ142" s="14">
        <v>1176</v>
      </c>
      <c r="DK142" s="14">
        <v>258</v>
      </c>
      <c r="DL142" s="14">
        <v>6668.3656360000004</v>
      </c>
      <c r="DM142" s="14">
        <v>8160.4424820000004</v>
      </c>
      <c r="DN142" s="14">
        <v>4709.2038650000004</v>
      </c>
      <c r="DO142" s="12">
        <v>2.3784323686258269</v>
      </c>
      <c r="DP142" s="12">
        <v>1.6531800630439575</v>
      </c>
      <c r="DQ142" s="12">
        <v>4.801146659050648</v>
      </c>
      <c r="DR142" s="14">
        <v>2394</v>
      </c>
      <c r="DS142" s="88">
        <v>48.9</v>
      </c>
      <c r="DT142" s="14">
        <v>120</v>
      </c>
      <c r="DU142" s="14">
        <v>7325.7676179999999</v>
      </c>
      <c r="DV142" s="12">
        <v>-14.865095569826291</v>
      </c>
      <c r="DW142" s="12">
        <v>41.7</v>
      </c>
      <c r="DX142" s="445">
        <v>0.337588481</v>
      </c>
      <c r="DY142" s="5">
        <v>408</v>
      </c>
      <c r="DZ142" s="5">
        <v>151</v>
      </c>
      <c r="EA142" s="5">
        <v>137</v>
      </c>
      <c r="EB142" s="5">
        <v>112</v>
      </c>
      <c r="EC142" s="5">
        <v>8</v>
      </c>
      <c r="ED142" s="75">
        <v>3</v>
      </c>
      <c r="EE142" s="75">
        <v>2</v>
      </c>
      <c r="EF142" s="75">
        <v>2</v>
      </c>
      <c r="EG142" s="75">
        <v>1</v>
      </c>
      <c r="EH142" s="75">
        <v>1</v>
      </c>
      <c r="EI142" s="75">
        <v>53</v>
      </c>
      <c r="EJ142" s="75">
        <v>28</v>
      </c>
      <c r="EK142" s="75">
        <v>25</v>
      </c>
      <c r="EL142" s="75">
        <v>13</v>
      </c>
      <c r="EM142" s="75">
        <v>12</v>
      </c>
      <c r="EN142" s="75">
        <v>1370</v>
      </c>
      <c r="EO142" s="75">
        <v>687</v>
      </c>
      <c r="EP142" s="75">
        <v>683</v>
      </c>
      <c r="EQ142" s="75">
        <v>346</v>
      </c>
      <c r="ER142" s="75">
        <v>337</v>
      </c>
      <c r="ES142" s="75">
        <v>25.76923076923077</v>
      </c>
      <c r="ET142" s="563" t="s">
        <v>92</v>
      </c>
      <c r="EU142" s="563" t="s">
        <v>92</v>
      </c>
      <c r="EV142" s="563" t="s">
        <v>95</v>
      </c>
      <c r="EW142" s="85">
        <v>63.02521008403361</v>
      </c>
      <c r="EX142" s="85">
        <v>40.336134453781511</v>
      </c>
      <c r="EY142" s="12">
        <v>13.2</v>
      </c>
      <c r="EZ142" s="12" t="s">
        <v>92</v>
      </c>
      <c r="FA142" s="12">
        <v>14.29</v>
      </c>
      <c r="FB142" s="12">
        <v>3.02</v>
      </c>
      <c r="FC142" s="70">
        <v>141</v>
      </c>
      <c r="FD142" s="12">
        <v>32.1</v>
      </c>
      <c r="FE142" s="12">
        <v>2.9197080291970803</v>
      </c>
      <c r="FF142" s="12">
        <v>6</v>
      </c>
      <c r="FG142" s="12">
        <v>17.2</v>
      </c>
      <c r="FH142" s="12">
        <v>34.883720930232556</v>
      </c>
      <c r="FI142" s="12">
        <v>82.269503546099287</v>
      </c>
      <c r="FJ142" s="12">
        <v>10.488549618320612</v>
      </c>
      <c r="FK142" s="12">
        <v>3.0618631732168851</v>
      </c>
      <c r="FL142" s="14" t="s">
        <v>95</v>
      </c>
      <c r="FM142" s="14" t="s">
        <v>95</v>
      </c>
      <c r="FN142" s="12" t="s">
        <v>95</v>
      </c>
      <c r="FO142" s="14" t="s">
        <v>95</v>
      </c>
      <c r="FP142" s="14" t="s">
        <v>95</v>
      </c>
      <c r="FQ142" s="14" t="s">
        <v>95</v>
      </c>
      <c r="FR142" s="12" t="s">
        <v>95</v>
      </c>
      <c r="FS142" s="12" t="s">
        <v>95</v>
      </c>
      <c r="FT142" s="14" t="s">
        <v>95</v>
      </c>
      <c r="FU142" s="14" t="s">
        <v>95</v>
      </c>
      <c r="FV142" s="14" t="s">
        <v>95</v>
      </c>
      <c r="FW142" s="14" t="s">
        <v>95</v>
      </c>
      <c r="FX142" s="14" t="s">
        <v>95</v>
      </c>
      <c r="FY142" s="12" t="s">
        <v>95</v>
      </c>
      <c r="FZ142" s="12" t="s">
        <v>95</v>
      </c>
      <c r="GA142" s="12" t="s">
        <v>95</v>
      </c>
      <c r="GB142" s="12" t="s">
        <v>95</v>
      </c>
      <c r="GC142" s="12" t="s">
        <v>95</v>
      </c>
      <c r="GD142" s="12" t="s">
        <v>95</v>
      </c>
      <c r="GE142" s="12" t="s">
        <v>95</v>
      </c>
      <c r="GF142" s="12" t="s">
        <v>95</v>
      </c>
      <c r="GG142" s="12" t="s">
        <v>95</v>
      </c>
      <c r="GH142" s="12" t="s">
        <v>95</v>
      </c>
      <c r="GI142" s="12" t="s">
        <v>95</v>
      </c>
      <c r="GJ142" s="437">
        <v>0</v>
      </c>
      <c r="GK142" s="12">
        <v>59.5946</v>
      </c>
      <c r="GL142" s="12">
        <v>0</v>
      </c>
      <c r="GM142" s="12">
        <v>8.5</v>
      </c>
      <c r="GN142" s="12">
        <v>8.5</v>
      </c>
      <c r="GO142" s="15">
        <v>31</v>
      </c>
      <c r="GP142" s="12">
        <v>7.5</v>
      </c>
      <c r="GQ142" s="12">
        <v>5.2</v>
      </c>
      <c r="GR142" s="15">
        <v>23</v>
      </c>
      <c r="GS142" s="147">
        <v>820</v>
      </c>
      <c r="GT142" s="88" t="s">
        <v>95</v>
      </c>
      <c r="GU142" s="88" t="s">
        <v>95</v>
      </c>
      <c r="GV142" s="88" t="s">
        <v>95</v>
      </c>
      <c r="GW142" s="88" t="s">
        <v>95</v>
      </c>
      <c r="GX142" s="88" t="s">
        <v>95</v>
      </c>
      <c r="GY142" s="88" t="s">
        <v>95</v>
      </c>
      <c r="GZ142" s="88" t="s">
        <v>95</v>
      </c>
      <c r="HA142" s="88" t="s">
        <v>95</v>
      </c>
      <c r="HB142" s="88" t="s">
        <v>95</v>
      </c>
      <c r="HC142" s="88" t="s">
        <v>95</v>
      </c>
      <c r="HD142" s="148">
        <v>1.1162167751592922</v>
      </c>
      <c r="HE142" s="148">
        <v>0.43584133258046293</v>
      </c>
      <c r="HF142" s="14">
        <v>2239</v>
      </c>
      <c r="HG142" s="14">
        <v>1848</v>
      </c>
      <c r="HH142" s="12">
        <v>9.028679653679653</v>
      </c>
      <c r="HI142" s="14">
        <v>1</v>
      </c>
      <c r="HJ142" s="14" t="s">
        <v>95</v>
      </c>
      <c r="HK142" s="14" t="s">
        <v>95</v>
      </c>
      <c r="HL142" s="14">
        <v>1</v>
      </c>
      <c r="HM142" s="146">
        <v>0.17973133759656065</v>
      </c>
      <c r="HN142" s="146">
        <v>0.44662795891022777</v>
      </c>
      <c r="HO142" s="14" t="s">
        <v>95</v>
      </c>
      <c r="HP142" s="350" t="s">
        <v>92</v>
      </c>
      <c r="HQ142" s="146" t="s">
        <v>92</v>
      </c>
      <c r="HR142" s="146" t="s">
        <v>92</v>
      </c>
      <c r="HS142" s="146" t="s">
        <v>92</v>
      </c>
      <c r="HT142" s="146" t="s">
        <v>92</v>
      </c>
      <c r="HU142" s="146" t="s">
        <v>92</v>
      </c>
      <c r="HV142" s="146" t="s">
        <v>92</v>
      </c>
      <c r="HW142" s="146" t="s">
        <v>92</v>
      </c>
      <c r="HX142" s="146" t="s">
        <v>92</v>
      </c>
      <c r="HY142" s="4">
        <v>3</v>
      </c>
      <c r="HZ142" s="149">
        <v>-0.9306365573801777</v>
      </c>
      <c r="IA142" s="10">
        <v>48</v>
      </c>
      <c r="IB142" s="2">
        <v>9</v>
      </c>
      <c r="IC142" s="127">
        <v>1.5316357492766246</v>
      </c>
      <c r="ID142" s="2">
        <v>188</v>
      </c>
      <c r="IE142" s="4">
        <v>4</v>
      </c>
      <c r="IF142" s="16">
        <v>-8.5000000000000006E-2</v>
      </c>
      <c r="IG142" s="4">
        <v>110</v>
      </c>
      <c r="IH142" s="4">
        <v>121</v>
      </c>
      <c r="II142" s="4">
        <v>109</v>
      </c>
      <c r="IJ142" s="89">
        <v>1.59</v>
      </c>
      <c r="IK142" s="89">
        <v>0.95</v>
      </c>
      <c r="IL142" s="76">
        <v>59.7</v>
      </c>
      <c r="IM142" s="89" t="s">
        <v>95</v>
      </c>
      <c r="IN142" s="76" t="s">
        <v>697</v>
      </c>
      <c r="IO142" s="89" t="s">
        <v>95</v>
      </c>
      <c r="IP142" s="76" t="s">
        <v>95</v>
      </c>
      <c r="IQ142" s="89" t="s">
        <v>95</v>
      </c>
      <c r="IR142" s="76" t="s">
        <v>95</v>
      </c>
      <c r="IS142" s="89">
        <v>0.02</v>
      </c>
      <c r="IT142" s="76">
        <v>1.3</v>
      </c>
      <c r="IU142" s="89" t="s">
        <v>95</v>
      </c>
      <c r="IV142" s="76" t="s">
        <v>95</v>
      </c>
      <c r="IW142" s="89" t="s">
        <v>95</v>
      </c>
      <c r="IX142" s="76" t="s">
        <v>95</v>
      </c>
      <c r="IY142" s="89" t="s">
        <v>95</v>
      </c>
      <c r="IZ142" s="76" t="s">
        <v>95</v>
      </c>
      <c r="JA142" s="89" t="s">
        <v>95</v>
      </c>
      <c r="JB142" s="76" t="s">
        <v>95</v>
      </c>
      <c r="JC142" s="89" t="s">
        <v>95</v>
      </c>
      <c r="JD142" s="76" t="s">
        <v>95</v>
      </c>
      <c r="JE142" s="89">
        <v>0.14000000000000001</v>
      </c>
      <c r="JF142" s="76">
        <v>8.8000000000000007</v>
      </c>
      <c r="JG142" s="89">
        <v>0.02</v>
      </c>
      <c r="JH142" s="76">
        <v>1.3</v>
      </c>
      <c r="JI142" s="89">
        <v>0.05</v>
      </c>
      <c r="JJ142" s="76">
        <v>3.1</v>
      </c>
      <c r="JK142" s="89">
        <v>0.41</v>
      </c>
      <c r="JL142" s="76">
        <v>25.8</v>
      </c>
      <c r="JM142" s="76">
        <v>4.8</v>
      </c>
      <c r="JN142" s="74">
        <v>5053</v>
      </c>
      <c r="JO142" s="13" t="s">
        <v>95</v>
      </c>
      <c r="JP142" s="13" t="s">
        <v>95</v>
      </c>
      <c r="JQ142" s="13" t="s">
        <v>95</v>
      </c>
      <c r="JR142" s="13" t="s">
        <v>95</v>
      </c>
      <c r="JS142" s="13" t="s">
        <v>95</v>
      </c>
      <c r="JT142" s="13" t="s">
        <v>95</v>
      </c>
      <c r="JU142" s="13" t="s">
        <v>95</v>
      </c>
      <c r="JV142" s="13" t="s">
        <v>95</v>
      </c>
      <c r="JW142" s="13" t="s">
        <v>95</v>
      </c>
      <c r="JX142" s="13" t="s">
        <v>95</v>
      </c>
      <c r="JY142" s="13" t="s">
        <v>95</v>
      </c>
      <c r="JZ142" s="13" t="s">
        <v>95</v>
      </c>
      <c r="KA142" s="13" t="s">
        <v>95</v>
      </c>
      <c r="KB142" s="13" t="s">
        <v>95</v>
      </c>
      <c r="KC142" s="13" t="s">
        <v>95</v>
      </c>
      <c r="KD142" s="13" t="s">
        <v>95</v>
      </c>
      <c r="KE142" s="13" t="s">
        <v>95</v>
      </c>
      <c r="KF142" s="13" t="s">
        <v>95</v>
      </c>
      <c r="KG142" s="13" t="s">
        <v>95</v>
      </c>
      <c r="KH142" s="12">
        <v>95.68</v>
      </c>
      <c r="KI142" s="12">
        <v>93.838219326818674</v>
      </c>
      <c r="KJ142" s="12">
        <v>43.427295562377893</v>
      </c>
      <c r="KK142" s="12">
        <v>56.895127993393892</v>
      </c>
      <c r="KL142" s="12">
        <v>60.016264570344269</v>
      </c>
      <c r="KM142" s="12">
        <v>40.451799317047545</v>
      </c>
    </row>
    <row r="143" spans="1:299">
      <c r="A143" s="51" t="s">
        <v>854</v>
      </c>
      <c r="B143" s="11" t="s">
        <v>855</v>
      </c>
      <c r="C143" s="4" t="s">
        <v>385</v>
      </c>
      <c r="D143" s="4" t="s">
        <v>675</v>
      </c>
      <c r="E143" s="12">
        <v>12.3</v>
      </c>
      <c r="F143" s="4" t="s">
        <v>510</v>
      </c>
      <c r="G143" s="73" t="s">
        <v>358</v>
      </c>
      <c r="H143" s="4">
        <v>9</v>
      </c>
      <c r="I143" s="4" t="s">
        <v>516</v>
      </c>
      <c r="J143" s="827" t="s">
        <v>517</v>
      </c>
      <c r="K143" s="289">
        <v>2.2743444951749003</v>
      </c>
      <c r="L143" s="302" t="s">
        <v>92</v>
      </c>
      <c r="M143" s="70">
        <v>3754</v>
      </c>
      <c r="N143" s="12" t="s">
        <v>95</v>
      </c>
      <c r="O143" s="12" t="s">
        <v>95</v>
      </c>
      <c r="P143" s="12">
        <v>99.9</v>
      </c>
      <c r="Q143" s="12">
        <v>100</v>
      </c>
      <c r="R143" s="12" t="s">
        <v>95</v>
      </c>
      <c r="S143" s="12" t="s">
        <v>95</v>
      </c>
      <c r="T143" s="70">
        <v>1870</v>
      </c>
      <c r="U143" s="70">
        <v>1884</v>
      </c>
      <c r="V143" s="216">
        <v>11.800745871070857</v>
      </c>
      <c r="W143" s="216">
        <v>10.522109749600427</v>
      </c>
      <c r="X143" s="216">
        <v>10.01598295151838</v>
      </c>
      <c r="Y143" s="216">
        <v>11.081513052743739</v>
      </c>
      <c r="Z143" s="216">
        <v>20.777836973894512</v>
      </c>
      <c r="AA143" s="216">
        <v>16.62226957911561</v>
      </c>
      <c r="AB143" s="216">
        <v>13.319126265316996</v>
      </c>
      <c r="AC143" s="216">
        <v>2.2376132125732551</v>
      </c>
      <c r="AD143" s="216">
        <v>3.6228023441662227</v>
      </c>
      <c r="AE143" s="216">
        <v>38.838572189664355</v>
      </c>
      <c r="AF143" s="216">
        <v>1.3052743740010655</v>
      </c>
      <c r="AG143" s="70">
        <v>888</v>
      </c>
      <c r="AH143" s="70">
        <v>90</v>
      </c>
      <c r="AI143" s="437" t="s">
        <v>92</v>
      </c>
      <c r="AJ143" s="216">
        <v>0.4</v>
      </c>
      <c r="AK143" s="70" t="s">
        <v>371</v>
      </c>
      <c r="AL143" s="70">
        <v>8</v>
      </c>
      <c r="AM143" s="437" t="s">
        <v>1754</v>
      </c>
      <c r="AN143" s="70">
        <v>82</v>
      </c>
      <c r="AO143" s="216">
        <v>22.065639896829676</v>
      </c>
      <c r="AP143" s="216">
        <v>2.061017649553591</v>
      </c>
      <c r="AQ143" s="216">
        <v>0</v>
      </c>
      <c r="AR143" s="70">
        <v>0</v>
      </c>
      <c r="AS143" s="70">
        <v>0</v>
      </c>
      <c r="AT143" s="216">
        <v>0</v>
      </c>
      <c r="AU143" s="216">
        <v>0</v>
      </c>
      <c r="AV143" s="216">
        <v>0</v>
      </c>
      <c r="AW143" s="70">
        <v>6</v>
      </c>
      <c r="AX143" s="70" t="s">
        <v>95</v>
      </c>
      <c r="AY143" s="70">
        <v>24</v>
      </c>
      <c r="AZ143" s="70">
        <v>6</v>
      </c>
      <c r="BA143" s="70">
        <v>18</v>
      </c>
      <c r="BB143" s="70">
        <v>6</v>
      </c>
      <c r="BC143" s="70">
        <v>14</v>
      </c>
      <c r="BD143" s="70">
        <v>4</v>
      </c>
      <c r="BE143" s="70" t="s">
        <v>95</v>
      </c>
      <c r="BF143" s="70">
        <v>24</v>
      </c>
      <c r="BG143" s="70">
        <v>7</v>
      </c>
      <c r="BH143" s="70">
        <v>17</v>
      </c>
      <c r="BI143" s="70">
        <v>5</v>
      </c>
      <c r="BJ143" s="70">
        <v>15</v>
      </c>
      <c r="BK143" s="70">
        <v>4</v>
      </c>
      <c r="BL143" s="70" t="s">
        <v>95</v>
      </c>
      <c r="BM143" s="70">
        <v>46</v>
      </c>
      <c r="BN143" s="14">
        <v>76</v>
      </c>
      <c r="BO143" s="310">
        <v>72.599999999999994</v>
      </c>
      <c r="BP143" s="14">
        <v>19</v>
      </c>
      <c r="BQ143" s="310">
        <v>13.7</v>
      </c>
      <c r="BR143" s="14" t="s">
        <v>95</v>
      </c>
      <c r="BS143" s="14" t="s">
        <v>95</v>
      </c>
      <c r="BT143" s="310" t="s">
        <v>95</v>
      </c>
      <c r="BU143" s="310" t="s">
        <v>95</v>
      </c>
      <c r="BV143" s="310" t="s">
        <v>95</v>
      </c>
      <c r="BW143" s="310" t="s">
        <v>95</v>
      </c>
      <c r="BX143" s="310" t="s">
        <v>95</v>
      </c>
      <c r="BY143" s="12" t="s">
        <v>92</v>
      </c>
      <c r="BZ143" s="216" t="s">
        <v>92</v>
      </c>
      <c r="CA143" s="216" t="s">
        <v>92</v>
      </c>
      <c r="CB143" s="70" t="s">
        <v>92</v>
      </c>
      <c r="CC143" s="70" t="s">
        <v>92</v>
      </c>
      <c r="CD143" s="216" t="s">
        <v>92</v>
      </c>
      <c r="CE143" s="216" t="s">
        <v>92</v>
      </c>
      <c r="CF143" s="216" t="s">
        <v>92</v>
      </c>
      <c r="CG143" s="216" t="s">
        <v>92</v>
      </c>
      <c r="CH143" s="70">
        <v>365</v>
      </c>
      <c r="CI143" s="88">
        <v>18.123138033763656</v>
      </c>
      <c r="CJ143" s="14">
        <v>162</v>
      </c>
      <c r="CK143" s="14">
        <v>87</v>
      </c>
      <c r="CL143" s="88">
        <v>8.2025316455696196</v>
      </c>
      <c r="CM143" s="335">
        <v>33.997300000000003</v>
      </c>
      <c r="CN143" s="335">
        <v>154.53700000000001</v>
      </c>
      <c r="CO143" s="335">
        <v>105.532</v>
      </c>
      <c r="CP143" s="335">
        <v>118.767</v>
      </c>
      <c r="CQ143" s="335">
        <v>88</v>
      </c>
      <c r="CR143" s="15" t="s">
        <v>95</v>
      </c>
      <c r="CS143" s="14">
        <v>156</v>
      </c>
      <c r="CT143" s="12">
        <v>17.307692307692307</v>
      </c>
      <c r="CU143" s="14">
        <v>31</v>
      </c>
      <c r="CV143" s="14">
        <v>70</v>
      </c>
      <c r="CW143" s="14">
        <v>120</v>
      </c>
      <c r="CX143" s="14">
        <v>14</v>
      </c>
      <c r="CY143" s="14">
        <v>12</v>
      </c>
      <c r="CZ143" s="88">
        <v>51.5</v>
      </c>
      <c r="DA143" s="88">
        <v>0.8</v>
      </c>
      <c r="DB143" s="88">
        <v>47.6</v>
      </c>
      <c r="DC143" s="88">
        <v>0.1</v>
      </c>
      <c r="DD143" s="5">
        <v>560</v>
      </c>
      <c r="DE143" s="14">
        <v>340</v>
      </c>
      <c r="DF143" s="14">
        <v>184</v>
      </c>
      <c r="DG143" s="14">
        <v>36</v>
      </c>
      <c r="DH143" s="14">
        <v>1315</v>
      </c>
      <c r="DI143" s="14">
        <v>507</v>
      </c>
      <c r="DJ143" s="14">
        <v>609</v>
      </c>
      <c r="DK143" s="14">
        <v>199</v>
      </c>
      <c r="DL143" s="14">
        <v>6887.624973</v>
      </c>
      <c r="DM143" s="14">
        <v>8264.5845630000003</v>
      </c>
      <c r="DN143" s="14">
        <v>5108.8839200000002</v>
      </c>
      <c r="DO143" s="12">
        <v>3.1644799517699829</v>
      </c>
      <c r="DP143" s="12">
        <v>4.4367876478094814</v>
      </c>
      <c r="DQ143" s="12">
        <v>0.83817317716330386</v>
      </c>
      <c r="DR143" s="14">
        <v>1563</v>
      </c>
      <c r="DS143" s="88">
        <v>48.8</v>
      </c>
      <c r="DT143" s="14">
        <v>180</v>
      </c>
      <c r="DU143" s="14">
        <v>10032.205459999999</v>
      </c>
      <c r="DV143" s="12">
        <v>5.4902059197819986</v>
      </c>
      <c r="DW143" s="12">
        <v>26.7</v>
      </c>
      <c r="DX143" s="445">
        <v>0.36737924199999999</v>
      </c>
      <c r="DY143" s="5">
        <v>218</v>
      </c>
      <c r="DZ143" s="5">
        <v>73</v>
      </c>
      <c r="EA143" s="5">
        <v>71</v>
      </c>
      <c r="EB143" s="5">
        <v>71</v>
      </c>
      <c r="EC143" s="5">
        <v>3</v>
      </c>
      <c r="ED143" s="75">
        <v>3</v>
      </c>
      <c r="EE143" s="75">
        <v>2</v>
      </c>
      <c r="EF143" s="75">
        <v>2</v>
      </c>
      <c r="EG143" s="75">
        <v>2</v>
      </c>
      <c r="EH143" s="75" t="s">
        <v>95</v>
      </c>
      <c r="EI143" s="75">
        <v>38</v>
      </c>
      <c r="EJ143" s="75">
        <v>26</v>
      </c>
      <c r="EK143" s="75">
        <v>12</v>
      </c>
      <c r="EL143" s="75">
        <v>12</v>
      </c>
      <c r="EM143" s="75" t="s">
        <v>95</v>
      </c>
      <c r="EN143" s="75">
        <v>655</v>
      </c>
      <c r="EO143" s="75">
        <v>448</v>
      </c>
      <c r="EP143" s="75">
        <v>207</v>
      </c>
      <c r="EQ143" s="75">
        <v>207</v>
      </c>
      <c r="ER143" s="75" t="s">
        <v>95</v>
      </c>
      <c r="ES143" s="75">
        <v>27.692307692307693</v>
      </c>
      <c r="ET143" s="563">
        <v>1.9867549668874174</v>
      </c>
      <c r="EU143" s="563">
        <v>2.7906976744186047</v>
      </c>
      <c r="EV143" s="563">
        <v>1.2605042016806722</v>
      </c>
      <c r="EW143" s="85">
        <v>79.729729729729726</v>
      </c>
      <c r="EX143" s="85">
        <v>58.108108108108105</v>
      </c>
      <c r="EY143" s="12">
        <v>16.7</v>
      </c>
      <c r="EZ143" s="12" t="s">
        <v>92</v>
      </c>
      <c r="FA143" s="12">
        <v>17.27</v>
      </c>
      <c r="FB143" s="12">
        <v>3.8</v>
      </c>
      <c r="FC143" s="70">
        <v>113</v>
      </c>
      <c r="FD143" s="12">
        <v>28.4</v>
      </c>
      <c r="FE143" s="12">
        <v>3.669724770642202</v>
      </c>
      <c r="FF143" s="12">
        <v>8.1</v>
      </c>
      <c r="FG143" s="12">
        <v>14</v>
      </c>
      <c r="FH143" s="12">
        <v>57.857142857142854</v>
      </c>
      <c r="FI143" s="12">
        <v>76.991150442477874</v>
      </c>
      <c r="FJ143" s="12">
        <v>6.382352941176471</v>
      </c>
      <c r="FK143" s="12">
        <v>4.5775729646697387</v>
      </c>
      <c r="FL143" s="14">
        <v>244.6</v>
      </c>
      <c r="FM143" s="14">
        <v>54.914000000000001</v>
      </c>
      <c r="FN143" s="12">
        <v>22.5</v>
      </c>
      <c r="FO143" s="14">
        <v>189.68600000000001</v>
      </c>
      <c r="FP143" s="14">
        <v>189.68600000000001</v>
      </c>
      <c r="FQ143" s="14" t="s">
        <v>95</v>
      </c>
      <c r="FR143" s="12">
        <v>100</v>
      </c>
      <c r="FS143" s="12" t="s">
        <v>95</v>
      </c>
      <c r="FT143" s="14">
        <v>177.221</v>
      </c>
      <c r="FU143" s="14">
        <v>4.2679999999999998</v>
      </c>
      <c r="FV143" s="14">
        <v>2.7229999999999999</v>
      </c>
      <c r="FW143" s="14">
        <v>3.99</v>
      </c>
      <c r="FX143" s="14">
        <v>1.484</v>
      </c>
      <c r="FY143" s="12">
        <v>93.428613603534302</v>
      </c>
      <c r="FZ143" s="12">
        <v>2.2500342671573001</v>
      </c>
      <c r="GA143" s="12">
        <v>1.4355302974389299</v>
      </c>
      <c r="GB143" s="12">
        <v>2.10347627131154</v>
      </c>
      <c r="GC143" s="12">
        <v>0.78234556055797499</v>
      </c>
      <c r="GD143" s="12">
        <v>50.529035695258401</v>
      </c>
      <c r="GE143" s="12">
        <v>47.2085775173149</v>
      </c>
      <c r="GF143" s="12">
        <v>1.1369206180074587</v>
      </c>
      <c r="GG143" s="12">
        <v>0.72535961640916358</v>
      </c>
      <c r="GH143" s="12">
        <v>1.0628662759722962</v>
      </c>
      <c r="GI143" s="12">
        <v>0.39531166755460839</v>
      </c>
      <c r="GJ143" s="437">
        <v>0.95238095238095244</v>
      </c>
      <c r="GK143" s="12">
        <v>58.183125000000004</v>
      </c>
      <c r="GL143" s="12">
        <v>89.999999999999986</v>
      </c>
      <c r="GM143" s="12">
        <v>5.4</v>
      </c>
      <c r="GN143" s="12">
        <v>5.4</v>
      </c>
      <c r="GO143" s="15">
        <v>17</v>
      </c>
      <c r="GP143" s="12">
        <v>3.6</v>
      </c>
      <c r="GQ143" s="12">
        <v>2</v>
      </c>
      <c r="GR143" s="15">
        <v>13</v>
      </c>
      <c r="GS143" s="147">
        <v>847</v>
      </c>
      <c r="GT143" s="88" t="s">
        <v>95</v>
      </c>
      <c r="GU143" s="88" t="s">
        <v>95</v>
      </c>
      <c r="GV143" s="88" t="s">
        <v>95</v>
      </c>
      <c r="GW143" s="88" t="s">
        <v>95</v>
      </c>
      <c r="GX143" s="88" t="s">
        <v>95</v>
      </c>
      <c r="GY143" s="88" t="s">
        <v>95</v>
      </c>
      <c r="GZ143" s="88" t="s">
        <v>95</v>
      </c>
      <c r="HA143" s="88" t="s">
        <v>95</v>
      </c>
      <c r="HB143" s="88" t="s">
        <v>95</v>
      </c>
      <c r="HC143" s="88" t="s">
        <v>95</v>
      </c>
      <c r="HD143" s="148">
        <v>1.4902193640237695</v>
      </c>
      <c r="HE143" s="148">
        <v>8.4689983497283947</v>
      </c>
      <c r="HF143" s="14">
        <v>1766</v>
      </c>
      <c r="HG143" s="14">
        <v>1354</v>
      </c>
      <c r="HH143" s="12">
        <v>7.1329394387001477</v>
      </c>
      <c r="HI143" s="14" t="s">
        <v>95</v>
      </c>
      <c r="HJ143" s="14" t="s">
        <v>95</v>
      </c>
      <c r="HK143" s="14" t="s">
        <v>95</v>
      </c>
      <c r="HL143" s="14" t="s">
        <v>95</v>
      </c>
      <c r="HM143" s="146" t="s">
        <v>95</v>
      </c>
      <c r="HN143" s="146" t="s">
        <v>95</v>
      </c>
      <c r="HO143" s="14" t="s">
        <v>95</v>
      </c>
      <c r="HP143" s="350" t="s">
        <v>92</v>
      </c>
      <c r="HQ143" s="146" t="s">
        <v>92</v>
      </c>
      <c r="HR143" s="146" t="s">
        <v>92</v>
      </c>
      <c r="HS143" s="146" t="s">
        <v>92</v>
      </c>
      <c r="HT143" s="146" t="s">
        <v>92</v>
      </c>
      <c r="HU143" s="146" t="s">
        <v>92</v>
      </c>
      <c r="HV143" s="146" t="s">
        <v>92</v>
      </c>
      <c r="HW143" s="146" t="s">
        <v>92</v>
      </c>
      <c r="HX143" s="146" t="s">
        <v>92</v>
      </c>
      <c r="HY143" s="4">
        <v>3</v>
      </c>
      <c r="HZ143" s="149">
        <v>-0.66780818674652187</v>
      </c>
      <c r="IA143" s="10">
        <v>77</v>
      </c>
      <c r="IB143" s="2">
        <v>1</v>
      </c>
      <c r="IC143" s="127">
        <v>-1.6490591103472729</v>
      </c>
      <c r="ID143" s="2">
        <v>2</v>
      </c>
      <c r="IE143" s="4">
        <v>7</v>
      </c>
      <c r="IF143" s="16">
        <v>1.3779999999999999</v>
      </c>
      <c r="IG143" s="4">
        <v>217</v>
      </c>
      <c r="IH143" s="4">
        <v>216</v>
      </c>
      <c r="II143" s="4">
        <v>221</v>
      </c>
      <c r="IJ143" s="89">
        <v>2.15</v>
      </c>
      <c r="IK143" s="89">
        <v>0.37</v>
      </c>
      <c r="IL143" s="76">
        <v>17.2</v>
      </c>
      <c r="IM143" s="89" t="s">
        <v>95</v>
      </c>
      <c r="IN143" s="76" t="s">
        <v>697</v>
      </c>
      <c r="IO143" s="89" t="s">
        <v>95</v>
      </c>
      <c r="IP143" s="76" t="s">
        <v>95</v>
      </c>
      <c r="IQ143" s="89" t="s">
        <v>95</v>
      </c>
      <c r="IR143" s="76" t="s">
        <v>95</v>
      </c>
      <c r="IS143" s="89" t="s">
        <v>95</v>
      </c>
      <c r="IT143" s="76" t="s">
        <v>95</v>
      </c>
      <c r="IU143" s="89" t="s">
        <v>95</v>
      </c>
      <c r="IV143" s="76" t="s">
        <v>95</v>
      </c>
      <c r="IW143" s="89" t="s">
        <v>95</v>
      </c>
      <c r="IX143" s="76" t="s">
        <v>95</v>
      </c>
      <c r="IY143" s="89" t="s">
        <v>95</v>
      </c>
      <c r="IZ143" s="76" t="s">
        <v>95</v>
      </c>
      <c r="JA143" s="89">
        <v>0.03</v>
      </c>
      <c r="JB143" s="76">
        <v>1.4</v>
      </c>
      <c r="JC143" s="89" t="s">
        <v>95</v>
      </c>
      <c r="JD143" s="76" t="s">
        <v>95</v>
      </c>
      <c r="JE143" s="89">
        <v>0.83</v>
      </c>
      <c r="JF143" s="76">
        <v>38.6</v>
      </c>
      <c r="JG143" s="89">
        <v>0.57999999999999996</v>
      </c>
      <c r="JH143" s="76">
        <v>27</v>
      </c>
      <c r="JI143" s="89">
        <v>0.02</v>
      </c>
      <c r="JJ143" s="76">
        <v>0.9</v>
      </c>
      <c r="JK143" s="89">
        <v>0.32</v>
      </c>
      <c r="JL143" s="76">
        <v>14.9</v>
      </c>
      <c r="JM143" s="76">
        <v>3.2</v>
      </c>
      <c r="JN143" s="74">
        <v>8649</v>
      </c>
      <c r="JO143" s="13" t="s">
        <v>95</v>
      </c>
      <c r="JP143" s="13" t="s">
        <v>95</v>
      </c>
      <c r="JQ143" s="13" t="s">
        <v>95</v>
      </c>
      <c r="JR143" s="13" t="s">
        <v>95</v>
      </c>
      <c r="JS143" s="13" t="s">
        <v>95</v>
      </c>
      <c r="JT143" s="13" t="s">
        <v>95</v>
      </c>
      <c r="JU143" s="13" t="s">
        <v>95</v>
      </c>
      <c r="JV143" s="13" t="s">
        <v>95</v>
      </c>
      <c r="JW143" s="13" t="s">
        <v>95</v>
      </c>
      <c r="JX143" s="13" t="s">
        <v>95</v>
      </c>
      <c r="JY143" s="13" t="s">
        <v>95</v>
      </c>
      <c r="JZ143" s="13" t="s">
        <v>95</v>
      </c>
      <c r="KA143" s="13" t="s">
        <v>95</v>
      </c>
      <c r="KB143" s="13" t="s">
        <v>95</v>
      </c>
      <c r="KC143" s="13" t="s">
        <v>95</v>
      </c>
      <c r="KD143" s="13" t="s">
        <v>95</v>
      </c>
      <c r="KE143" s="13" t="s">
        <v>95</v>
      </c>
      <c r="KF143" s="13" t="s">
        <v>95</v>
      </c>
      <c r="KG143" s="13" t="s">
        <v>95</v>
      </c>
      <c r="KH143" s="12">
        <v>94.36</v>
      </c>
      <c r="KI143" s="12" t="s">
        <v>95</v>
      </c>
      <c r="KJ143" s="12">
        <v>64.765247915752525</v>
      </c>
      <c r="KK143" s="12">
        <v>69.300518134715034</v>
      </c>
      <c r="KL143" s="12">
        <v>76.360544217687078</v>
      </c>
      <c r="KM143" s="12">
        <v>55.483081940481036</v>
      </c>
    </row>
    <row r="144" spans="1:299">
      <c r="A144" s="51" t="s">
        <v>856</v>
      </c>
      <c r="B144" s="11" t="s">
        <v>857</v>
      </c>
      <c r="C144" s="4" t="s">
        <v>417</v>
      </c>
      <c r="D144" s="4" t="s">
        <v>675</v>
      </c>
      <c r="E144" s="12">
        <v>119.8</v>
      </c>
      <c r="F144" s="4" t="s">
        <v>858</v>
      </c>
      <c r="G144" s="73" t="s">
        <v>358</v>
      </c>
      <c r="H144" s="4">
        <v>9</v>
      </c>
      <c r="I144" s="4" t="s">
        <v>829</v>
      </c>
      <c r="J144" s="827" t="s">
        <v>830</v>
      </c>
      <c r="K144" s="289">
        <v>4.8556978937729598</v>
      </c>
      <c r="L144" s="302">
        <v>1131</v>
      </c>
      <c r="M144" s="70">
        <v>5492</v>
      </c>
      <c r="N144" s="12">
        <v>96.8</v>
      </c>
      <c r="O144" s="12">
        <v>95.6</v>
      </c>
      <c r="P144" s="12" t="s">
        <v>95</v>
      </c>
      <c r="Q144" s="12" t="s">
        <v>95</v>
      </c>
      <c r="R144" s="12" t="s">
        <v>95</v>
      </c>
      <c r="S144" s="12" t="s">
        <v>95</v>
      </c>
      <c r="T144" s="70">
        <v>2673</v>
      </c>
      <c r="U144" s="70">
        <v>2819</v>
      </c>
      <c r="V144" s="216">
        <v>4.0240349599417335</v>
      </c>
      <c r="W144" s="216">
        <v>6.0997815003641662</v>
      </c>
      <c r="X144" s="216">
        <v>9.6321922796795345</v>
      </c>
      <c r="Y144" s="216">
        <v>8.8674435542607437</v>
      </c>
      <c r="Z144" s="216">
        <v>13.747268754552076</v>
      </c>
      <c r="AA144" s="216">
        <v>13.638018936635106</v>
      </c>
      <c r="AB144" s="216">
        <v>20.138383102694828</v>
      </c>
      <c r="AC144" s="216">
        <v>6.3182811361981059</v>
      </c>
      <c r="AD144" s="216">
        <v>17.534595775673708</v>
      </c>
      <c r="AE144" s="216">
        <v>25.072833211944648</v>
      </c>
      <c r="AF144" s="216">
        <v>5.2075746540422436</v>
      </c>
      <c r="AG144" s="70">
        <v>857</v>
      </c>
      <c r="AH144" s="70">
        <v>44</v>
      </c>
      <c r="AI144" s="437" t="s">
        <v>92</v>
      </c>
      <c r="AJ144" s="216" t="s">
        <v>95</v>
      </c>
      <c r="AK144" s="70" t="s">
        <v>561</v>
      </c>
      <c r="AL144" s="70">
        <v>26</v>
      </c>
      <c r="AM144" s="437" t="s">
        <v>1741</v>
      </c>
      <c r="AN144" s="70">
        <v>18</v>
      </c>
      <c r="AO144" s="216">
        <v>3.2795188581444115</v>
      </c>
      <c r="AP144" s="216">
        <v>0.11120104419602228</v>
      </c>
      <c r="AQ144" s="216">
        <v>7.9</v>
      </c>
      <c r="AR144" s="70" t="s">
        <v>92</v>
      </c>
      <c r="AS144" s="216" t="s">
        <v>92</v>
      </c>
      <c r="AT144" s="216" t="s">
        <v>92</v>
      </c>
      <c r="AU144" s="216" t="s">
        <v>92</v>
      </c>
      <c r="AV144" s="216" t="s">
        <v>92</v>
      </c>
      <c r="AW144" s="70">
        <v>-14</v>
      </c>
      <c r="AX144" s="70">
        <v>-11</v>
      </c>
      <c r="AY144" s="70">
        <v>282</v>
      </c>
      <c r="AZ144" s="70">
        <v>142</v>
      </c>
      <c r="BA144" s="70">
        <v>140</v>
      </c>
      <c r="BB144" s="70">
        <v>94</v>
      </c>
      <c r="BC144" s="70">
        <v>43</v>
      </c>
      <c r="BD144" s="70">
        <v>123</v>
      </c>
      <c r="BE144" s="70">
        <v>22</v>
      </c>
      <c r="BF144" s="70">
        <v>293</v>
      </c>
      <c r="BG144" s="70">
        <v>155</v>
      </c>
      <c r="BH144" s="70">
        <v>138</v>
      </c>
      <c r="BI144" s="70">
        <v>59</v>
      </c>
      <c r="BJ144" s="70">
        <v>82</v>
      </c>
      <c r="BK144" s="70">
        <v>122</v>
      </c>
      <c r="BL144" s="70">
        <v>30</v>
      </c>
      <c r="BM144" s="70">
        <v>108</v>
      </c>
      <c r="BN144" s="14">
        <v>18</v>
      </c>
      <c r="BO144" s="310">
        <v>9.1999999999999993</v>
      </c>
      <c r="BP144" s="14">
        <v>21</v>
      </c>
      <c r="BQ144" s="310">
        <v>8.6</v>
      </c>
      <c r="BR144" s="14" t="s">
        <v>92</v>
      </c>
      <c r="BS144" s="14" t="s">
        <v>92</v>
      </c>
      <c r="BT144" s="310" t="s">
        <v>92</v>
      </c>
      <c r="BU144" s="310" t="s">
        <v>92</v>
      </c>
      <c r="BV144" s="310" t="s">
        <v>92</v>
      </c>
      <c r="BW144" s="310" t="s">
        <v>92</v>
      </c>
      <c r="BX144" s="310" t="s">
        <v>92</v>
      </c>
      <c r="BY144" s="12" t="s">
        <v>92</v>
      </c>
      <c r="BZ144" s="216" t="s">
        <v>92</v>
      </c>
      <c r="CA144" s="216" t="s">
        <v>92</v>
      </c>
      <c r="CB144" s="70" t="s">
        <v>92</v>
      </c>
      <c r="CC144" s="70" t="s">
        <v>92</v>
      </c>
      <c r="CD144" s="216" t="s">
        <v>92</v>
      </c>
      <c r="CE144" s="216" t="s">
        <v>92</v>
      </c>
      <c r="CF144" s="216" t="s">
        <v>92</v>
      </c>
      <c r="CG144" s="216" t="s">
        <v>92</v>
      </c>
      <c r="CH144" s="70">
        <v>625</v>
      </c>
      <c r="CI144" s="88">
        <v>19.666456891126494</v>
      </c>
      <c r="CJ144" s="14">
        <v>297</v>
      </c>
      <c r="CK144" s="14">
        <v>115</v>
      </c>
      <c r="CL144" s="88">
        <v>9.3602269145918697</v>
      </c>
      <c r="CM144" s="335">
        <v>39.458500000000001</v>
      </c>
      <c r="CN144" s="335">
        <v>181.57400000000001</v>
      </c>
      <c r="CO144" s="335">
        <v>113.44</v>
      </c>
      <c r="CP144" s="335">
        <v>123.34699999999999</v>
      </c>
      <c r="CQ144" s="335">
        <v>108</v>
      </c>
      <c r="CR144" s="15" t="s">
        <v>92</v>
      </c>
      <c r="CS144" s="14">
        <v>906</v>
      </c>
      <c r="CT144" s="12">
        <v>2.759381898454746</v>
      </c>
      <c r="CU144" s="14">
        <v>57</v>
      </c>
      <c r="CV144" s="14">
        <v>82</v>
      </c>
      <c r="CW144" s="14">
        <v>100</v>
      </c>
      <c r="CX144" s="14">
        <v>14</v>
      </c>
      <c r="CY144" s="14">
        <v>22</v>
      </c>
      <c r="CZ144" s="88">
        <v>53</v>
      </c>
      <c r="DA144" s="88">
        <v>38.700000000000003</v>
      </c>
      <c r="DB144" s="88">
        <v>6.2</v>
      </c>
      <c r="DC144" s="88">
        <v>2.1</v>
      </c>
      <c r="DD144" s="5">
        <v>602</v>
      </c>
      <c r="DE144" s="14">
        <v>449</v>
      </c>
      <c r="DF144" s="14">
        <v>147</v>
      </c>
      <c r="DG144" s="14">
        <v>6</v>
      </c>
      <c r="DH144" s="14">
        <v>1182</v>
      </c>
      <c r="DI144" s="14">
        <v>665</v>
      </c>
      <c r="DJ144" s="14">
        <v>478</v>
      </c>
      <c r="DK144" s="14">
        <v>39</v>
      </c>
      <c r="DL144" s="14">
        <v>13490.72647</v>
      </c>
      <c r="DM144" s="14">
        <v>17123.505840000002</v>
      </c>
      <c r="DN144" s="14">
        <v>10016.00311</v>
      </c>
      <c r="DO144" s="12">
        <v>0.90504907745747598</v>
      </c>
      <c r="DP144" s="12">
        <v>0.49722619598926432</v>
      </c>
      <c r="DQ144" s="12">
        <v>1.9745986704202245</v>
      </c>
      <c r="DR144" s="14">
        <v>2833</v>
      </c>
      <c r="DS144" s="88">
        <v>34</v>
      </c>
      <c r="DT144" s="14">
        <v>336</v>
      </c>
      <c r="DU144" s="14">
        <v>9758.0039479999996</v>
      </c>
      <c r="DV144" s="12">
        <v>-0.10330661212608616</v>
      </c>
      <c r="DW144" s="12">
        <v>41.1</v>
      </c>
      <c r="DX144" s="445">
        <v>0.53922420500000001</v>
      </c>
      <c r="DY144" s="5">
        <v>179</v>
      </c>
      <c r="DZ144" s="5">
        <v>54</v>
      </c>
      <c r="EA144" s="5">
        <v>55</v>
      </c>
      <c r="EB144" s="5">
        <v>63</v>
      </c>
      <c r="EC144" s="5">
        <v>7</v>
      </c>
      <c r="ED144" s="75">
        <v>4</v>
      </c>
      <c r="EE144" s="75">
        <v>2</v>
      </c>
      <c r="EF144" s="75">
        <v>4</v>
      </c>
      <c r="EG144" s="75">
        <v>2</v>
      </c>
      <c r="EH144" s="75">
        <v>2</v>
      </c>
      <c r="EI144" s="75">
        <v>59</v>
      </c>
      <c r="EJ144" s="75">
        <v>23</v>
      </c>
      <c r="EK144" s="75">
        <v>36</v>
      </c>
      <c r="EL144" s="75">
        <v>18</v>
      </c>
      <c r="EM144" s="75">
        <v>18</v>
      </c>
      <c r="EN144" s="75">
        <v>1461</v>
      </c>
      <c r="EO144" s="75">
        <v>612</v>
      </c>
      <c r="EP144" s="75">
        <v>849</v>
      </c>
      <c r="EQ144" s="75">
        <v>442</v>
      </c>
      <c r="ER144" s="75">
        <v>407</v>
      </c>
      <c r="ES144" s="75">
        <v>27.5</v>
      </c>
      <c r="ET144" s="563">
        <v>0.61919504643962853</v>
      </c>
      <c r="EU144" s="563" t="s">
        <v>92</v>
      </c>
      <c r="EV144" s="563" t="s">
        <v>92</v>
      </c>
      <c r="EW144" s="85">
        <v>88.118811881188122</v>
      </c>
      <c r="EX144" s="85">
        <v>86.138613861386133</v>
      </c>
      <c r="EY144" s="12">
        <v>54.8</v>
      </c>
      <c r="EZ144" s="12" t="s">
        <v>92</v>
      </c>
      <c r="FA144" s="12">
        <v>13.27</v>
      </c>
      <c r="FB144" s="12">
        <v>4.79</v>
      </c>
      <c r="FC144" s="70">
        <v>179</v>
      </c>
      <c r="FD144" s="12">
        <v>31</v>
      </c>
      <c r="FE144" s="12">
        <v>5.2941176470588234</v>
      </c>
      <c r="FF144" s="12">
        <v>4.4000000000000004</v>
      </c>
      <c r="FG144" s="12">
        <v>18.8</v>
      </c>
      <c r="FH144" s="12">
        <v>23.404255319148938</v>
      </c>
      <c r="FI144" s="12">
        <v>77.653631284916202</v>
      </c>
      <c r="FJ144" s="12">
        <v>8.2711864406779654</v>
      </c>
      <c r="FK144" s="12">
        <v>3.7493169398907105</v>
      </c>
      <c r="FL144" s="14">
        <v>602.87900000000002</v>
      </c>
      <c r="FM144" s="14">
        <v>91.756</v>
      </c>
      <c r="FN144" s="12">
        <v>15.2</v>
      </c>
      <c r="FO144" s="14">
        <v>511.12299999999999</v>
      </c>
      <c r="FP144" s="14">
        <v>509.34300000000002</v>
      </c>
      <c r="FQ144" s="14">
        <v>1.78</v>
      </c>
      <c r="FR144" s="12">
        <v>99.651747231097019</v>
      </c>
      <c r="FS144" s="12">
        <v>0.34825276890298423</v>
      </c>
      <c r="FT144" s="14">
        <v>404.495</v>
      </c>
      <c r="FU144" s="14">
        <v>16.349</v>
      </c>
      <c r="FV144" s="14">
        <v>57.417999999999999</v>
      </c>
      <c r="FW144" s="14">
        <v>11.249000000000001</v>
      </c>
      <c r="FX144" s="14">
        <v>6.5620000000000003</v>
      </c>
      <c r="FY144" s="12">
        <v>79.415050368808494</v>
      </c>
      <c r="FZ144" s="12">
        <v>3.2098212795699599</v>
      </c>
      <c r="GA144" s="12">
        <v>11.2729535892316</v>
      </c>
      <c r="GB144" s="12">
        <v>2.2085313825850199</v>
      </c>
      <c r="GC144" s="12">
        <v>1.2883263341206199</v>
      </c>
      <c r="GD144" s="12">
        <v>92.742716678805493</v>
      </c>
      <c r="GE144" s="12">
        <v>73.6516751638747</v>
      </c>
      <c r="GF144" s="12">
        <v>2.9768754552075745</v>
      </c>
      <c r="GG144" s="12">
        <v>10.45484340859432</v>
      </c>
      <c r="GH144" s="12">
        <v>2.0482520029133284</v>
      </c>
      <c r="GI144" s="12">
        <v>1.1948288419519302</v>
      </c>
      <c r="GJ144" s="437">
        <v>0</v>
      </c>
      <c r="GK144" s="12">
        <v>176.9124023814</v>
      </c>
      <c r="GL144" s="12">
        <v>100</v>
      </c>
      <c r="GM144" s="12">
        <v>11</v>
      </c>
      <c r="GN144" s="12">
        <v>11</v>
      </c>
      <c r="GO144" s="15">
        <v>72</v>
      </c>
      <c r="GP144" s="12">
        <v>2.6</v>
      </c>
      <c r="GQ144" s="12">
        <v>2.6</v>
      </c>
      <c r="GR144" s="15">
        <v>7</v>
      </c>
      <c r="GS144" s="147">
        <v>1738</v>
      </c>
      <c r="GT144" s="88" t="s">
        <v>95</v>
      </c>
      <c r="GU144" s="88" t="s">
        <v>95</v>
      </c>
      <c r="GV144" s="88">
        <v>1.08</v>
      </c>
      <c r="GW144" s="88" t="s">
        <v>95</v>
      </c>
      <c r="GX144" s="88" t="s">
        <v>95</v>
      </c>
      <c r="GY144" s="88" t="s">
        <v>95</v>
      </c>
      <c r="GZ144" s="88" t="s">
        <v>95</v>
      </c>
      <c r="HA144" s="88">
        <v>1.08</v>
      </c>
      <c r="HB144" s="88" t="s">
        <v>95</v>
      </c>
      <c r="HC144" s="88" t="s">
        <v>95</v>
      </c>
      <c r="HD144" s="148">
        <v>1.9751468066893438</v>
      </c>
      <c r="HE144" s="148">
        <v>38.653236890844155</v>
      </c>
      <c r="HF144" s="14">
        <v>2850</v>
      </c>
      <c r="HG144" s="14">
        <v>2643</v>
      </c>
      <c r="HH144" s="12">
        <v>6.4222474460839951</v>
      </c>
      <c r="HI144" s="14" t="s">
        <v>95</v>
      </c>
      <c r="HJ144" s="14" t="s">
        <v>95</v>
      </c>
      <c r="HK144" s="14" t="s">
        <v>95</v>
      </c>
      <c r="HL144" s="14" t="s">
        <v>95</v>
      </c>
      <c r="HM144" s="146" t="s">
        <v>95</v>
      </c>
      <c r="HN144" s="146" t="s">
        <v>95</v>
      </c>
      <c r="HO144" s="14" t="s">
        <v>95</v>
      </c>
      <c r="HP144" s="350" t="s">
        <v>92</v>
      </c>
      <c r="HQ144" s="146" t="s">
        <v>92</v>
      </c>
      <c r="HR144" s="146" t="s">
        <v>92</v>
      </c>
      <c r="HS144" s="146" t="s">
        <v>92</v>
      </c>
      <c r="HT144" s="146" t="s">
        <v>92</v>
      </c>
      <c r="HU144" s="146" t="s">
        <v>92</v>
      </c>
      <c r="HV144" s="146" t="s">
        <v>92</v>
      </c>
      <c r="HW144" s="146" t="s">
        <v>92</v>
      </c>
      <c r="HX144" s="146" t="s">
        <v>92</v>
      </c>
      <c r="HY144" s="4">
        <v>9</v>
      </c>
      <c r="HZ144" s="149">
        <v>1.5448768046338746</v>
      </c>
      <c r="IA144" s="10">
        <v>245</v>
      </c>
      <c r="IB144" s="2">
        <v>4</v>
      </c>
      <c r="IC144" s="127">
        <v>-0.25181786265864953</v>
      </c>
      <c r="ID144" s="2">
        <v>96</v>
      </c>
      <c r="IE144" s="4">
        <v>3</v>
      </c>
      <c r="IF144" s="16">
        <v>-0.60599999999999998</v>
      </c>
      <c r="IG144" s="4">
        <v>49</v>
      </c>
      <c r="IH144" s="4">
        <v>68</v>
      </c>
      <c r="II144" s="4">
        <v>38</v>
      </c>
      <c r="IJ144" s="89">
        <v>4.8099999999999996</v>
      </c>
      <c r="IK144" s="89">
        <v>1.52</v>
      </c>
      <c r="IL144" s="76">
        <v>31.6</v>
      </c>
      <c r="IM144" s="89">
        <v>0.01</v>
      </c>
      <c r="IN144" s="76">
        <v>0.2</v>
      </c>
      <c r="IO144" s="89" t="s">
        <v>95</v>
      </c>
      <c r="IP144" s="76" t="s">
        <v>95</v>
      </c>
      <c r="IQ144" s="89" t="s">
        <v>95</v>
      </c>
      <c r="IR144" s="76" t="s">
        <v>95</v>
      </c>
      <c r="IS144" s="89">
        <v>0.04</v>
      </c>
      <c r="IT144" s="76">
        <v>0.8</v>
      </c>
      <c r="IU144" s="89">
        <v>0.01</v>
      </c>
      <c r="IV144" s="76">
        <v>0.2</v>
      </c>
      <c r="IW144" s="89" t="s">
        <v>95</v>
      </c>
      <c r="IX144" s="76" t="s">
        <v>95</v>
      </c>
      <c r="IY144" s="89">
        <v>0.04</v>
      </c>
      <c r="IZ144" s="76">
        <v>0.8</v>
      </c>
      <c r="JA144" s="89" t="s">
        <v>95</v>
      </c>
      <c r="JB144" s="76" t="s">
        <v>95</v>
      </c>
      <c r="JC144" s="89">
        <v>0.01</v>
      </c>
      <c r="JD144" s="76">
        <v>0.2</v>
      </c>
      <c r="JE144" s="89">
        <v>1.68</v>
      </c>
      <c r="JF144" s="76">
        <v>34.9</v>
      </c>
      <c r="JG144" s="89">
        <v>0.09</v>
      </c>
      <c r="JH144" s="76">
        <v>1.9</v>
      </c>
      <c r="JI144" s="89" t="s">
        <v>95</v>
      </c>
      <c r="JJ144" s="76" t="s">
        <v>95</v>
      </c>
      <c r="JK144" s="89">
        <v>1.41</v>
      </c>
      <c r="JL144" s="76">
        <v>29.4</v>
      </c>
      <c r="JM144" s="76">
        <v>5.6</v>
      </c>
      <c r="JN144" s="74">
        <v>3684</v>
      </c>
      <c r="JO144" s="13" t="s">
        <v>95</v>
      </c>
      <c r="JP144" s="13" t="s">
        <v>95</v>
      </c>
      <c r="JQ144" s="13" t="s">
        <v>95</v>
      </c>
      <c r="JR144" s="13" t="s">
        <v>95</v>
      </c>
      <c r="JS144" s="13" t="s">
        <v>95</v>
      </c>
      <c r="JT144" s="13" t="s">
        <v>95</v>
      </c>
      <c r="JU144" s="13" t="s">
        <v>95</v>
      </c>
      <c r="JV144" s="13" t="s">
        <v>95</v>
      </c>
      <c r="JW144" s="13" t="s">
        <v>95</v>
      </c>
      <c r="JX144" s="13" t="s">
        <v>95</v>
      </c>
      <c r="JY144" s="13" t="s">
        <v>95</v>
      </c>
      <c r="JZ144" s="13" t="s">
        <v>95</v>
      </c>
      <c r="KA144" s="13" t="s">
        <v>95</v>
      </c>
      <c r="KB144" s="13" t="s">
        <v>95</v>
      </c>
      <c r="KC144" s="13" t="s">
        <v>95</v>
      </c>
      <c r="KD144" s="13" t="s">
        <v>95</v>
      </c>
      <c r="KE144" s="13" t="s">
        <v>95</v>
      </c>
      <c r="KF144" s="13" t="s">
        <v>95</v>
      </c>
      <c r="KG144" s="13" t="s">
        <v>95</v>
      </c>
      <c r="KH144" s="12">
        <v>63.49</v>
      </c>
      <c r="KI144" s="12">
        <v>54.267912772585667</v>
      </c>
      <c r="KJ144" s="12">
        <v>74.013722126929665</v>
      </c>
      <c r="KK144" s="12">
        <v>70.875240744703618</v>
      </c>
      <c r="KL144" s="12">
        <v>69.991364421416236</v>
      </c>
      <c r="KM144" s="12">
        <v>69.222599830076476</v>
      </c>
    </row>
    <row r="145" spans="1:299">
      <c r="A145" s="51" t="s">
        <v>859</v>
      </c>
      <c r="B145" s="11" t="s">
        <v>860</v>
      </c>
      <c r="C145" s="4" t="s">
        <v>417</v>
      </c>
      <c r="D145" s="4" t="s">
        <v>675</v>
      </c>
      <c r="E145" s="12">
        <v>105.4</v>
      </c>
      <c r="F145" s="4" t="s">
        <v>861</v>
      </c>
      <c r="G145" s="73" t="s">
        <v>358</v>
      </c>
      <c r="H145" s="4">
        <v>11</v>
      </c>
      <c r="I145" s="4" t="s">
        <v>681</v>
      </c>
      <c r="J145" s="827" t="s">
        <v>682</v>
      </c>
      <c r="K145" s="289">
        <v>2.6614684254210697</v>
      </c>
      <c r="L145" s="302">
        <v>3849.1</v>
      </c>
      <c r="M145" s="70">
        <v>10244</v>
      </c>
      <c r="N145" s="12" t="s">
        <v>95</v>
      </c>
      <c r="O145" s="12" t="s">
        <v>95</v>
      </c>
      <c r="P145" s="12">
        <v>99.8</v>
      </c>
      <c r="Q145" s="12">
        <v>44.8</v>
      </c>
      <c r="R145" s="12">
        <v>52.5</v>
      </c>
      <c r="S145" s="12">
        <v>2.6</v>
      </c>
      <c r="T145" s="70">
        <v>5133</v>
      </c>
      <c r="U145" s="70">
        <v>5111</v>
      </c>
      <c r="V145" s="216">
        <v>8.1706364701288567</v>
      </c>
      <c r="W145" s="216">
        <v>7.9558766106989456</v>
      </c>
      <c r="X145" s="216">
        <v>7.7606403748535726</v>
      </c>
      <c r="Y145" s="216">
        <v>8.4927762592737217</v>
      </c>
      <c r="Z145" s="216">
        <v>16.848887153455681</v>
      </c>
      <c r="AA145" s="216">
        <v>20.402186645841468</v>
      </c>
      <c r="AB145" s="216">
        <v>17.249121436938697</v>
      </c>
      <c r="AC145" s="216">
        <v>4.4416243654822338</v>
      </c>
      <c r="AD145" s="216">
        <v>8.6782506833268247</v>
      </c>
      <c r="AE145" s="216">
        <v>28.855915657946113</v>
      </c>
      <c r="AF145" s="216">
        <v>3.0652089027723544</v>
      </c>
      <c r="AG145" s="70">
        <v>696</v>
      </c>
      <c r="AH145" s="70">
        <v>160</v>
      </c>
      <c r="AI145" s="437">
        <v>2</v>
      </c>
      <c r="AJ145" s="216">
        <v>0.8</v>
      </c>
      <c r="AK145" s="70" t="s">
        <v>371</v>
      </c>
      <c r="AL145" s="70">
        <v>55</v>
      </c>
      <c r="AM145" s="437" t="s">
        <v>1751</v>
      </c>
      <c r="AN145" s="70">
        <v>105</v>
      </c>
      <c r="AO145" s="216">
        <v>10.305580079019263</v>
      </c>
      <c r="AP145" s="216">
        <v>1.0967039669044567</v>
      </c>
      <c r="AQ145" s="216">
        <v>0.1</v>
      </c>
      <c r="AR145" s="70">
        <v>0</v>
      </c>
      <c r="AS145" s="70">
        <v>0</v>
      </c>
      <c r="AT145" s="216">
        <v>0</v>
      </c>
      <c r="AU145" s="216">
        <v>0</v>
      </c>
      <c r="AV145" s="216">
        <v>0</v>
      </c>
      <c r="AW145" s="70">
        <v>10</v>
      </c>
      <c r="AX145" s="70">
        <v>10</v>
      </c>
      <c r="AY145" s="70">
        <v>140</v>
      </c>
      <c r="AZ145" s="70">
        <v>51</v>
      </c>
      <c r="BA145" s="70">
        <v>89</v>
      </c>
      <c r="BB145" s="70">
        <v>41</v>
      </c>
      <c r="BC145" s="70">
        <v>55</v>
      </c>
      <c r="BD145" s="70">
        <v>41</v>
      </c>
      <c r="BE145" s="70">
        <v>3</v>
      </c>
      <c r="BF145" s="70">
        <v>130</v>
      </c>
      <c r="BG145" s="70">
        <v>58</v>
      </c>
      <c r="BH145" s="70">
        <v>72</v>
      </c>
      <c r="BI145" s="70">
        <v>19</v>
      </c>
      <c r="BJ145" s="70">
        <v>51</v>
      </c>
      <c r="BK145" s="70">
        <v>58</v>
      </c>
      <c r="BL145" s="70">
        <v>2</v>
      </c>
      <c r="BM145" s="70">
        <v>1</v>
      </c>
      <c r="BN145" s="14">
        <v>146</v>
      </c>
      <c r="BO145" s="310">
        <v>45.7</v>
      </c>
      <c r="BP145" s="14">
        <v>25</v>
      </c>
      <c r="BQ145" s="310">
        <v>5.6</v>
      </c>
      <c r="BR145" s="14">
        <v>2</v>
      </c>
      <c r="BS145" s="14">
        <v>115</v>
      </c>
      <c r="BT145" s="310" t="s">
        <v>95</v>
      </c>
      <c r="BU145" s="310" t="s">
        <v>95</v>
      </c>
      <c r="BV145" s="310" t="s">
        <v>95</v>
      </c>
      <c r="BW145" s="310">
        <v>0.25</v>
      </c>
      <c r="BX145" s="310">
        <v>0.87</v>
      </c>
      <c r="BY145" s="12" t="s">
        <v>92</v>
      </c>
      <c r="BZ145" s="216">
        <v>828.33333333333337</v>
      </c>
      <c r="CA145" s="216">
        <v>88.935293450182499</v>
      </c>
      <c r="CB145" s="70">
        <v>28</v>
      </c>
      <c r="CC145" s="70">
        <v>37</v>
      </c>
      <c r="CD145" s="216" t="s">
        <v>92</v>
      </c>
      <c r="CE145" s="216" t="s">
        <v>92</v>
      </c>
      <c r="CF145" s="216" t="s">
        <v>92</v>
      </c>
      <c r="CG145" s="216" t="s">
        <v>92</v>
      </c>
      <c r="CH145" s="70">
        <v>1608</v>
      </c>
      <c r="CI145" s="88">
        <v>25.682798275035935</v>
      </c>
      <c r="CJ145" s="14">
        <v>789</v>
      </c>
      <c r="CK145" s="14">
        <v>390</v>
      </c>
      <c r="CL145" s="88">
        <v>12.668593448940268</v>
      </c>
      <c r="CM145" s="335">
        <v>36.422699999999999</v>
      </c>
      <c r="CN145" s="335">
        <v>150.62799999999999</v>
      </c>
      <c r="CO145" s="335">
        <v>113.321</v>
      </c>
      <c r="CP145" s="335">
        <v>129.71799999999999</v>
      </c>
      <c r="CQ145" s="335">
        <v>114.5</v>
      </c>
      <c r="CR145" s="15" t="s">
        <v>95</v>
      </c>
      <c r="CS145" s="14">
        <v>982</v>
      </c>
      <c r="CT145" s="12">
        <v>17.006109979633401</v>
      </c>
      <c r="CU145" s="14">
        <v>432</v>
      </c>
      <c r="CV145" s="14">
        <v>252</v>
      </c>
      <c r="CW145" s="14">
        <v>425</v>
      </c>
      <c r="CX145" s="14">
        <v>57</v>
      </c>
      <c r="CY145" s="14">
        <v>48</v>
      </c>
      <c r="CZ145" s="88">
        <v>79.8</v>
      </c>
      <c r="DA145" s="88">
        <v>7.5</v>
      </c>
      <c r="DB145" s="88">
        <v>1.2</v>
      </c>
      <c r="DC145" s="88">
        <v>11.4</v>
      </c>
      <c r="DD145" s="5">
        <v>1361</v>
      </c>
      <c r="DE145" s="14">
        <v>985</v>
      </c>
      <c r="DF145" s="14">
        <v>362</v>
      </c>
      <c r="DG145" s="14">
        <v>14</v>
      </c>
      <c r="DH145" s="14">
        <v>2767</v>
      </c>
      <c r="DI145" s="14">
        <v>1520</v>
      </c>
      <c r="DJ145" s="14">
        <v>1173</v>
      </c>
      <c r="DK145" s="14">
        <v>74</v>
      </c>
      <c r="DL145" s="14">
        <v>7263.7090859999998</v>
      </c>
      <c r="DM145" s="14">
        <v>8267.9627560000008</v>
      </c>
      <c r="DN145" s="14">
        <v>6233.8366990000004</v>
      </c>
      <c r="DO145" s="12">
        <v>0.58969515622915303</v>
      </c>
      <c r="DP145" s="12">
        <v>0.44627956112444078</v>
      </c>
      <c r="DQ145" s="12">
        <v>1.1832610054729242</v>
      </c>
      <c r="DR145" s="14">
        <v>4764</v>
      </c>
      <c r="DS145" s="88">
        <v>50.4</v>
      </c>
      <c r="DT145" s="14">
        <v>629</v>
      </c>
      <c r="DU145" s="14">
        <v>8592.2329690000006</v>
      </c>
      <c r="DV145" s="12">
        <v>0.92909184231424469</v>
      </c>
      <c r="DW145" s="12">
        <v>44.7</v>
      </c>
      <c r="DX145" s="445">
        <v>0.396209331</v>
      </c>
      <c r="DY145" s="5">
        <v>512</v>
      </c>
      <c r="DZ145" s="5">
        <v>173</v>
      </c>
      <c r="EA145" s="5">
        <v>161</v>
      </c>
      <c r="EB145" s="5">
        <v>163</v>
      </c>
      <c r="EC145" s="5">
        <v>15</v>
      </c>
      <c r="ED145" s="75">
        <v>5</v>
      </c>
      <c r="EE145" s="75">
        <v>3</v>
      </c>
      <c r="EF145" s="75">
        <v>2</v>
      </c>
      <c r="EG145" s="75">
        <v>1</v>
      </c>
      <c r="EH145" s="75">
        <v>1</v>
      </c>
      <c r="EI145" s="75">
        <v>94</v>
      </c>
      <c r="EJ145" s="75">
        <v>50</v>
      </c>
      <c r="EK145" s="75">
        <v>44</v>
      </c>
      <c r="EL145" s="75">
        <v>21</v>
      </c>
      <c r="EM145" s="75">
        <v>23</v>
      </c>
      <c r="EN145" s="75">
        <v>2493</v>
      </c>
      <c r="EO145" s="75">
        <v>1323</v>
      </c>
      <c r="EP145" s="75">
        <v>1170</v>
      </c>
      <c r="EQ145" s="75">
        <v>556</v>
      </c>
      <c r="ER145" s="75">
        <v>614</v>
      </c>
      <c r="ES145" s="75">
        <v>27.790697674418606</v>
      </c>
      <c r="ET145" s="563">
        <v>0.87463556851311952</v>
      </c>
      <c r="EU145" s="563">
        <v>0.5494505494505495</v>
      </c>
      <c r="EV145" s="563">
        <v>1.2422360248447204</v>
      </c>
      <c r="EW145" s="85">
        <v>76.571428571428569</v>
      </c>
      <c r="EX145" s="85">
        <v>64</v>
      </c>
      <c r="EY145" s="12">
        <v>22</v>
      </c>
      <c r="EZ145" s="12">
        <v>40.200000000000003</v>
      </c>
      <c r="FA145" s="12">
        <v>19.39</v>
      </c>
      <c r="FB145" s="12">
        <v>3.48</v>
      </c>
      <c r="FC145" s="70">
        <v>218</v>
      </c>
      <c r="FD145" s="12">
        <v>33</v>
      </c>
      <c r="FE145" s="12">
        <v>0.46082949308755761</v>
      </c>
      <c r="FF145" s="12">
        <v>6.4</v>
      </c>
      <c r="FG145" s="12">
        <v>19.899999999999999</v>
      </c>
      <c r="FH145" s="12">
        <v>32.160804020100507</v>
      </c>
      <c r="FI145" s="12">
        <v>79.816513761467888</v>
      </c>
      <c r="FJ145" s="12">
        <v>12.196078431372548</v>
      </c>
      <c r="FK145" s="12">
        <v>2.745176848874598</v>
      </c>
      <c r="FL145" s="14">
        <v>771.61900000000003</v>
      </c>
      <c r="FM145" s="14">
        <v>92.733999999999995</v>
      </c>
      <c r="FN145" s="12">
        <v>12</v>
      </c>
      <c r="FO145" s="14">
        <v>678.88499999999999</v>
      </c>
      <c r="FP145" s="14">
        <v>678.07500000000005</v>
      </c>
      <c r="FQ145" s="14">
        <v>0.81</v>
      </c>
      <c r="FR145" s="12">
        <v>99.880686714244689</v>
      </c>
      <c r="FS145" s="12">
        <v>0.11931328575531938</v>
      </c>
      <c r="FT145" s="14">
        <v>570.56899999999996</v>
      </c>
      <c r="FU145" s="14">
        <v>21.571999999999999</v>
      </c>
      <c r="FV145" s="14" t="s">
        <v>95</v>
      </c>
      <c r="FW145" s="14">
        <v>45.215000000000003</v>
      </c>
      <c r="FX145" s="14">
        <v>34.963000000000001</v>
      </c>
      <c r="FY145" s="12">
        <v>84.145411643254803</v>
      </c>
      <c r="FZ145" s="12">
        <v>3.1813589942115499</v>
      </c>
      <c r="GA145" s="12" t="s">
        <v>95</v>
      </c>
      <c r="GB145" s="12">
        <v>6.6681414297828399</v>
      </c>
      <c r="GC145" s="12">
        <v>5.1562142830807796</v>
      </c>
      <c r="GD145" s="12">
        <v>66.192405310425599</v>
      </c>
      <c r="GE145" s="12">
        <v>55.697871925029297</v>
      </c>
      <c r="GF145" s="12">
        <v>2.105818039828192</v>
      </c>
      <c r="GG145" s="12" t="s">
        <v>95</v>
      </c>
      <c r="GH145" s="12">
        <v>4.4138032018742681</v>
      </c>
      <c r="GI145" s="12">
        <v>3.4130222569308866</v>
      </c>
      <c r="GJ145" s="437">
        <v>0</v>
      </c>
      <c r="GK145" s="12">
        <v>570.10516912205003</v>
      </c>
      <c r="GL145" s="12">
        <v>99.59422886770831</v>
      </c>
      <c r="GM145" s="12">
        <v>7.5</v>
      </c>
      <c r="GN145" s="12">
        <v>6.2</v>
      </c>
      <c r="GO145" s="15">
        <v>27</v>
      </c>
      <c r="GP145" s="12">
        <v>13.3</v>
      </c>
      <c r="GQ145" s="12">
        <v>8.1999999999999993</v>
      </c>
      <c r="GR145" s="15">
        <v>44</v>
      </c>
      <c r="GS145" s="147">
        <v>2897</v>
      </c>
      <c r="GT145" s="88" t="s">
        <v>95</v>
      </c>
      <c r="GU145" s="88" t="s">
        <v>95</v>
      </c>
      <c r="GV145" s="88" t="s">
        <v>95</v>
      </c>
      <c r="GW145" s="88" t="s">
        <v>95</v>
      </c>
      <c r="GX145" s="88" t="s">
        <v>95</v>
      </c>
      <c r="GY145" s="88" t="s">
        <v>95</v>
      </c>
      <c r="GZ145" s="88" t="s">
        <v>95</v>
      </c>
      <c r="HA145" s="88" t="s">
        <v>95</v>
      </c>
      <c r="HB145" s="88" t="s">
        <v>95</v>
      </c>
      <c r="HC145" s="88" t="s">
        <v>95</v>
      </c>
      <c r="HD145" s="148">
        <v>1.9276355762372426</v>
      </c>
      <c r="HE145" s="148">
        <v>0.85033178507737206</v>
      </c>
      <c r="HF145" s="14">
        <v>5063</v>
      </c>
      <c r="HG145" s="14">
        <v>4338</v>
      </c>
      <c r="HH145" s="12">
        <v>8.7745504840940534</v>
      </c>
      <c r="HI145" s="14">
        <v>4</v>
      </c>
      <c r="HJ145" s="14" t="s">
        <v>95</v>
      </c>
      <c r="HK145" s="14">
        <v>1</v>
      </c>
      <c r="HL145" s="14">
        <v>3</v>
      </c>
      <c r="HM145" s="146">
        <v>0.39259352681978149</v>
      </c>
      <c r="HN145" s="146">
        <v>0.79004542761208774</v>
      </c>
      <c r="HO145" s="14" t="s">
        <v>95</v>
      </c>
      <c r="HP145" s="350" t="s">
        <v>92</v>
      </c>
      <c r="HQ145" s="146" t="s">
        <v>92</v>
      </c>
      <c r="HR145" s="146" t="s">
        <v>92</v>
      </c>
      <c r="HS145" s="146" t="s">
        <v>92</v>
      </c>
      <c r="HT145" s="146" t="s">
        <v>92</v>
      </c>
      <c r="HU145" s="146" t="s">
        <v>92</v>
      </c>
      <c r="HV145" s="146" t="s">
        <v>92</v>
      </c>
      <c r="HW145" s="146" t="s">
        <v>92</v>
      </c>
      <c r="HX145" s="146" t="s">
        <v>92</v>
      </c>
      <c r="HY145" s="4">
        <v>4</v>
      </c>
      <c r="HZ145" s="149">
        <v>-0.16112769096488841</v>
      </c>
      <c r="IA145" s="10">
        <v>108</v>
      </c>
      <c r="IB145" s="2">
        <v>3</v>
      </c>
      <c r="IC145" s="127">
        <v>-0.83521543296668666</v>
      </c>
      <c r="ID145" s="2">
        <v>41</v>
      </c>
      <c r="IE145" s="4">
        <v>4</v>
      </c>
      <c r="IF145" s="16">
        <v>-0.219</v>
      </c>
      <c r="IG145" s="4">
        <v>99</v>
      </c>
      <c r="IH145" s="4">
        <v>122</v>
      </c>
      <c r="II145" s="4">
        <v>64</v>
      </c>
      <c r="IJ145" s="89">
        <v>2.7</v>
      </c>
      <c r="IK145" s="89">
        <v>1.05</v>
      </c>
      <c r="IL145" s="76">
        <v>38.9</v>
      </c>
      <c r="IM145" s="89" t="s">
        <v>95</v>
      </c>
      <c r="IN145" s="76" t="s">
        <v>697</v>
      </c>
      <c r="IO145" s="89" t="s">
        <v>95</v>
      </c>
      <c r="IP145" s="76" t="s">
        <v>95</v>
      </c>
      <c r="IQ145" s="89">
        <v>0.02</v>
      </c>
      <c r="IR145" s="76">
        <v>0.7</v>
      </c>
      <c r="IS145" s="89">
        <v>0.01</v>
      </c>
      <c r="IT145" s="76">
        <v>0.4</v>
      </c>
      <c r="IU145" s="89">
        <v>0.01</v>
      </c>
      <c r="IV145" s="76">
        <v>0.4</v>
      </c>
      <c r="IW145" s="89">
        <v>0.09</v>
      </c>
      <c r="IX145" s="76">
        <v>3.3</v>
      </c>
      <c r="IY145" s="89">
        <v>0.06</v>
      </c>
      <c r="IZ145" s="76">
        <v>2.2000000000000002</v>
      </c>
      <c r="JA145" s="89">
        <v>0.01</v>
      </c>
      <c r="JB145" s="76">
        <v>0.4</v>
      </c>
      <c r="JC145" s="89" t="s">
        <v>95</v>
      </c>
      <c r="JD145" s="76" t="s">
        <v>95</v>
      </c>
      <c r="JE145" s="89" t="s">
        <v>95</v>
      </c>
      <c r="JF145" s="76" t="s">
        <v>95</v>
      </c>
      <c r="JG145" s="89">
        <v>1.22</v>
      </c>
      <c r="JH145" s="76">
        <v>45.2</v>
      </c>
      <c r="JI145" s="89" t="s">
        <v>95</v>
      </c>
      <c r="JJ145" s="76" t="s">
        <v>95</v>
      </c>
      <c r="JK145" s="89">
        <v>0.23</v>
      </c>
      <c r="JL145" s="76">
        <v>8.5</v>
      </c>
      <c r="JM145" s="76">
        <v>9.3000000000000007</v>
      </c>
      <c r="JN145" s="74">
        <v>8857</v>
      </c>
      <c r="JO145" s="13" t="s">
        <v>95</v>
      </c>
      <c r="JP145" s="13" t="s">
        <v>95</v>
      </c>
      <c r="JQ145" s="13" t="s">
        <v>95</v>
      </c>
      <c r="JR145" s="13" t="s">
        <v>95</v>
      </c>
      <c r="JS145" s="13" t="s">
        <v>95</v>
      </c>
      <c r="JT145" s="13" t="s">
        <v>95</v>
      </c>
      <c r="JU145" s="13" t="s">
        <v>95</v>
      </c>
      <c r="JV145" s="13" t="s">
        <v>95</v>
      </c>
      <c r="JW145" s="13" t="s">
        <v>95</v>
      </c>
      <c r="JX145" s="13" t="s">
        <v>95</v>
      </c>
      <c r="JY145" s="13" t="s">
        <v>95</v>
      </c>
      <c r="JZ145" s="13" t="s">
        <v>95</v>
      </c>
      <c r="KA145" s="13" t="s">
        <v>95</v>
      </c>
      <c r="KB145" s="13" t="s">
        <v>95</v>
      </c>
      <c r="KC145" s="13" t="s">
        <v>95</v>
      </c>
      <c r="KD145" s="13" t="s">
        <v>95</v>
      </c>
      <c r="KE145" s="13" t="s">
        <v>95</v>
      </c>
      <c r="KF145" s="13" t="s">
        <v>95</v>
      </c>
      <c r="KG145" s="13" t="s">
        <v>95</v>
      </c>
      <c r="KH145" s="12">
        <v>86.9</v>
      </c>
      <c r="KI145" s="12" t="s">
        <v>95</v>
      </c>
      <c r="KJ145" s="12">
        <v>60.873474630700066</v>
      </c>
      <c r="KK145" s="12">
        <v>67.111959287531803</v>
      </c>
      <c r="KL145" s="12">
        <v>70.165257979058921</v>
      </c>
      <c r="KM145" s="12">
        <v>56.287944492627929</v>
      </c>
    </row>
    <row r="146" spans="1:299">
      <c r="A146" s="51" t="s">
        <v>862</v>
      </c>
      <c r="B146" s="11" t="s">
        <v>863</v>
      </c>
      <c r="C146" s="4" t="s">
        <v>417</v>
      </c>
      <c r="D146" s="4" t="s">
        <v>675</v>
      </c>
      <c r="E146" s="12">
        <v>94</v>
      </c>
      <c r="F146" s="4" t="s">
        <v>432</v>
      </c>
      <c r="G146" s="73" t="s">
        <v>358</v>
      </c>
      <c r="H146" s="4">
        <v>9</v>
      </c>
      <c r="I146" s="4" t="s">
        <v>724</v>
      </c>
      <c r="J146" s="827" t="s">
        <v>725</v>
      </c>
      <c r="K146" s="289">
        <v>8.8269545359634911</v>
      </c>
      <c r="L146" s="302" t="s">
        <v>92</v>
      </c>
      <c r="M146" s="70">
        <v>3426</v>
      </c>
      <c r="N146" s="12" t="s">
        <v>95</v>
      </c>
      <c r="O146" s="12" t="s">
        <v>95</v>
      </c>
      <c r="P146" s="12">
        <v>99.6</v>
      </c>
      <c r="Q146" s="12">
        <v>100</v>
      </c>
      <c r="R146" s="12" t="s">
        <v>95</v>
      </c>
      <c r="S146" s="12" t="s">
        <v>95</v>
      </c>
      <c r="T146" s="70">
        <v>1705</v>
      </c>
      <c r="U146" s="70">
        <v>1722</v>
      </c>
      <c r="V146" s="216">
        <v>7.1220081727962636</v>
      </c>
      <c r="W146" s="216">
        <v>7.7641564506713365</v>
      </c>
      <c r="X146" s="216">
        <v>6.333917104495038</v>
      </c>
      <c r="Y146" s="216">
        <v>7.6474022183304147</v>
      </c>
      <c r="Z146" s="216">
        <v>16.608289550496206</v>
      </c>
      <c r="AA146" s="216">
        <v>21.044950379451254</v>
      </c>
      <c r="AB146" s="216">
        <v>15.586690017513135</v>
      </c>
      <c r="AC146" s="216">
        <v>4.9620548744892004</v>
      </c>
      <c r="AD146" s="216">
        <v>12.959719789842381</v>
      </c>
      <c r="AE146" s="216">
        <v>25.627553998832457</v>
      </c>
      <c r="AF146" s="216">
        <v>4.2907180385288965</v>
      </c>
      <c r="AG146" s="70">
        <v>719</v>
      </c>
      <c r="AH146" s="70">
        <v>46</v>
      </c>
      <c r="AI146" s="437" t="s">
        <v>92</v>
      </c>
      <c r="AJ146" s="216" t="s">
        <v>95</v>
      </c>
      <c r="AK146" s="70" t="s">
        <v>561</v>
      </c>
      <c r="AL146" s="70">
        <v>15</v>
      </c>
      <c r="AM146" s="437" t="s">
        <v>1691</v>
      </c>
      <c r="AN146" s="70">
        <v>31</v>
      </c>
      <c r="AO146" s="216">
        <v>9.1189746742540443</v>
      </c>
      <c r="AP146" s="216">
        <v>1.5865391742643311</v>
      </c>
      <c r="AQ146" s="216">
        <v>0</v>
      </c>
      <c r="AR146" s="70">
        <v>0</v>
      </c>
      <c r="AS146" s="216">
        <v>0</v>
      </c>
      <c r="AT146" s="216">
        <v>0</v>
      </c>
      <c r="AU146" s="216">
        <v>0</v>
      </c>
      <c r="AV146" s="216">
        <v>0</v>
      </c>
      <c r="AW146" s="70">
        <v>-2</v>
      </c>
      <c r="AX146" s="70">
        <v>-4</v>
      </c>
      <c r="AY146" s="70">
        <v>12</v>
      </c>
      <c r="AZ146" s="70">
        <v>6</v>
      </c>
      <c r="BA146" s="70">
        <v>6</v>
      </c>
      <c r="BB146" s="70">
        <v>7</v>
      </c>
      <c r="BC146" s="70">
        <v>3</v>
      </c>
      <c r="BD146" s="70">
        <v>2</v>
      </c>
      <c r="BE146" s="70" t="s">
        <v>95</v>
      </c>
      <c r="BF146" s="70">
        <v>16</v>
      </c>
      <c r="BG146" s="70">
        <v>5</v>
      </c>
      <c r="BH146" s="70">
        <v>11</v>
      </c>
      <c r="BI146" s="70">
        <v>2</v>
      </c>
      <c r="BJ146" s="70">
        <v>10</v>
      </c>
      <c r="BK146" s="70">
        <v>4</v>
      </c>
      <c r="BL146" s="70" t="s">
        <v>95</v>
      </c>
      <c r="BM146" s="70">
        <v>12</v>
      </c>
      <c r="BN146" s="14">
        <v>51</v>
      </c>
      <c r="BO146" s="310">
        <v>55</v>
      </c>
      <c r="BP146" s="14">
        <v>8</v>
      </c>
      <c r="BQ146" s="310">
        <v>4.7</v>
      </c>
      <c r="BR146" s="14" t="s">
        <v>95</v>
      </c>
      <c r="BS146" s="14" t="s">
        <v>95</v>
      </c>
      <c r="BT146" s="310" t="s">
        <v>95</v>
      </c>
      <c r="BU146" s="310" t="s">
        <v>95</v>
      </c>
      <c r="BV146" s="310" t="s">
        <v>95</v>
      </c>
      <c r="BW146" s="310" t="s">
        <v>95</v>
      </c>
      <c r="BX146" s="310" t="s">
        <v>95</v>
      </c>
      <c r="BY146" s="12" t="s">
        <v>92</v>
      </c>
      <c r="BZ146" s="216" t="s">
        <v>92</v>
      </c>
      <c r="CA146" s="216" t="s">
        <v>92</v>
      </c>
      <c r="CB146" s="70" t="s">
        <v>92</v>
      </c>
      <c r="CC146" s="70" t="s">
        <v>92</v>
      </c>
      <c r="CD146" s="216" t="s">
        <v>92</v>
      </c>
      <c r="CE146" s="216" t="s">
        <v>92</v>
      </c>
      <c r="CF146" s="216" t="s">
        <v>92</v>
      </c>
      <c r="CG146" s="216" t="s">
        <v>92</v>
      </c>
      <c r="CH146" s="70">
        <v>333</v>
      </c>
      <c r="CI146" s="88">
        <v>15.74468085106383</v>
      </c>
      <c r="CJ146" s="14">
        <v>148</v>
      </c>
      <c r="CK146" s="14">
        <v>70</v>
      </c>
      <c r="CL146" s="88">
        <v>7.0543374642516685</v>
      </c>
      <c r="CM146" s="335">
        <v>37.096699999999998</v>
      </c>
      <c r="CN146" s="335">
        <v>167.834</v>
      </c>
      <c r="CO146" s="335">
        <v>120.861</v>
      </c>
      <c r="CP146" s="335">
        <v>112.535</v>
      </c>
      <c r="CQ146" s="335">
        <v>78</v>
      </c>
      <c r="CR146" s="15" t="s">
        <v>95</v>
      </c>
      <c r="CS146" s="14">
        <v>410</v>
      </c>
      <c r="CT146" s="12">
        <v>13.658536585365853</v>
      </c>
      <c r="CU146" s="14">
        <v>34</v>
      </c>
      <c r="CV146" s="14">
        <v>123</v>
      </c>
      <c r="CW146" s="14">
        <v>129</v>
      </c>
      <c r="CX146" s="14">
        <v>18</v>
      </c>
      <c r="CY146" s="14">
        <v>21</v>
      </c>
      <c r="CZ146" s="88">
        <v>96.6</v>
      </c>
      <c r="DA146" s="88">
        <v>2.2999999999999998</v>
      </c>
      <c r="DB146" s="88">
        <v>1</v>
      </c>
      <c r="DC146" s="88">
        <v>0.1</v>
      </c>
      <c r="DD146" s="5">
        <v>449</v>
      </c>
      <c r="DE146" s="14">
        <v>344</v>
      </c>
      <c r="DF146" s="14">
        <v>103</v>
      </c>
      <c r="DG146" s="14" t="s">
        <v>92</v>
      </c>
      <c r="DH146" s="14">
        <v>838</v>
      </c>
      <c r="DI146" s="14">
        <v>499</v>
      </c>
      <c r="DJ146" s="14">
        <v>329</v>
      </c>
      <c r="DK146" s="14">
        <v>10</v>
      </c>
      <c r="DL146" s="14">
        <v>9045.2521959999995</v>
      </c>
      <c r="DM146" s="14">
        <v>10710.65962</v>
      </c>
      <c r="DN146" s="14">
        <v>7103.3568960000002</v>
      </c>
      <c r="DO146" s="12">
        <v>3.0893808764706154</v>
      </c>
      <c r="DP146" s="12">
        <v>0.46164668593744462</v>
      </c>
      <c r="DQ146" s="12">
        <v>5.8468555011120138</v>
      </c>
      <c r="DR146" s="14">
        <v>1670</v>
      </c>
      <c r="DS146" s="88">
        <v>34.9</v>
      </c>
      <c r="DT146" s="14">
        <v>133</v>
      </c>
      <c r="DU146" s="14">
        <v>9562.2808769999992</v>
      </c>
      <c r="DV146" s="12">
        <v>2.7098958228180425</v>
      </c>
      <c r="DW146" s="12">
        <v>42.1</v>
      </c>
      <c r="DX146" s="445">
        <v>0.37145881800000002</v>
      </c>
      <c r="DY146" s="5">
        <v>141</v>
      </c>
      <c r="DZ146" s="5">
        <v>43</v>
      </c>
      <c r="EA146" s="5">
        <v>49</v>
      </c>
      <c r="EB146" s="5">
        <v>49</v>
      </c>
      <c r="EC146" s="5" t="s">
        <v>95</v>
      </c>
      <c r="ED146" s="75">
        <v>2</v>
      </c>
      <c r="EE146" s="75">
        <v>1</v>
      </c>
      <c r="EF146" s="75">
        <v>1</v>
      </c>
      <c r="EG146" s="75">
        <v>1</v>
      </c>
      <c r="EH146" s="75" t="s">
        <v>95</v>
      </c>
      <c r="EI146" s="75">
        <v>18</v>
      </c>
      <c r="EJ146" s="75">
        <v>13</v>
      </c>
      <c r="EK146" s="75">
        <v>5</v>
      </c>
      <c r="EL146" s="75">
        <v>5</v>
      </c>
      <c r="EM146" s="75" t="s">
        <v>95</v>
      </c>
      <c r="EN146" s="75">
        <v>401</v>
      </c>
      <c r="EO146" s="75">
        <v>279</v>
      </c>
      <c r="EP146" s="75">
        <v>122</v>
      </c>
      <c r="EQ146" s="75">
        <v>122</v>
      </c>
      <c r="ER146" s="75" t="s">
        <v>95</v>
      </c>
      <c r="ES146" s="75">
        <v>22.5</v>
      </c>
      <c r="ET146" s="563" t="s">
        <v>92</v>
      </c>
      <c r="EU146" s="563" t="s">
        <v>92</v>
      </c>
      <c r="EV146" s="563" t="s">
        <v>92</v>
      </c>
      <c r="EW146" s="85">
        <v>62.295081967213115</v>
      </c>
      <c r="EX146" s="85">
        <v>57.377049180327866</v>
      </c>
      <c r="EY146" s="12">
        <v>25.4</v>
      </c>
      <c r="EZ146" s="12" t="s">
        <v>92</v>
      </c>
      <c r="FA146" s="12">
        <v>31.95</v>
      </c>
      <c r="FB146" s="12">
        <v>5.79</v>
      </c>
      <c r="FC146" s="70" t="s">
        <v>92</v>
      </c>
      <c r="FD146" s="12" t="s">
        <v>92</v>
      </c>
      <c r="FE146" s="12" t="s">
        <v>92</v>
      </c>
      <c r="FF146" s="12" t="s">
        <v>92</v>
      </c>
      <c r="FG146" s="12" t="s">
        <v>92</v>
      </c>
      <c r="FH146" s="12" t="s">
        <v>92</v>
      </c>
      <c r="FI146" s="12" t="s">
        <v>92</v>
      </c>
      <c r="FJ146" s="12" t="s">
        <v>92</v>
      </c>
      <c r="FK146" s="12" t="s">
        <v>92</v>
      </c>
      <c r="FL146" s="14">
        <v>260.22699999999998</v>
      </c>
      <c r="FM146" s="14">
        <v>31.655999999999999</v>
      </c>
      <c r="FN146" s="12">
        <v>12.2</v>
      </c>
      <c r="FO146" s="14">
        <v>228.57</v>
      </c>
      <c r="FP146" s="14">
        <v>216.38200000000001</v>
      </c>
      <c r="FQ146" s="14">
        <v>12.188000000000001</v>
      </c>
      <c r="FR146" s="12">
        <v>94.667716673229208</v>
      </c>
      <c r="FS146" s="12">
        <v>5.3322833267707921</v>
      </c>
      <c r="FT146" s="14">
        <v>198.91900000000001</v>
      </c>
      <c r="FU146" s="14">
        <v>6.0999999999999999E-2</v>
      </c>
      <c r="FV146" s="14">
        <v>14.818</v>
      </c>
      <c r="FW146" s="14">
        <v>2.0619999999999998</v>
      </c>
      <c r="FX146" s="14">
        <v>0.52200000000000002</v>
      </c>
      <c r="FY146" s="12">
        <v>91.929550517140996</v>
      </c>
      <c r="FZ146" s="12">
        <v>2.8190884639202898E-2</v>
      </c>
      <c r="GA146" s="12">
        <v>6.8480742390771896</v>
      </c>
      <c r="GB146" s="12">
        <v>0.95294432993502198</v>
      </c>
      <c r="GC146" s="12">
        <v>0.24124002920760501</v>
      </c>
      <c r="GD146" s="12">
        <v>63.1587857559837</v>
      </c>
      <c r="GE146" s="12">
        <v>58.0615878575598</v>
      </c>
      <c r="GF146" s="12">
        <v>1.780502043199066E-2</v>
      </c>
      <c r="GG146" s="12">
        <v>4.3251605370694683</v>
      </c>
      <c r="GH146" s="12">
        <v>0.60186806771745471</v>
      </c>
      <c r="GI146" s="12">
        <v>0.15236427320490367</v>
      </c>
      <c r="GJ146" s="437">
        <v>0</v>
      </c>
      <c r="GK146" s="12">
        <v>138.47819999999999</v>
      </c>
      <c r="GL146" s="12">
        <v>100</v>
      </c>
      <c r="GM146" s="12">
        <v>2.9</v>
      </c>
      <c r="GN146" s="12">
        <v>2.9</v>
      </c>
      <c r="GO146" s="15">
        <v>15</v>
      </c>
      <c r="GP146" s="12">
        <v>5.6</v>
      </c>
      <c r="GQ146" s="12">
        <v>3.8</v>
      </c>
      <c r="GR146" s="15">
        <v>23</v>
      </c>
      <c r="GS146" s="147">
        <v>1161</v>
      </c>
      <c r="GT146" s="88" t="s">
        <v>95</v>
      </c>
      <c r="GU146" s="88" t="s">
        <v>95</v>
      </c>
      <c r="GV146" s="88" t="s">
        <v>95</v>
      </c>
      <c r="GW146" s="88" t="s">
        <v>95</v>
      </c>
      <c r="GX146" s="88" t="s">
        <v>95</v>
      </c>
      <c r="GY146" s="88" t="s">
        <v>95</v>
      </c>
      <c r="GZ146" s="88" t="s">
        <v>95</v>
      </c>
      <c r="HA146" s="88">
        <v>0.58399999999999996</v>
      </c>
      <c r="HB146" s="88" t="s">
        <v>95</v>
      </c>
      <c r="HC146" s="88" t="s">
        <v>95</v>
      </c>
      <c r="HD146" s="148">
        <v>1.5060554835823963</v>
      </c>
      <c r="HE146" s="148">
        <v>16.323030491133068</v>
      </c>
      <c r="HF146" s="14">
        <v>1574</v>
      </c>
      <c r="HG146" s="14">
        <v>1369</v>
      </c>
      <c r="HH146" s="12">
        <v>7.3528122717311906</v>
      </c>
      <c r="HI146" s="14">
        <v>1</v>
      </c>
      <c r="HJ146" s="14" t="s">
        <v>95</v>
      </c>
      <c r="HK146" s="14" t="s">
        <v>95</v>
      </c>
      <c r="HL146" s="14">
        <v>1</v>
      </c>
      <c r="HM146" s="146">
        <v>0.29416047336303375</v>
      </c>
      <c r="HN146" s="146">
        <v>0.63532401524777637</v>
      </c>
      <c r="HO146" s="14" t="s">
        <v>95</v>
      </c>
      <c r="HP146" s="350" t="s">
        <v>92</v>
      </c>
      <c r="HQ146" s="146" t="s">
        <v>92</v>
      </c>
      <c r="HR146" s="146" t="s">
        <v>92</v>
      </c>
      <c r="HS146" s="146" t="s">
        <v>92</v>
      </c>
      <c r="HT146" s="146" t="s">
        <v>92</v>
      </c>
      <c r="HU146" s="146" t="s">
        <v>92</v>
      </c>
      <c r="HV146" s="146" t="s">
        <v>92</v>
      </c>
      <c r="HW146" s="146" t="s">
        <v>92</v>
      </c>
      <c r="HX146" s="146" t="s">
        <v>92</v>
      </c>
      <c r="HY146" s="4">
        <v>6</v>
      </c>
      <c r="HZ146" s="149">
        <v>0.2232231699790595</v>
      </c>
      <c r="IA146" s="10">
        <v>144</v>
      </c>
      <c r="IB146" s="2">
        <v>1</v>
      </c>
      <c r="IC146" s="127">
        <v>-1.5134267861518709</v>
      </c>
      <c r="ID146" s="2">
        <v>9</v>
      </c>
      <c r="IE146" s="4">
        <v>3</v>
      </c>
      <c r="IF146" s="16">
        <v>-0.49</v>
      </c>
      <c r="IG146" s="4">
        <v>64</v>
      </c>
      <c r="IH146" s="4">
        <v>57</v>
      </c>
      <c r="II146" s="4">
        <v>83</v>
      </c>
      <c r="IJ146" s="89">
        <v>8.81</v>
      </c>
      <c r="IK146" s="89">
        <v>0.8</v>
      </c>
      <c r="IL146" s="76">
        <v>9.1</v>
      </c>
      <c r="IM146" s="89">
        <v>0.02</v>
      </c>
      <c r="IN146" s="76">
        <v>0.2</v>
      </c>
      <c r="IO146" s="89" t="s">
        <v>95</v>
      </c>
      <c r="IP146" s="76" t="s">
        <v>95</v>
      </c>
      <c r="IQ146" s="89" t="s">
        <v>95</v>
      </c>
      <c r="IR146" s="76" t="s">
        <v>95</v>
      </c>
      <c r="IS146" s="89">
        <v>0.03</v>
      </c>
      <c r="IT146" s="76">
        <v>0.3</v>
      </c>
      <c r="IU146" s="89" t="s">
        <v>95</v>
      </c>
      <c r="IV146" s="76" t="s">
        <v>95</v>
      </c>
      <c r="IW146" s="89" t="s">
        <v>95</v>
      </c>
      <c r="IX146" s="76" t="s">
        <v>95</v>
      </c>
      <c r="IY146" s="89">
        <v>0.17</v>
      </c>
      <c r="IZ146" s="76">
        <v>1.9</v>
      </c>
      <c r="JA146" s="89">
        <v>7.0000000000000007E-2</v>
      </c>
      <c r="JB146" s="76">
        <v>0.8</v>
      </c>
      <c r="JC146" s="89" t="s">
        <v>95</v>
      </c>
      <c r="JD146" s="76" t="s">
        <v>95</v>
      </c>
      <c r="JE146" s="89">
        <v>0.03</v>
      </c>
      <c r="JF146" s="76">
        <v>0.3</v>
      </c>
      <c r="JG146" s="89">
        <v>1.22</v>
      </c>
      <c r="JH146" s="76">
        <v>13.8</v>
      </c>
      <c r="JI146" s="89">
        <v>5.23</v>
      </c>
      <c r="JJ146" s="76">
        <v>59.4</v>
      </c>
      <c r="JK146" s="89">
        <v>1.24</v>
      </c>
      <c r="JL146" s="76">
        <v>14.2</v>
      </c>
      <c r="JM146" s="76">
        <v>3.1</v>
      </c>
      <c r="JN146" s="74">
        <v>3875</v>
      </c>
      <c r="JO146" s="13" t="s">
        <v>95</v>
      </c>
      <c r="JP146" s="13" t="s">
        <v>95</v>
      </c>
      <c r="JQ146" s="13" t="s">
        <v>95</v>
      </c>
      <c r="JR146" s="13" t="s">
        <v>95</v>
      </c>
      <c r="JS146" s="13" t="s">
        <v>95</v>
      </c>
      <c r="JT146" s="13" t="s">
        <v>95</v>
      </c>
      <c r="JU146" s="13" t="s">
        <v>95</v>
      </c>
      <c r="JV146" s="13" t="s">
        <v>95</v>
      </c>
      <c r="JW146" s="13" t="s">
        <v>95</v>
      </c>
      <c r="JX146" s="13" t="s">
        <v>95</v>
      </c>
      <c r="JY146" s="13" t="s">
        <v>95</v>
      </c>
      <c r="JZ146" s="13" t="s">
        <v>95</v>
      </c>
      <c r="KA146" s="13" t="s">
        <v>95</v>
      </c>
      <c r="KB146" s="13" t="s">
        <v>95</v>
      </c>
      <c r="KC146" s="13" t="s">
        <v>95</v>
      </c>
      <c r="KD146" s="13" t="s">
        <v>95</v>
      </c>
      <c r="KE146" s="13" t="s">
        <v>95</v>
      </c>
      <c r="KF146" s="13" t="s">
        <v>95</v>
      </c>
      <c r="KG146" s="13" t="s">
        <v>95</v>
      </c>
      <c r="KH146" s="12">
        <v>89.2</v>
      </c>
      <c r="KI146" s="12" t="s">
        <v>95</v>
      </c>
      <c r="KJ146" s="12">
        <v>42.074363992172209</v>
      </c>
      <c r="KK146" s="12">
        <v>44.060559006211179</v>
      </c>
      <c r="KL146" s="12">
        <v>42.318059299191376</v>
      </c>
      <c r="KM146" s="12">
        <v>32.96744890234671</v>
      </c>
    </row>
    <row r="147" spans="1:299">
      <c r="A147" s="51" t="s">
        <v>864</v>
      </c>
      <c r="B147" s="11" t="s">
        <v>865</v>
      </c>
      <c r="C147" s="4" t="s">
        <v>417</v>
      </c>
      <c r="D147" s="4" t="s">
        <v>675</v>
      </c>
      <c r="E147" s="12">
        <v>92.1</v>
      </c>
      <c r="F147" s="4" t="s">
        <v>396</v>
      </c>
      <c r="G147" s="73" t="s">
        <v>358</v>
      </c>
      <c r="H147" s="4">
        <v>13</v>
      </c>
      <c r="I147" s="4" t="s">
        <v>695</v>
      </c>
      <c r="J147" s="827" t="s">
        <v>696</v>
      </c>
      <c r="K147" s="289">
        <v>10.056630273510502</v>
      </c>
      <c r="L147" s="302">
        <v>2313.4</v>
      </c>
      <c r="M147" s="70">
        <v>23265</v>
      </c>
      <c r="N147" s="12" t="s">
        <v>95</v>
      </c>
      <c r="O147" s="12" t="s">
        <v>95</v>
      </c>
      <c r="P147" s="12">
        <v>99.9</v>
      </c>
      <c r="Q147" s="12">
        <v>90.3</v>
      </c>
      <c r="R147" s="12">
        <v>9.6999999999999993</v>
      </c>
      <c r="S147" s="12">
        <v>0.1</v>
      </c>
      <c r="T147" s="70">
        <v>11879</v>
      </c>
      <c r="U147" s="70">
        <v>11385</v>
      </c>
      <c r="V147" s="216">
        <v>10.29873200085966</v>
      </c>
      <c r="W147" s="216">
        <v>9.8860949924779717</v>
      </c>
      <c r="X147" s="216">
        <v>9.9806576402321081</v>
      </c>
      <c r="Y147" s="216">
        <v>10.474962389856007</v>
      </c>
      <c r="Z147" s="216">
        <v>18.646034816247582</v>
      </c>
      <c r="AA147" s="216">
        <v>17.941113260262195</v>
      </c>
      <c r="AB147" s="216">
        <v>14.296153019557275</v>
      </c>
      <c r="AC147" s="216">
        <v>3.0861809585213842</v>
      </c>
      <c r="AD147" s="216">
        <v>5.3814743176445301</v>
      </c>
      <c r="AE147" s="216">
        <v>36.32495164410058</v>
      </c>
      <c r="AF147" s="216">
        <v>1.7666021921341071</v>
      </c>
      <c r="AG147" s="70">
        <v>853</v>
      </c>
      <c r="AH147" s="70">
        <v>492</v>
      </c>
      <c r="AI147" s="437">
        <v>2.79</v>
      </c>
      <c r="AJ147" s="216">
        <v>2.6</v>
      </c>
      <c r="AK147" s="70" t="s">
        <v>932</v>
      </c>
      <c r="AL147" s="70">
        <v>48</v>
      </c>
      <c r="AM147" s="437" t="s">
        <v>1755</v>
      </c>
      <c r="AN147" s="70">
        <v>444</v>
      </c>
      <c r="AO147" s="216">
        <v>19.297836903722914</v>
      </c>
      <c r="AP147" s="216">
        <v>2.2597985996035277</v>
      </c>
      <c r="AQ147" s="216">
        <v>0</v>
      </c>
      <c r="AR147" s="70">
        <v>0</v>
      </c>
      <c r="AS147" s="216">
        <v>0</v>
      </c>
      <c r="AT147" s="216">
        <v>0</v>
      </c>
      <c r="AU147" s="216">
        <v>0</v>
      </c>
      <c r="AV147" s="216">
        <v>0</v>
      </c>
      <c r="AW147" s="70">
        <v>56</v>
      </c>
      <c r="AX147" s="70">
        <v>49</v>
      </c>
      <c r="AY147" s="70">
        <v>172</v>
      </c>
      <c r="AZ147" s="70">
        <v>66</v>
      </c>
      <c r="BA147" s="70">
        <v>106</v>
      </c>
      <c r="BB147" s="70">
        <v>55</v>
      </c>
      <c r="BC147" s="70">
        <v>68</v>
      </c>
      <c r="BD147" s="70">
        <v>47</v>
      </c>
      <c r="BE147" s="70">
        <v>2</v>
      </c>
      <c r="BF147" s="70">
        <v>123</v>
      </c>
      <c r="BG147" s="70">
        <v>44</v>
      </c>
      <c r="BH147" s="70">
        <v>79</v>
      </c>
      <c r="BI147" s="70">
        <v>20</v>
      </c>
      <c r="BJ147" s="70">
        <v>64</v>
      </c>
      <c r="BK147" s="70">
        <v>38</v>
      </c>
      <c r="BL147" s="70">
        <v>1</v>
      </c>
      <c r="BM147" s="70">
        <v>22</v>
      </c>
      <c r="BN147" s="14">
        <v>325</v>
      </c>
      <c r="BO147" s="310">
        <v>52.1</v>
      </c>
      <c r="BP147" s="14">
        <v>44</v>
      </c>
      <c r="BQ147" s="310">
        <v>4.7</v>
      </c>
      <c r="BR147" s="14">
        <v>2</v>
      </c>
      <c r="BS147" s="14">
        <v>186</v>
      </c>
      <c r="BT147" s="310" t="s">
        <v>95</v>
      </c>
      <c r="BU147" s="310" t="s">
        <v>95</v>
      </c>
      <c r="BV147" s="310" t="s">
        <v>95</v>
      </c>
      <c r="BW147" s="310">
        <v>0.8</v>
      </c>
      <c r="BX147" s="310" t="s">
        <v>95</v>
      </c>
      <c r="BY147" s="12" t="s">
        <v>92</v>
      </c>
      <c r="BZ147" s="216">
        <v>1314</v>
      </c>
      <c r="CA147" s="216">
        <v>89.136871138329496</v>
      </c>
      <c r="CB147" s="70">
        <v>17</v>
      </c>
      <c r="CC147" s="70">
        <v>41</v>
      </c>
      <c r="CD147" s="216">
        <v>14.8</v>
      </c>
      <c r="CE147" s="216">
        <v>247.70668104989088</v>
      </c>
      <c r="CF147" s="216">
        <v>15.6</v>
      </c>
      <c r="CG147" s="216">
        <v>203.97259576992377</v>
      </c>
      <c r="CH147" s="70">
        <v>2973</v>
      </c>
      <c r="CI147" s="88">
        <v>23.057235923685436</v>
      </c>
      <c r="CJ147" s="14">
        <v>1568</v>
      </c>
      <c r="CK147" s="14">
        <v>1030</v>
      </c>
      <c r="CL147" s="88">
        <v>12.393297502371167</v>
      </c>
      <c r="CM147" s="335">
        <v>35.890500000000003</v>
      </c>
      <c r="CN147" s="335">
        <v>145.90799999999999</v>
      </c>
      <c r="CO147" s="335">
        <v>114.453</v>
      </c>
      <c r="CP147" s="335">
        <v>145.34299999999999</v>
      </c>
      <c r="CQ147" s="335">
        <v>140</v>
      </c>
      <c r="CR147" s="15" t="s">
        <v>95</v>
      </c>
      <c r="CS147" s="14">
        <v>1157</v>
      </c>
      <c r="CT147" s="12">
        <v>37.77009507346586</v>
      </c>
      <c r="CU147" s="14">
        <v>1242</v>
      </c>
      <c r="CV147" s="14">
        <v>488</v>
      </c>
      <c r="CW147" s="14">
        <v>758</v>
      </c>
      <c r="CX147" s="14">
        <v>106</v>
      </c>
      <c r="CY147" s="14">
        <v>69</v>
      </c>
      <c r="CZ147" s="88">
        <v>75.7</v>
      </c>
      <c r="DA147" s="88">
        <v>4.5999999999999996</v>
      </c>
      <c r="DB147" s="88">
        <v>18.100000000000001</v>
      </c>
      <c r="DC147" s="88">
        <v>1.6</v>
      </c>
      <c r="DD147" s="5">
        <v>3440</v>
      </c>
      <c r="DE147" s="14">
        <v>1950</v>
      </c>
      <c r="DF147" s="14">
        <v>1322</v>
      </c>
      <c r="DG147" s="14">
        <v>168</v>
      </c>
      <c r="DH147" s="14">
        <v>8263</v>
      </c>
      <c r="DI147" s="14">
        <v>2949</v>
      </c>
      <c r="DJ147" s="14">
        <v>4436</v>
      </c>
      <c r="DK147" s="14">
        <v>878</v>
      </c>
      <c r="DL147" s="14">
        <v>5824.6349959999998</v>
      </c>
      <c r="DM147" s="14">
        <v>6610.003565</v>
      </c>
      <c r="DN147" s="14">
        <v>4694.708267</v>
      </c>
      <c r="DO147" s="12">
        <v>0.15201492964813657</v>
      </c>
      <c r="DP147" s="12">
        <v>0.26328703764126882</v>
      </c>
      <c r="DQ147" s="12">
        <v>0.83217376358966089</v>
      </c>
      <c r="DR147" s="14">
        <v>9233</v>
      </c>
      <c r="DS147" s="88">
        <v>60.9</v>
      </c>
      <c r="DT147" s="14">
        <v>796</v>
      </c>
      <c r="DU147" s="14">
        <v>9256.8861140000008</v>
      </c>
      <c r="DV147" s="12">
        <v>-2.5351070629410333</v>
      </c>
      <c r="DW147" s="12">
        <v>37.6</v>
      </c>
      <c r="DX147" s="445">
        <v>0.38991936599999999</v>
      </c>
      <c r="DY147" s="5">
        <v>1351</v>
      </c>
      <c r="DZ147" s="5">
        <v>436</v>
      </c>
      <c r="EA147" s="5">
        <v>443</v>
      </c>
      <c r="EB147" s="5">
        <v>458</v>
      </c>
      <c r="EC147" s="5">
        <v>14</v>
      </c>
      <c r="ED147" s="75">
        <v>14</v>
      </c>
      <c r="EE147" s="75">
        <v>9</v>
      </c>
      <c r="EF147" s="75">
        <v>7</v>
      </c>
      <c r="EG147" s="75">
        <v>2</v>
      </c>
      <c r="EH147" s="75">
        <v>5</v>
      </c>
      <c r="EI147" s="75">
        <v>226</v>
      </c>
      <c r="EJ147" s="75">
        <v>128</v>
      </c>
      <c r="EK147" s="75">
        <v>98</v>
      </c>
      <c r="EL147" s="75">
        <v>36</v>
      </c>
      <c r="EM147" s="75">
        <v>62</v>
      </c>
      <c r="EN147" s="75">
        <v>5662</v>
      </c>
      <c r="EO147" s="75">
        <v>3081</v>
      </c>
      <c r="EP147" s="75">
        <v>2581</v>
      </c>
      <c r="EQ147" s="75">
        <v>1002</v>
      </c>
      <c r="ER147" s="75">
        <v>1579</v>
      </c>
      <c r="ES147" s="75">
        <v>25.752380952380953</v>
      </c>
      <c r="ET147" s="563">
        <v>1.2857142857142856</v>
      </c>
      <c r="EU147" s="563" t="s">
        <v>92</v>
      </c>
      <c r="EV147" s="563" t="s">
        <v>92</v>
      </c>
      <c r="EW147" s="85">
        <v>67.672413793103445</v>
      </c>
      <c r="EX147" s="85">
        <v>49.568965517241381</v>
      </c>
      <c r="EY147" s="12">
        <v>11.4</v>
      </c>
      <c r="EZ147" s="12">
        <v>29.3</v>
      </c>
      <c r="FA147" s="12">
        <v>16.510000000000002</v>
      </c>
      <c r="FB147" s="12">
        <v>2.88</v>
      </c>
      <c r="FC147" s="70">
        <v>567</v>
      </c>
      <c r="FD147" s="12">
        <v>30.8</v>
      </c>
      <c r="FE147" s="12">
        <v>4.0366972477064227</v>
      </c>
      <c r="FF147" s="12">
        <v>5.3</v>
      </c>
      <c r="FG147" s="12">
        <v>16.399999999999999</v>
      </c>
      <c r="FH147" s="12">
        <v>32.31707317073171</v>
      </c>
      <c r="FI147" s="12">
        <v>79.188712522045861</v>
      </c>
      <c r="FJ147" s="12">
        <v>10.712665406427222</v>
      </c>
      <c r="FK147" s="12">
        <v>2.9216516675489679</v>
      </c>
      <c r="FL147" s="14">
        <v>1799.616</v>
      </c>
      <c r="FM147" s="14">
        <v>234.32</v>
      </c>
      <c r="FN147" s="12">
        <v>13</v>
      </c>
      <c r="FO147" s="14">
        <v>1565.2940000000001</v>
      </c>
      <c r="FP147" s="14">
        <v>1494.481</v>
      </c>
      <c r="FQ147" s="14">
        <v>70.813000000000002</v>
      </c>
      <c r="FR147" s="12">
        <v>95.47605753296186</v>
      </c>
      <c r="FS147" s="12">
        <v>4.5239424670381414</v>
      </c>
      <c r="FT147" s="14">
        <v>1122.789</v>
      </c>
      <c r="FU147" s="14">
        <v>58.404000000000003</v>
      </c>
      <c r="FV147" s="14">
        <v>11.022</v>
      </c>
      <c r="FW147" s="14">
        <v>194.78299999999999</v>
      </c>
      <c r="FX147" s="14">
        <v>8.8650000000000002</v>
      </c>
      <c r="FY147" s="12">
        <v>75.129024724971401</v>
      </c>
      <c r="FZ147" s="12">
        <v>3.9079787565047699</v>
      </c>
      <c r="GA147" s="12">
        <v>0.73751355821853903</v>
      </c>
      <c r="GB147" s="12">
        <v>13.0334878797389</v>
      </c>
      <c r="GC147" s="12">
        <v>0.59318251620462203</v>
      </c>
      <c r="GD147" s="12">
        <v>64.237309262841194</v>
      </c>
      <c r="GE147" s="12">
        <v>48.260863958736302</v>
      </c>
      <c r="GF147" s="12">
        <v>2.5103803997421017</v>
      </c>
      <c r="GG147" s="12">
        <v>0.47375886524822697</v>
      </c>
      <c r="GH147" s="12">
        <v>8.3723619170427686</v>
      </c>
      <c r="GI147" s="12">
        <v>0.38104448742746616</v>
      </c>
      <c r="GJ147" s="437">
        <v>0</v>
      </c>
      <c r="GK147" s="12">
        <v>1142.8569753935999</v>
      </c>
      <c r="GL147" s="12">
        <v>95</v>
      </c>
      <c r="GM147" s="12">
        <v>21.2</v>
      </c>
      <c r="GN147" s="12">
        <v>18.3</v>
      </c>
      <c r="GO147" s="15">
        <v>83</v>
      </c>
      <c r="GP147" s="12">
        <v>31.4</v>
      </c>
      <c r="GQ147" s="12">
        <v>27.1</v>
      </c>
      <c r="GR147" s="15">
        <v>101</v>
      </c>
      <c r="GS147" s="147">
        <v>5522</v>
      </c>
      <c r="GT147" s="88">
        <v>3.3</v>
      </c>
      <c r="GU147" s="88">
        <v>39.200000000000003</v>
      </c>
      <c r="GV147" s="88" t="s">
        <v>95</v>
      </c>
      <c r="GW147" s="88" t="s">
        <v>95</v>
      </c>
      <c r="GX147" s="88">
        <v>0.53</v>
      </c>
      <c r="GY147" s="88">
        <v>2.0499999999999998</v>
      </c>
      <c r="GZ147" s="88">
        <v>0.28399999999999997</v>
      </c>
      <c r="HA147" s="88" t="s">
        <v>95</v>
      </c>
      <c r="HB147" s="88" t="s">
        <v>95</v>
      </c>
      <c r="HC147" s="88">
        <v>0.53</v>
      </c>
      <c r="HD147" s="148">
        <v>1.4900344370987102</v>
      </c>
      <c r="HE147" s="148">
        <v>14.964289681528054</v>
      </c>
      <c r="HF147" s="14">
        <v>9213</v>
      </c>
      <c r="HG147" s="14">
        <v>7541</v>
      </c>
      <c r="HH147" s="12">
        <v>8.7496353268797247</v>
      </c>
      <c r="HI147" s="14">
        <v>3</v>
      </c>
      <c r="HJ147" s="14" t="s">
        <v>95</v>
      </c>
      <c r="HK147" s="14">
        <v>1</v>
      </c>
      <c r="HL147" s="14">
        <v>2</v>
      </c>
      <c r="HM147" s="146">
        <v>0.1303907898900197</v>
      </c>
      <c r="HN147" s="146">
        <v>0.32562683165092804</v>
      </c>
      <c r="HO147" s="14" t="s">
        <v>95</v>
      </c>
      <c r="HP147" s="350" t="s">
        <v>92</v>
      </c>
      <c r="HQ147" s="146" t="s">
        <v>92</v>
      </c>
      <c r="HR147" s="146" t="s">
        <v>92</v>
      </c>
      <c r="HS147" s="146" t="s">
        <v>92</v>
      </c>
      <c r="HT147" s="146" t="s">
        <v>92</v>
      </c>
      <c r="HU147" s="146" t="s">
        <v>92</v>
      </c>
      <c r="HV147" s="146" t="s">
        <v>92</v>
      </c>
      <c r="HW147" s="146" t="s">
        <v>92</v>
      </c>
      <c r="HX147" s="146" t="s">
        <v>92</v>
      </c>
      <c r="HY147" s="4">
        <v>2</v>
      </c>
      <c r="HZ147" s="149">
        <v>-1.1562844924003686</v>
      </c>
      <c r="IA147" s="10">
        <v>32</v>
      </c>
      <c r="IB147" s="2">
        <v>4</v>
      </c>
      <c r="IC147" s="127">
        <v>-0.25843400579566334</v>
      </c>
      <c r="ID147" s="2">
        <v>94</v>
      </c>
      <c r="IE147" s="4">
        <v>4</v>
      </c>
      <c r="IF147" s="16">
        <v>-6.7000000000000004E-2</v>
      </c>
      <c r="IG147" s="4">
        <v>117</v>
      </c>
      <c r="IH147" s="4">
        <v>139</v>
      </c>
      <c r="II147" s="4">
        <v>88</v>
      </c>
      <c r="IJ147" s="89">
        <v>10.050000000000001</v>
      </c>
      <c r="IK147" s="89">
        <v>2.7</v>
      </c>
      <c r="IL147" s="76">
        <v>26.9</v>
      </c>
      <c r="IM147" s="89">
        <v>0.01</v>
      </c>
      <c r="IN147" s="76">
        <v>0.1</v>
      </c>
      <c r="IO147" s="89" t="s">
        <v>95</v>
      </c>
      <c r="IP147" s="76" t="s">
        <v>95</v>
      </c>
      <c r="IQ147" s="89" t="s">
        <v>95</v>
      </c>
      <c r="IR147" s="76" t="s">
        <v>95</v>
      </c>
      <c r="IS147" s="89">
        <v>0.02</v>
      </c>
      <c r="IT147" s="76">
        <v>0.2</v>
      </c>
      <c r="IU147" s="89">
        <v>0.05</v>
      </c>
      <c r="IV147" s="76">
        <v>0.5</v>
      </c>
      <c r="IW147" s="89">
        <v>0.05</v>
      </c>
      <c r="IX147" s="76">
        <v>0.5</v>
      </c>
      <c r="IY147" s="89">
        <v>0.17</v>
      </c>
      <c r="IZ147" s="76">
        <v>1.7</v>
      </c>
      <c r="JA147" s="89" t="s">
        <v>95</v>
      </c>
      <c r="JB147" s="76" t="s">
        <v>95</v>
      </c>
      <c r="JC147" s="89" t="s">
        <v>95</v>
      </c>
      <c r="JD147" s="76" t="s">
        <v>95</v>
      </c>
      <c r="JE147" s="89">
        <v>0.39</v>
      </c>
      <c r="JF147" s="76">
        <v>3.9</v>
      </c>
      <c r="JG147" s="89">
        <v>2.02</v>
      </c>
      <c r="JH147" s="76">
        <v>20.100000000000001</v>
      </c>
      <c r="JI147" s="89">
        <v>2.5499999999999998</v>
      </c>
      <c r="JJ147" s="76">
        <v>25.4</v>
      </c>
      <c r="JK147" s="89">
        <v>2.09</v>
      </c>
      <c r="JL147" s="76">
        <v>20.7</v>
      </c>
      <c r="JM147" s="76">
        <v>20.5</v>
      </c>
      <c r="JN147" s="74">
        <v>7593</v>
      </c>
      <c r="JO147" s="13" t="s">
        <v>95</v>
      </c>
      <c r="JP147" s="13" t="s">
        <v>95</v>
      </c>
      <c r="JQ147" s="13" t="s">
        <v>95</v>
      </c>
      <c r="JR147" s="13" t="s">
        <v>95</v>
      </c>
      <c r="JS147" s="13" t="s">
        <v>95</v>
      </c>
      <c r="JT147" s="13" t="s">
        <v>95</v>
      </c>
      <c r="JU147" s="13" t="s">
        <v>95</v>
      </c>
      <c r="JV147" s="13" t="s">
        <v>95</v>
      </c>
      <c r="JW147" s="13" t="s">
        <v>95</v>
      </c>
      <c r="JX147" s="13" t="s">
        <v>95</v>
      </c>
      <c r="JY147" s="13" t="s">
        <v>95</v>
      </c>
      <c r="JZ147" s="13" t="s">
        <v>95</v>
      </c>
      <c r="KA147" s="13" t="s">
        <v>95</v>
      </c>
      <c r="KB147" s="13" t="s">
        <v>95</v>
      </c>
      <c r="KC147" s="13" t="s">
        <v>95</v>
      </c>
      <c r="KD147" s="13" t="s">
        <v>95</v>
      </c>
      <c r="KE147" s="13" t="s">
        <v>95</v>
      </c>
      <c r="KF147" s="13" t="s">
        <v>95</v>
      </c>
      <c r="KG147" s="13" t="s">
        <v>95</v>
      </c>
      <c r="KH147" s="12">
        <v>93.03</v>
      </c>
      <c r="KI147" s="12">
        <v>9.2214509323533402</v>
      </c>
      <c r="KJ147" s="12">
        <v>48.371085011185684</v>
      </c>
      <c r="KK147" s="12">
        <v>62.878631063271925</v>
      </c>
      <c r="KL147" s="12">
        <v>71.031664964249231</v>
      </c>
      <c r="KM147" s="12">
        <v>48.13351767726644</v>
      </c>
    </row>
    <row r="148" spans="1:299">
      <c r="A148" s="51" t="s">
        <v>866</v>
      </c>
      <c r="B148" s="11" t="s">
        <v>867</v>
      </c>
      <c r="C148" s="4" t="s">
        <v>417</v>
      </c>
      <c r="D148" s="4" t="s">
        <v>675</v>
      </c>
      <c r="E148" s="12">
        <v>91.7</v>
      </c>
      <c r="F148" s="4" t="s">
        <v>680</v>
      </c>
      <c r="G148" s="73" t="s">
        <v>358</v>
      </c>
      <c r="H148" s="4">
        <v>13</v>
      </c>
      <c r="I148" s="4" t="s">
        <v>667</v>
      </c>
      <c r="J148" s="827" t="s">
        <v>2028</v>
      </c>
      <c r="K148" s="289">
        <v>11.0283556767071</v>
      </c>
      <c r="L148" s="302">
        <v>1869.9</v>
      </c>
      <c r="M148" s="70">
        <v>20622</v>
      </c>
      <c r="N148" s="12" t="s">
        <v>95</v>
      </c>
      <c r="O148" s="12" t="s">
        <v>95</v>
      </c>
      <c r="P148" s="12">
        <v>99.9</v>
      </c>
      <c r="Q148" s="12">
        <v>99.9</v>
      </c>
      <c r="R148" s="12" t="s">
        <v>95</v>
      </c>
      <c r="S148" s="12" t="s">
        <v>95</v>
      </c>
      <c r="T148" s="70">
        <v>10785</v>
      </c>
      <c r="U148" s="70">
        <v>9837</v>
      </c>
      <c r="V148" s="216">
        <v>11.143439045679372</v>
      </c>
      <c r="W148" s="216">
        <v>10.871884395305983</v>
      </c>
      <c r="X148" s="216">
        <v>9.8681020269614983</v>
      </c>
      <c r="Y148" s="216">
        <v>10.867035205120745</v>
      </c>
      <c r="Z148" s="216">
        <v>20.080496557074969</v>
      </c>
      <c r="AA148" s="216">
        <v>18.470565415575599</v>
      </c>
      <c r="AB148" s="216">
        <v>12.491513917175832</v>
      </c>
      <c r="AC148" s="216">
        <v>2.3373096692852293</v>
      </c>
      <c r="AD148" s="216">
        <v>3.8745029580060129</v>
      </c>
      <c r="AE148" s="216">
        <v>38.095238095238095</v>
      </c>
      <c r="AF148" s="216">
        <v>1.4983997672388711</v>
      </c>
      <c r="AG148" s="70">
        <v>873</v>
      </c>
      <c r="AH148" s="70">
        <v>478</v>
      </c>
      <c r="AI148" s="437">
        <v>2.82</v>
      </c>
      <c r="AJ148" s="216">
        <v>1.4</v>
      </c>
      <c r="AK148" s="70" t="s">
        <v>778</v>
      </c>
      <c r="AL148" s="70">
        <v>44</v>
      </c>
      <c r="AM148" s="437" t="s">
        <v>1756</v>
      </c>
      <c r="AN148" s="70">
        <v>434</v>
      </c>
      <c r="AO148" s="216">
        <v>21.26910911837092</v>
      </c>
      <c r="AP148" s="216">
        <v>2.152576543374991</v>
      </c>
      <c r="AQ148" s="216">
        <v>0</v>
      </c>
      <c r="AR148" s="70">
        <v>0</v>
      </c>
      <c r="AS148" s="216">
        <v>0</v>
      </c>
      <c r="AT148" s="216">
        <v>0</v>
      </c>
      <c r="AU148" s="216">
        <v>0</v>
      </c>
      <c r="AV148" s="216">
        <v>0</v>
      </c>
      <c r="AW148" s="70">
        <v>-10</v>
      </c>
      <c r="AX148" s="70">
        <v>-14</v>
      </c>
      <c r="AY148" s="70">
        <v>62</v>
      </c>
      <c r="AZ148" s="70">
        <v>17</v>
      </c>
      <c r="BA148" s="70">
        <v>45</v>
      </c>
      <c r="BB148" s="70">
        <v>15</v>
      </c>
      <c r="BC148" s="70">
        <v>26</v>
      </c>
      <c r="BD148" s="70">
        <v>21</v>
      </c>
      <c r="BE148" s="70" t="s">
        <v>95</v>
      </c>
      <c r="BF148" s="70">
        <v>76</v>
      </c>
      <c r="BG148" s="70">
        <v>26</v>
      </c>
      <c r="BH148" s="70">
        <v>50</v>
      </c>
      <c r="BI148" s="70">
        <v>18</v>
      </c>
      <c r="BJ148" s="70">
        <v>46</v>
      </c>
      <c r="BK148" s="70">
        <v>12</v>
      </c>
      <c r="BL148" s="70" t="s">
        <v>95</v>
      </c>
      <c r="BM148" s="70">
        <v>37</v>
      </c>
      <c r="BN148" s="14">
        <v>328</v>
      </c>
      <c r="BO148" s="310">
        <v>65.2</v>
      </c>
      <c r="BP148" s="14">
        <v>41</v>
      </c>
      <c r="BQ148" s="310">
        <v>4.8</v>
      </c>
      <c r="BR148" s="14" t="s">
        <v>95</v>
      </c>
      <c r="BS148" s="14" t="s">
        <v>95</v>
      </c>
      <c r="BT148" s="310" t="s">
        <v>95</v>
      </c>
      <c r="BU148" s="310" t="s">
        <v>95</v>
      </c>
      <c r="BV148" s="310" t="s">
        <v>95</v>
      </c>
      <c r="BW148" s="310" t="s">
        <v>95</v>
      </c>
      <c r="BX148" s="310" t="s">
        <v>95</v>
      </c>
      <c r="BY148" s="12" t="s">
        <v>92</v>
      </c>
      <c r="BZ148" s="216">
        <v>915.33333333333337</v>
      </c>
      <c r="CA148" s="216">
        <v>88.851923634231852</v>
      </c>
      <c r="CB148" s="70">
        <v>27</v>
      </c>
      <c r="CC148" s="70">
        <v>41</v>
      </c>
      <c r="CD148" s="216" t="s">
        <v>92</v>
      </c>
      <c r="CE148" s="216" t="s">
        <v>92</v>
      </c>
      <c r="CF148" s="216" t="s">
        <v>92</v>
      </c>
      <c r="CG148" s="216" t="s">
        <v>92</v>
      </c>
      <c r="CH148" s="70">
        <v>2573</v>
      </c>
      <c r="CI148" s="88">
        <v>22.913883694006589</v>
      </c>
      <c r="CJ148" s="14">
        <v>1380</v>
      </c>
      <c r="CK148" s="14">
        <v>958</v>
      </c>
      <c r="CL148" s="88">
        <v>12.536337209302326</v>
      </c>
      <c r="CM148" s="335">
        <v>35.7057</v>
      </c>
      <c r="CN148" s="335">
        <v>152.05099999999999</v>
      </c>
      <c r="CO148" s="335">
        <v>116.24299999999999</v>
      </c>
      <c r="CP148" s="335">
        <v>148.72</v>
      </c>
      <c r="CQ148" s="335">
        <v>143</v>
      </c>
      <c r="CR148" s="15" t="s">
        <v>95</v>
      </c>
      <c r="CS148" s="14">
        <v>952</v>
      </c>
      <c r="CT148" s="12">
        <v>32.247899159663866</v>
      </c>
      <c r="CU148" s="14">
        <v>1507</v>
      </c>
      <c r="CV148" s="14">
        <v>366</v>
      </c>
      <c r="CW148" s="14">
        <v>666</v>
      </c>
      <c r="CX148" s="14">
        <v>84</v>
      </c>
      <c r="CY148" s="14">
        <v>52</v>
      </c>
      <c r="CZ148" s="88">
        <v>76.7</v>
      </c>
      <c r="DA148" s="88">
        <v>7.2</v>
      </c>
      <c r="DB148" s="88">
        <v>10.7</v>
      </c>
      <c r="DC148" s="88">
        <v>5.3</v>
      </c>
      <c r="DD148" s="5">
        <v>3290</v>
      </c>
      <c r="DE148" s="14">
        <v>1966</v>
      </c>
      <c r="DF148" s="14">
        <v>1200</v>
      </c>
      <c r="DG148" s="14">
        <v>124</v>
      </c>
      <c r="DH148" s="14">
        <v>7660</v>
      </c>
      <c r="DI148" s="14">
        <v>2995</v>
      </c>
      <c r="DJ148" s="14">
        <v>4003</v>
      </c>
      <c r="DK148" s="14">
        <v>662</v>
      </c>
      <c r="DL148" s="14">
        <v>5390.6479849999996</v>
      </c>
      <c r="DM148" s="14">
        <v>6257.8877210000001</v>
      </c>
      <c r="DN148" s="14">
        <v>3825.0369759999999</v>
      </c>
      <c r="DO148" s="12">
        <v>0.43210877968498096</v>
      </c>
      <c r="DP148" s="12">
        <v>0.3971582361922632</v>
      </c>
      <c r="DQ148" s="12">
        <v>0.74500628627289789</v>
      </c>
      <c r="DR148" s="14">
        <v>7650</v>
      </c>
      <c r="DS148" s="88">
        <v>63.6</v>
      </c>
      <c r="DT148" s="14">
        <v>693</v>
      </c>
      <c r="DU148" s="14">
        <v>10194.12919</v>
      </c>
      <c r="DV148" s="12">
        <v>4.6291122313340871</v>
      </c>
      <c r="DW148" s="12">
        <v>42.1</v>
      </c>
      <c r="DX148" s="445">
        <v>0.36503348200000002</v>
      </c>
      <c r="DY148" s="5">
        <v>1277</v>
      </c>
      <c r="DZ148" s="5">
        <v>420</v>
      </c>
      <c r="EA148" s="5">
        <v>432</v>
      </c>
      <c r="EB148" s="5">
        <v>410</v>
      </c>
      <c r="EC148" s="5">
        <v>15</v>
      </c>
      <c r="ED148" s="75">
        <v>12</v>
      </c>
      <c r="EE148" s="75">
        <v>7</v>
      </c>
      <c r="EF148" s="75">
        <v>6</v>
      </c>
      <c r="EG148" s="75">
        <v>3</v>
      </c>
      <c r="EH148" s="75">
        <v>3</v>
      </c>
      <c r="EI148" s="75">
        <v>199</v>
      </c>
      <c r="EJ148" s="75">
        <v>109</v>
      </c>
      <c r="EK148" s="75">
        <v>90</v>
      </c>
      <c r="EL148" s="75">
        <v>44</v>
      </c>
      <c r="EM148" s="75">
        <v>46</v>
      </c>
      <c r="EN148" s="75">
        <v>5103</v>
      </c>
      <c r="EO148" s="75">
        <v>2630</v>
      </c>
      <c r="EP148" s="75">
        <v>2473</v>
      </c>
      <c r="EQ148" s="75">
        <v>1197</v>
      </c>
      <c r="ER148" s="75">
        <v>1276</v>
      </c>
      <c r="ES148" s="75">
        <v>25.346534653465348</v>
      </c>
      <c r="ET148" s="563">
        <v>1.3492063492063493</v>
      </c>
      <c r="EU148" s="563">
        <v>1.5527950310559007</v>
      </c>
      <c r="EV148" s="563">
        <v>1.1363636363636365</v>
      </c>
      <c r="EW148" s="85">
        <v>83.251231527093594</v>
      </c>
      <c r="EX148" s="85">
        <v>55.911330049261089</v>
      </c>
      <c r="EY148" s="12">
        <v>10.8</v>
      </c>
      <c r="EZ148" s="12">
        <v>21.9</v>
      </c>
      <c r="FA148" s="12">
        <v>12.29</v>
      </c>
      <c r="FB148" s="12">
        <v>2.3199999999999998</v>
      </c>
      <c r="FC148" s="70">
        <v>535</v>
      </c>
      <c r="FD148" s="12">
        <v>31.6</v>
      </c>
      <c r="FE148" s="12">
        <v>3.0828516377649327</v>
      </c>
      <c r="FF148" s="12">
        <v>7.1</v>
      </c>
      <c r="FG148" s="12">
        <v>17.600000000000001</v>
      </c>
      <c r="FH148" s="12">
        <v>40.340909090909086</v>
      </c>
      <c r="FI148" s="12">
        <v>78.130841121495337</v>
      </c>
      <c r="FJ148" s="12">
        <v>10.218</v>
      </c>
      <c r="FK148" s="12">
        <v>3.134272851830104</v>
      </c>
      <c r="FL148" s="14">
        <v>1564.6</v>
      </c>
      <c r="FM148" s="14">
        <v>301.51900000000001</v>
      </c>
      <c r="FN148" s="12">
        <v>19.3</v>
      </c>
      <c r="FO148" s="14">
        <v>1263.0809999999999</v>
      </c>
      <c r="FP148" s="14">
        <v>1238.4480000000001</v>
      </c>
      <c r="FQ148" s="14">
        <v>24.632999999999999</v>
      </c>
      <c r="FR148" s="12">
        <v>98.049768779674466</v>
      </c>
      <c r="FS148" s="12">
        <v>1.9502312203255372</v>
      </c>
      <c r="FT148" s="14">
        <v>1065.3130000000001</v>
      </c>
      <c r="FU148" s="14">
        <v>97.741</v>
      </c>
      <c r="FV148" s="14">
        <v>1.9530000000000001</v>
      </c>
      <c r="FW148" s="14">
        <v>32.725999999999999</v>
      </c>
      <c r="FX148" s="14">
        <v>37.124000000000002</v>
      </c>
      <c r="FY148" s="12">
        <v>86.020002454685198</v>
      </c>
      <c r="FZ148" s="12">
        <v>7.8922167099466396</v>
      </c>
      <c r="GA148" s="12">
        <v>0.15769737607069501</v>
      </c>
      <c r="GB148" s="12">
        <v>2.6425009366561998</v>
      </c>
      <c r="GC148" s="12">
        <v>2.9976228311564199</v>
      </c>
      <c r="GD148" s="12">
        <v>60.054698865289502</v>
      </c>
      <c r="GE148" s="12">
        <v>51.659053438075802</v>
      </c>
      <c r="GF148" s="12">
        <v>4.7396469789545144</v>
      </c>
      <c r="GG148" s="12">
        <v>9.4704684317718946E-2</v>
      </c>
      <c r="GH148" s="12">
        <v>1.5869459800213364</v>
      </c>
      <c r="GI148" s="12">
        <v>1.8002133643681506</v>
      </c>
      <c r="GJ148" s="437">
        <v>0</v>
      </c>
      <c r="GK148" s="12">
        <v>891.43419224999991</v>
      </c>
      <c r="GL148" s="12">
        <v>95</v>
      </c>
      <c r="GM148" s="12">
        <v>5.2</v>
      </c>
      <c r="GN148" s="12">
        <v>4.5999999999999996</v>
      </c>
      <c r="GO148" s="15">
        <v>23</v>
      </c>
      <c r="GP148" s="12">
        <v>13.8</v>
      </c>
      <c r="GQ148" s="12">
        <v>13.2</v>
      </c>
      <c r="GR148" s="15">
        <v>79</v>
      </c>
      <c r="GS148" s="147">
        <v>4550</v>
      </c>
      <c r="GT148" s="88" t="s">
        <v>95</v>
      </c>
      <c r="GU148" s="88" t="s">
        <v>95</v>
      </c>
      <c r="GV148" s="88">
        <v>0.35</v>
      </c>
      <c r="GW148" s="88">
        <v>0.56999999999999995</v>
      </c>
      <c r="GX148" s="88" t="s">
        <v>95</v>
      </c>
      <c r="GY148" s="88" t="s">
        <v>95</v>
      </c>
      <c r="GZ148" s="88" t="s">
        <v>95</v>
      </c>
      <c r="HA148" s="88" t="s">
        <v>95</v>
      </c>
      <c r="HB148" s="88" t="s">
        <v>95</v>
      </c>
      <c r="HC148" s="88" t="s">
        <v>95</v>
      </c>
      <c r="HD148" s="148">
        <v>1.6759255218805491</v>
      </c>
      <c r="HE148" s="148">
        <v>2.4034609838166956</v>
      </c>
      <c r="HF148" s="14">
        <v>7261</v>
      </c>
      <c r="HG148" s="14">
        <v>6104</v>
      </c>
      <c r="HH148" s="12">
        <v>8.1774246395806021</v>
      </c>
      <c r="HI148" s="14">
        <v>7</v>
      </c>
      <c r="HJ148" s="14" t="s">
        <v>95</v>
      </c>
      <c r="HK148" s="14">
        <v>4</v>
      </c>
      <c r="HL148" s="14">
        <v>3</v>
      </c>
      <c r="HM148" s="146">
        <v>0.34305014707049875</v>
      </c>
      <c r="HN148" s="146">
        <v>0.96405453794243212</v>
      </c>
      <c r="HO148" s="14" t="s">
        <v>95</v>
      </c>
      <c r="HP148" s="350" t="s">
        <v>92</v>
      </c>
      <c r="HQ148" s="146" t="s">
        <v>92</v>
      </c>
      <c r="HR148" s="146" t="s">
        <v>92</v>
      </c>
      <c r="HS148" s="146" t="s">
        <v>92</v>
      </c>
      <c r="HT148" s="146" t="s">
        <v>92</v>
      </c>
      <c r="HU148" s="146" t="s">
        <v>92</v>
      </c>
      <c r="HV148" s="146" t="s">
        <v>92</v>
      </c>
      <c r="HW148" s="146" t="s">
        <v>92</v>
      </c>
      <c r="HX148" s="146" t="s">
        <v>92</v>
      </c>
      <c r="HY148" s="4">
        <v>2</v>
      </c>
      <c r="HZ148" s="149">
        <v>-1.4455669363864352</v>
      </c>
      <c r="IA148" s="10">
        <v>16</v>
      </c>
      <c r="IB148" s="2">
        <v>3</v>
      </c>
      <c r="IC148" s="127">
        <v>-0.64220213285699479</v>
      </c>
      <c r="ID148" s="2">
        <v>59</v>
      </c>
      <c r="IE148" s="4">
        <v>4</v>
      </c>
      <c r="IF148" s="16">
        <v>-0.191</v>
      </c>
      <c r="IG148" s="4">
        <v>101</v>
      </c>
      <c r="IH148" s="4">
        <v>104</v>
      </c>
      <c r="II148" s="4">
        <v>89</v>
      </c>
      <c r="IJ148" s="89">
        <v>11.03</v>
      </c>
      <c r="IK148" s="89">
        <v>1.47</v>
      </c>
      <c r="IL148" s="76">
        <v>13.3</v>
      </c>
      <c r="IM148" s="89">
        <v>0.02</v>
      </c>
      <c r="IN148" s="76">
        <v>0.2</v>
      </c>
      <c r="IO148" s="89" t="s">
        <v>95</v>
      </c>
      <c r="IP148" s="76" t="s">
        <v>95</v>
      </c>
      <c r="IQ148" s="89">
        <v>0.02</v>
      </c>
      <c r="IR148" s="76">
        <v>0.2</v>
      </c>
      <c r="IS148" s="89">
        <v>0.01</v>
      </c>
      <c r="IT148" s="76">
        <v>0.1</v>
      </c>
      <c r="IU148" s="89" t="s">
        <v>95</v>
      </c>
      <c r="IV148" s="76" t="s">
        <v>95</v>
      </c>
      <c r="IW148" s="89">
        <v>0.03</v>
      </c>
      <c r="IX148" s="76">
        <v>0.3</v>
      </c>
      <c r="IY148" s="89">
        <v>0.12</v>
      </c>
      <c r="IZ148" s="76">
        <v>1.1000000000000001</v>
      </c>
      <c r="JA148" s="89">
        <v>0.13</v>
      </c>
      <c r="JB148" s="76">
        <v>1.2</v>
      </c>
      <c r="JC148" s="89" t="s">
        <v>95</v>
      </c>
      <c r="JD148" s="76" t="s">
        <v>95</v>
      </c>
      <c r="JE148" s="89">
        <v>0.43</v>
      </c>
      <c r="JF148" s="76">
        <v>3.9</v>
      </c>
      <c r="JG148" s="89">
        <v>2.48</v>
      </c>
      <c r="JH148" s="76">
        <v>22.5</v>
      </c>
      <c r="JI148" s="89">
        <v>4.67</v>
      </c>
      <c r="JJ148" s="76">
        <v>42.3</v>
      </c>
      <c r="JK148" s="89">
        <v>1.65</v>
      </c>
      <c r="JL148" s="76">
        <v>14.9</v>
      </c>
      <c r="JM148" s="76">
        <v>17.7</v>
      </c>
      <c r="JN148" s="74">
        <v>12041</v>
      </c>
      <c r="JO148" s="13" t="s">
        <v>95</v>
      </c>
      <c r="JP148" s="13" t="s">
        <v>95</v>
      </c>
      <c r="JQ148" s="13" t="s">
        <v>95</v>
      </c>
      <c r="JR148" s="13" t="s">
        <v>95</v>
      </c>
      <c r="JS148" s="13" t="s">
        <v>95</v>
      </c>
      <c r="JT148" s="13" t="s">
        <v>95</v>
      </c>
      <c r="JU148" s="13" t="s">
        <v>95</v>
      </c>
      <c r="JV148" s="13" t="s">
        <v>95</v>
      </c>
      <c r="JW148" s="13" t="s">
        <v>95</v>
      </c>
      <c r="JX148" s="13" t="s">
        <v>95</v>
      </c>
      <c r="JY148" s="13" t="s">
        <v>95</v>
      </c>
      <c r="JZ148" s="13" t="s">
        <v>95</v>
      </c>
      <c r="KA148" s="13" t="s">
        <v>95</v>
      </c>
      <c r="KB148" s="13" t="s">
        <v>95</v>
      </c>
      <c r="KC148" s="13" t="s">
        <v>95</v>
      </c>
      <c r="KD148" s="13" t="s">
        <v>95</v>
      </c>
      <c r="KE148" s="13" t="s">
        <v>95</v>
      </c>
      <c r="KF148" s="13" t="s">
        <v>95</v>
      </c>
      <c r="KG148" s="13" t="s">
        <v>95</v>
      </c>
      <c r="KH148" s="12">
        <v>95.49</v>
      </c>
      <c r="KI148" s="12" t="s">
        <v>95</v>
      </c>
      <c r="KJ148" s="12">
        <v>61.988733774185647</v>
      </c>
      <c r="KK148" s="12">
        <v>69.670682730923687</v>
      </c>
      <c r="KL148" s="12">
        <v>70.605391770455611</v>
      </c>
      <c r="KM148" s="12">
        <v>55.667199512826372</v>
      </c>
    </row>
    <row r="149" spans="1:299">
      <c r="A149" s="51" t="s">
        <v>869</v>
      </c>
      <c r="B149" s="11" t="s">
        <v>870</v>
      </c>
      <c r="C149" s="4" t="s">
        <v>355</v>
      </c>
      <c r="D149" s="4" t="s">
        <v>675</v>
      </c>
      <c r="E149" s="12">
        <v>49.3</v>
      </c>
      <c r="F149" s="4" t="s">
        <v>436</v>
      </c>
      <c r="G149" s="73" t="s">
        <v>358</v>
      </c>
      <c r="H149" s="4">
        <v>13</v>
      </c>
      <c r="I149" s="4" t="s">
        <v>359</v>
      </c>
      <c r="J149" s="827" t="s">
        <v>360</v>
      </c>
      <c r="K149" s="289">
        <v>7.8119801212755604</v>
      </c>
      <c r="L149" s="302">
        <v>2469.8000000000002</v>
      </c>
      <c r="M149" s="70">
        <v>19294</v>
      </c>
      <c r="N149" s="12" t="s">
        <v>95</v>
      </c>
      <c r="O149" s="12" t="s">
        <v>95</v>
      </c>
      <c r="P149" s="12">
        <v>99.9</v>
      </c>
      <c r="Q149" s="12">
        <v>100</v>
      </c>
      <c r="R149" s="12" t="s">
        <v>95</v>
      </c>
      <c r="S149" s="12" t="s">
        <v>95</v>
      </c>
      <c r="T149" s="70">
        <v>9790</v>
      </c>
      <c r="U149" s="70">
        <v>9505</v>
      </c>
      <c r="V149" s="216">
        <v>9.3345081372447396</v>
      </c>
      <c r="W149" s="216">
        <v>8.9665180885249303</v>
      </c>
      <c r="X149" s="216">
        <v>9.1064579662071115</v>
      </c>
      <c r="Y149" s="216">
        <v>9.3396910956774128</v>
      </c>
      <c r="Z149" s="216">
        <v>18.37877060225977</v>
      </c>
      <c r="AA149" s="216">
        <v>19.560485124909299</v>
      </c>
      <c r="AB149" s="216">
        <v>15.751010676894371</v>
      </c>
      <c r="AC149" s="216">
        <v>3.5762413185446253</v>
      </c>
      <c r="AD149" s="216">
        <v>5.9966829066030893</v>
      </c>
      <c r="AE149" s="216">
        <v>33.119104384782837</v>
      </c>
      <c r="AF149" s="216">
        <v>2.0109878718772674</v>
      </c>
      <c r="AG149" s="70">
        <v>746</v>
      </c>
      <c r="AH149" s="70">
        <v>340</v>
      </c>
      <c r="AI149" s="437">
        <v>2.21</v>
      </c>
      <c r="AJ149" s="216">
        <v>1</v>
      </c>
      <c r="AK149" s="70" t="s">
        <v>449</v>
      </c>
      <c r="AL149" s="70">
        <v>66</v>
      </c>
      <c r="AM149" s="437" t="s">
        <v>1693</v>
      </c>
      <c r="AN149" s="70">
        <v>274</v>
      </c>
      <c r="AO149" s="216">
        <v>14.30344444168932</v>
      </c>
      <c r="AP149" s="216">
        <v>1.4519280519251083</v>
      </c>
      <c r="AQ149" s="216">
        <v>0</v>
      </c>
      <c r="AR149" s="70">
        <v>0</v>
      </c>
      <c r="AS149" s="70">
        <v>0</v>
      </c>
      <c r="AT149" s="216">
        <v>0</v>
      </c>
      <c r="AU149" s="216">
        <v>0</v>
      </c>
      <c r="AV149" s="216">
        <v>0</v>
      </c>
      <c r="AW149" s="70">
        <v>29</v>
      </c>
      <c r="AX149" s="70">
        <v>35</v>
      </c>
      <c r="AY149" s="70">
        <v>188</v>
      </c>
      <c r="AZ149" s="70">
        <v>70</v>
      </c>
      <c r="BA149" s="70">
        <v>118</v>
      </c>
      <c r="BB149" s="70">
        <v>51</v>
      </c>
      <c r="BC149" s="70">
        <v>79</v>
      </c>
      <c r="BD149" s="70">
        <v>57</v>
      </c>
      <c r="BE149" s="70">
        <v>1</v>
      </c>
      <c r="BF149" s="70">
        <v>153</v>
      </c>
      <c r="BG149" s="70">
        <v>53</v>
      </c>
      <c r="BH149" s="70">
        <v>100</v>
      </c>
      <c r="BI149" s="70">
        <v>58</v>
      </c>
      <c r="BJ149" s="70">
        <v>56</v>
      </c>
      <c r="BK149" s="70">
        <v>39</v>
      </c>
      <c r="BL149" s="70" t="s">
        <v>95</v>
      </c>
      <c r="BM149" s="70">
        <v>110</v>
      </c>
      <c r="BN149" s="14">
        <v>324</v>
      </c>
      <c r="BO149" s="310">
        <v>58.1</v>
      </c>
      <c r="BP149" s="14">
        <v>41</v>
      </c>
      <c r="BQ149" s="310">
        <v>5.2</v>
      </c>
      <c r="BR149" s="14" t="s">
        <v>95</v>
      </c>
      <c r="BS149" s="14" t="s">
        <v>95</v>
      </c>
      <c r="BT149" s="310" t="s">
        <v>95</v>
      </c>
      <c r="BU149" s="310" t="s">
        <v>95</v>
      </c>
      <c r="BV149" s="310" t="s">
        <v>95</v>
      </c>
      <c r="BW149" s="310" t="s">
        <v>95</v>
      </c>
      <c r="BX149" s="310" t="s">
        <v>95</v>
      </c>
      <c r="BY149" s="12" t="s">
        <v>92</v>
      </c>
      <c r="BZ149" s="216">
        <v>1398.6666666666667</v>
      </c>
      <c r="CA149" s="216">
        <v>98.940089639599861</v>
      </c>
      <c r="CB149" s="70">
        <v>25</v>
      </c>
      <c r="CC149" s="70">
        <v>47</v>
      </c>
      <c r="CD149" s="216" t="s">
        <v>92</v>
      </c>
      <c r="CE149" s="216" t="s">
        <v>92</v>
      </c>
      <c r="CF149" s="216" t="s">
        <v>92</v>
      </c>
      <c r="CG149" s="216" t="s">
        <v>92</v>
      </c>
      <c r="CH149" s="70">
        <v>2255</v>
      </c>
      <c r="CI149" s="88">
        <v>19.838127914137416</v>
      </c>
      <c r="CJ149" s="14">
        <v>1040</v>
      </c>
      <c r="CK149" s="14">
        <v>507</v>
      </c>
      <c r="CL149" s="88">
        <v>9.2724679029957215</v>
      </c>
      <c r="CM149" s="335">
        <v>35.978299999999997</v>
      </c>
      <c r="CN149" s="335">
        <v>164.03800000000001</v>
      </c>
      <c r="CO149" s="335">
        <v>116.47799999999999</v>
      </c>
      <c r="CP149" s="335">
        <v>120.949</v>
      </c>
      <c r="CQ149" s="335">
        <v>93</v>
      </c>
      <c r="CR149" s="15" t="s">
        <v>95</v>
      </c>
      <c r="CS149" s="14">
        <v>1137</v>
      </c>
      <c r="CT149" s="12">
        <v>16.007036059806509</v>
      </c>
      <c r="CU149" s="14">
        <v>494</v>
      </c>
      <c r="CV149" s="14">
        <v>562</v>
      </c>
      <c r="CW149" s="14">
        <v>607</v>
      </c>
      <c r="CX149" s="14">
        <v>82</v>
      </c>
      <c r="CY149" s="14">
        <v>65</v>
      </c>
      <c r="CZ149" s="88">
        <v>63.8</v>
      </c>
      <c r="DA149" s="88">
        <v>7.5</v>
      </c>
      <c r="DB149" s="88">
        <v>20.3</v>
      </c>
      <c r="DC149" s="88">
        <v>8.4</v>
      </c>
      <c r="DD149" s="5">
        <v>2640</v>
      </c>
      <c r="DE149" s="14">
        <v>1616</v>
      </c>
      <c r="DF149" s="14">
        <v>941</v>
      </c>
      <c r="DG149" s="14">
        <v>83</v>
      </c>
      <c r="DH149" s="14">
        <v>5998</v>
      </c>
      <c r="DI149" s="14">
        <v>2463</v>
      </c>
      <c r="DJ149" s="14">
        <v>3098</v>
      </c>
      <c r="DK149" s="14">
        <v>437</v>
      </c>
      <c r="DL149" s="14">
        <v>7506.7823630000003</v>
      </c>
      <c r="DM149" s="14">
        <v>8911.1417610000008</v>
      </c>
      <c r="DN149" s="14">
        <v>5885.6107760000004</v>
      </c>
      <c r="DO149" s="12">
        <v>1.1911124619300439</v>
      </c>
      <c r="DP149" s="12">
        <v>1.3335371895866865</v>
      </c>
      <c r="DQ149" s="12">
        <v>1.1924012838153031</v>
      </c>
      <c r="DR149" s="14">
        <v>8917</v>
      </c>
      <c r="DS149" s="88">
        <v>46.7</v>
      </c>
      <c r="DT149" s="14">
        <v>823</v>
      </c>
      <c r="DU149" s="14">
        <v>9286.0500379999994</v>
      </c>
      <c r="DV149" s="12">
        <v>2.520128405633959</v>
      </c>
      <c r="DW149" s="12">
        <v>34.299999999999997</v>
      </c>
      <c r="DX149" s="445">
        <v>0.37712357699999999</v>
      </c>
      <c r="DY149" s="5">
        <v>1007</v>
      </c>
      <c r="DZ149" s="5">
        <v>333</v>
      </c>
      <c r="EA149" s="5">
        <v>329</v>
      </c>
      <c r="EB149" s="5">
        <v>329</v>
      </c>
      <c r="EC149" s="5">
        <v>16</v>
      </c>
      <c r="ED149" s="75">
        <v>14</v>
      </c>
      <c r="EE149" s="75">
        <v>8</v>
      </c>
      <c r="EF149" s="75">
        <v>9</v>
      </c>
      <c r="EG149" s="75">
        <v>3</v>
      </c>
      <c r="EH149" s="75">
        <v>6</v>
      </c>
      <c r="EI149" s="75">
        <v>184</v>
      </c>
      <c r="EJ149" s="75">
        <v>104</v>
      </c>
      <c r="EK149" s="75">
        <v>80</v>
      </c>
      <c r="EL149" s="75">
        <v>31</v>
      </c>
      <c r="EM149" s="75">
        <v>49</v>
      </c>
      <c r="EN149" s="75">
        <v>4586</v>
      </c>
      <c r="EO149" s="75">
        <v>2471</v>
      </c>
      <c r="EP149" s="75">
        <v>2115</v>
      </c>
      <c r="EQ149" s="75">
        <v>903</v>
      </c>
      <c r="ER149" s="75">
        <v>1212</v>
      </c>
      <c r="ES149" s="75">
        <v>28.387499999999999</v>
      </c>
      <c r="ET149" s="563">
        <v>1.5781922525107603</v>
      </c>
      <c r="EU149" s="563">
        <v>2.6819923371647509</v>
      </c>
      <c r="EV149" s="563">
        <v>0.47755491881566381</v>
      </c>
      <c r="EW149" s="85">
        <v>67.781155015197569</v>
      </c>
      <c r="EX149" s="85">
        <v>58.662613981762924</v>
      </c>
      <c r="EY149" s="12">
        <v>19</v>
      </c>
      <c r="EZ149" s="12">
        <v>29.3</v>
      </c>
      <c r="FA149" s="12">
        <v>15.11</v>
      </c>
      <c r="FB149" s="12">
        <v>2.94</v>
      </c>
      <c r="FC149" s="70">
        <v>475</v>
      </c>
      <c r="FD149" s="12">
        <v>31</v>
      </c>
      <c r="FE149" s="12">
        <v>4.6255506607929515</v>
      </c>
      <c r="FF149" s="12">
        <v>5.8</v>
      </c>
      <c r="FG149" s="12">
        <v>16.7</v>
      </c>
      <c r="FH149" s="12">
        <v>34.730538922155688</v>
      </c>
      <c r="FI149" s="12">
        <v>77.473684210526315</v>
      </c>
      <c r="FJ149" s="12">
        <v>11.1824480369515</v>
      </c>
      <c r="FK149" s="12">
        <v>2.8085501858736062</v>
      </c>
      <c r="FL149" s="14">
        <v>2115.1990000000001</v>
      </c>
      <c r="FM149" s="14">
        <v>261.50799999999998</v>
      </c>
      <c r="FN149" s="12">
        <v>12.4</v>
      </c>
      <c r="FO149" s="14">
        <v>1853.691</v>
      </c>
      <c r="FP149" s="14">
        <v>1796.7529999999999</v>
      </c>
      <c r="FQ149" s="14">
        <v>56.938000000000002</v>
      </c>
      <c r="FR149" s="12">
        <v>96.92839853028363</v>
      </c>
      <c r="FS149" s="12">
        <v>3.0716014697163661</v>
      </c>
      <c r="FT149" s="14">
        <v>1526.5150000000001</v>
      </c>
      <c r="FU149" s="14">
        <v>67.278000000000006</v>
      </c>
      <c r="FV149" s="14">
        <v>1.23</v>
      </c>
      <c r="FW149" s="14">
        <v>38.771999999999998</v>
      </c>
      <c r="FX149" s="14">
        <v>37.034999999999997</v>
      </c>
      <c r="FY149" s="12">
        <v>84.959646651487404</v>
      </c>
      <c r="FZ149" s="12">
        <v>3.7444211864402099</v>
      </c>
      <c r="GA149" s="12">
        <v>6.8456821833607601E-2</v>
      </c>
      <c r="GB149" s="12">
        <v>2.15789259848182</v>
      </c>
      <c r="GC149" s="12">
        <v>2.0612182086241102</v>
      </c>
      <c r="GD149" s="12">
        <v>93.124961127811801</v>
      </c>
      <c r="GE149" s="12">
        <v>79.118637918523902</v>
      </c>
      <c r="GF149" s="12">
        <v>3.4869907743339899</v>
      </c>
      <c r="GG149" s="12">
        <v>6.3750388721882448E-2</v>
      </c>
      <c r="GH149" s="12">
        <v>2.0095366435161188</v>
      </c>
      <c r="GI149" s="12">
        <v>1.9195086555405825</v>
      </c>
      <c r="GJ149" s="437">
        <v>2.9661016949152543</v>
      </c>
      <c r="GK149" s="12">
        <v>1283.6437831100002</v>
      </c>
      <c r="GL149" s="12">
        <v>70</v>
      </c>
      <c r="GM149" s="12">
        <v>2.4</v>
      </c>
      <c r="GN149" s="12">
        <v>2.4</v>
      </c>
      <c r="GO149" s="15">
        <v>12</v>
      </c>
      <c r="GP149" s="12">
        <v>4.9000000000000004</v>
      </c>
      <c r="GQ149" s="12">
        <v>4.9000000000000004</v>
      </c>
      <c r="GR149" s="15">
        <v>21</v>
      </c>
      <c r="GS149" s="147">
        <v>4802</v>
      </c>
      <c r="GT149" s="88" t="s">
        <v>95</v>
      </c>
      <c r="GU149" s="88" t="s">
        <v>95</v>
      </c>
      <c r="GV149" s="88">
        <v>1.2250000000000001</v>
      </c>
      <c r="GW149" s="88">
        <v>0.13400000000000001</v>
      </c>
      <c r="GX149" s="88">
        <v>0.39100000000000001</v>
      </c>
      <c r="GY149" s="88" t="s">
        <v>95</v>
      </c>
      <c r="GZ149" s="88" t="s">
        <v>95</v>
      </c>
      <c r="HA149" s="88">
        <v>1.2250000000000001</v>
      </c>
      <c r="HB149" s="88">
        <v>0.13400000000000001</v>
      </c>
      <c r="HC149" s="88">
        <v>0.39100000000000001</v>
      </c>
      <c r="HD149" s="148">
        <v>2.061230502550079</v>
      </c>
      <c r="HE149" s="148">
        <v>16.937274493477656</v>
      </c>
      <c r="HF149" s="14">
        <v>9032</v>
      </c>
      <c r="HG149" s="14">
        <v>7438</v>
      </c>
      <c r="HH149" s="12">
        <v>8.4214842699650436</v>
      </c>
      <c r="HI149" s="14">
        <v>14</v>
      </c>
      <c r="HJ149" s="14" t="s">
        <v>95</v>
      </c>
      <c r="HK149" s="14">
        <v>2</v>
      </c>
      <c r="HL149" s="14">
        <v>12</v>
      </c>
      <c r="HM149" s="146">
        <v>0.73083292767755659</v>
      </c>
      <c r="HN149" s="146">
        <v>1.550044286979628</v>
      </c>
      <c r="HO149" s="14" t="s">
        <v>95</v>
      </c>
      <c r="HP149" s="350" t="s">
        <v>92</v>
      </c>
      <c r="HQ149" s="146" t="s">
        <v>92</v>
      </c>
      <c r="HR149" s="146" t="s">
        <v>92</v>
      </c>
      <c r="HS149" s="146" t="s">
        <v>92</v>
      </c>
      <c r="HT149" s="146" t="s">
        <v>92</v>
      </c>
      <c r="HU149" s="146" t="s">
        <v>92</v>
      </c>
      <c r="HV149" s="146" t="s">
        <v>92</v>
      </c>
      <c r="HW149" s="146" t="s">
        <v>92</v>
      </c>
      <c r="HX149" s="146" t="s">
        <v>92</v>
      </c>
      <c r="HY149" s="4">
        <v>4</v>
      </c>
      <c r="HZ149" s="149">
        <v>-0.28619626576598123</v>
      </c>
      <c r="IA149" s="10">
        <v>101</v>
      </c>
      <c r="IB149" s="2">
        <v>3</v>
      </c>
      <c r="IC149" s="127">
        <v>-0.64673685998013841</v>
      </c>
      <c r="ID149" s="2">
        <v>58</v>
      </c>
      <c r="IE149" s="4">
        <v>5</v>
      </c>
      <c r="IF149" s="16">
        <v>0.25900000000000001</v>
      </c>
      <c r="IG149" s="4">
        <v>154</v>
      </c>
      <c r="IH149" s="4">
        <v>145</v>
      </c>
      <c r="II149" s="4">
        <v>156</v>
      </c>
      <c r="IJ149" s="89">
        <v>7.82</v>
      </c>
      <c r="IK149" s="89">
        <v>4.29</v>
      </c>
      <c r="IL149" s="76">
        <v>54.9</v>
      </c>
      <c r="IM149" s="89">
        <v>0.01</v>
      </c>
      <c r="IN149" s="76">
        <v>0.1</v>
      </c>
      <c r="IO149" s="89" t="s">
        <v>95</v>
      </c>
      <c r="IP149" s="76" t="s">
        <v>95</v>
      </c>
      <c r="IQ149" s="89">
        <v>0.02</v>
      </c>
      <c r="IR149" s="76">
        <v>0.3</v>
      </c>
      <c r="IS149" s="89">
        <v>0.03</v>
      </c>
      <c r="IT149" s="76">
        <v>0.4</v>
      </c>
      <c r="IU149" s="89">
        <v>0.04</v>
      </c>
      <c r="IV149" s="76">
        <v>0.5</v>
      </c>
      <c r="IW149" s="89">
        <v>0.02</v>
      </c>
      <c r="IX149" s="76">
        <v>0.3</v>
      </c>
      <c r="IY149" s="89">
        <v>0.09</v>
      </c>
      <c r="IZ149" s="76">
        <v>1.2</v>
      </c>
      <c r="JA149" s="89">
        <v>0.04</v>
      </c>
      <c r="JB149" s="76">
        <v>0.5</v>
      </c>
      <c r="JC149" s="89" t="s">
        <v>95</v>
      </c>
      <c r="JD149" s="76" t="s">
        <v>95</v>
      </c>
      <c r="JE149" s="89">
        <v>0.17</v>
      </c>
      <c r="JF149" s="76">
        <v>2.2000000000000002</v>
      </c>
      <c r="JG149" s="89">
        <v>0.76</v>
      </c>
      <c r="JH149" s="76">
        <v>9.6999999999999993</v>
      </c>
      <c r="JI149" s="89">
        <v>0.64</v>
      </c>
      <c r="JJ149" s="76">
        <v>8.1999999999999993</v>
      </c>
      <c r="JK149" s="89">
        <v>1.71</v>
      </c>
      <c r="JL149" s="76">
        <v>21.7</v>
      </c>
      <c r="JM149" s="76">
        <v>17.100000000000001</v>
      </c>
      <c r="JN149" s="74">
        <v>3986</v>
      </c>
      <c r="JO149" s="13" t="s">
        <v>95</v>
      </c>
      <c r="JP149" s="13" t="s">
        <v>95</v>
      </c>
      <c r="JQ149" s="13" t="s">
        <v>95</v>
      </c>
      <c r="JR149" s="13" t="s">
        <v>95</v>
      </c>
      <c r="JS149" s="13" t="s">
        <v>95</v>
      </c>
      <c r="JT149" s="13" t="s">
        <v>95</v>
      </c>
      <c r="JU149" s="13" t="s">
        <v>95</v>
      </c>
      <c r="JV149" s="13" t="s">
        <v>95</v>
      </c>
      <c r="JW149" s="13" t="s">
        <v>95</v>
      </c>
      <c r="JX149" s="13" t="s">
        <v>95</v>
      </c>
      <c r="JY149" s="13" t="s">
        <v>95</v>
      </c>
      <c r="JZ149" s="13" t="s">
        <v>95</v>
      </c>
      <c r="KA149" s="13" t="s">
        <v>95</v>
      </c>
      <c r="KB149" s="13" t="s">
        <v>95</v>
      </c>
      <c r="KC149" s="13" t="s">
        <v>95</v>
      </c>
      <c r="KD149" s="13" t="s">
        <v>95</v>
      </c>
      <c r="KE149" s="13" t="s">
        <v>95</v>
      </c>
      <c r="KF149" s="13" t="s">
        <v>95</v>
      </c>
      <c r="KG149" s="13" t="s">
        <v>95</v>
      </c>
      <c r="KH149" s="12">
        <v>85.32</v>
      </c>
      <c r="KI149" s="12">
        <v>85.008859101764116</v>
      </c>
      <c r="KJ149" s="12">
        <v>47.212750773134566</v>
      </c>
      <c r="KK149" s="12">
        <v>64.498432601880879</v>
      </c>
      <c r="KL149" s="12">
        <v>71.942222567368177</v>
      </c>
      <c r="KM149" s="12">
        <v>45.547996976568406</v>
      </c>
    </row>
    <row r="150" spans="1:299">
      <c r="A150" s="51" t="s">
        <v>871</v>
      </c>
      <c r="B150" s="11" t="s">
        <v>872</v>
      </c>
      <c r="C150" s="4" t="s">
        <v>369</v>
      </c>
      <c r="D150" s="4" t="s">
        <v>675</v>
      </c>
      <c r="E150" s="12">
        <v>0</v>
      </c>
      <c r="F150" s="4" t="s">
        <v>432</v>
      </c>
      <c r="G150" s="73" t="s">
        <v>358</v>
      </c>
      <c r="H150" s="4">
        <v>7</v>
      </c>
      <c r="I150" s="4" t="s">
        <v>459</v>
      </c>
      <c r="J150" s="827" t="s">
        <v>456</v>
      </c>
      <c r="K150" s="289">
        <v>2.7281159812934597</v>
      </c>
      <c r="L150" s="302" t="s">
        <v>92</v>
      </c>
      <c r="M150" s="70">
        <v>1925</v>
      </c>
      <c r="N150" s="12">
        <v>99.1</v>
      </c>
      <c r="O150" s="12">
        <v>96.4</v>
      </c>
      <c r="P150" s="12" t="s">
        <v>95</v>
      </c>
      <c r="Q150" s="12" t="s">
        <v>95</v>
      </c>
      <c r="R150" s="12" t="s">
        <v>95</v>
      </c>
      <c r="S150" s="12" t="s">
        <v>95</v>
      </c>
      <c r="T150" s="70">
        <v>943</v>
      </c>
      <c r="U150" s="70">
        <v>982</v>
      </c>
      <c r="V150" s="216">
        <v>4.9870129870129869</v>
      </c>
      <c r="W150" s="216">
        <v>7.220779220779221</v>
      </c>
      <c r="X150" s="216">
        <v>8.0519480519480524</v>
      </c>
      <c r="Y150" s="216">
        <v>7.8441558441558445</v>
      </c>
      <c r="Z150" s="216">
        <v>11.532467532467532</v>
      </c>
      <c r="AA150" s="216">
        <v>12.831168831168831</v>
      </c>
      <c r="AB150" s="216">
        <v>19.636363636363637</v>
      </c>
      <c r="AC150" s="216">
        <v>6.0779220779220777</v>
      </c>
      <c r="AD150" s="216">
        <v>21.870129870129869</v>
      </c>
      <c r="AE150" s="216">
        <v>25.2987012987013</v>
      </c>
      <c r="AF150" s="216">
        <v>10.857142857142858</v>
      </c>
      <c r="AG150" s="70">
        <v>997</v>
      </c>
      <c r="AH150" s="70">
        <v>9</v>
      </c>
      <c r="AI150" s="437" t="s">
        <v>92</v>
      </c>
      <c r="AJ150" s="216" t="s">
        <v>95</v>
      </c>
      <c r="AK150" s="70" t="s">
        <v>561</v>
      </c>
      <c r="AL150" s="70">
        <v>18</v>
      </c>
      <c r="AM150" s="437" t="s">
        <v>1757</v>
      </c>
      <c r="AN150" s="70">
        <v>-9</v>
      </c>
      <c r="AO150" s="216">
        <v>-4.6595789293840815</v>
      </c>
      <c r="AP150" s="216">
        <v>-0.64044671287241783</v>
      </c>
      <c r="AQ150" s="216">
        <v>10.9</v>
      </c>
      <c r="AR150" s="70">
        <v>6</v>
      </c>
      <c r="AS150" s="216">
        <v>83.333333333333343</v>
      </c>
      <c r="AT150" s="216">
        <v>0</v>
      </c>
      <c r="AU150" s="216">
        <v>16.666666666666664</v>
      </c>
      <c r="AV150" s="216">
        <v>0</v>
      </c>
      <c r="AW150" s="70">
        <v>18</v>
      </c>
      <c r="AX150" s="70">
        <v>4</v>
      </c>
      <c r="AY150" s="70">
        <v>88</v>
      </c>
      <c r="AZ150" s="70">
        <v>44</v>
      </c>
      <c r="BA150" s="70">
        <v>44</v>
      </c>
      <c r="BB150" s="70">
        <v>26</v>
      </c>
      <c r="BC150" s="70">
        <v>12</v>
      </c>
      <c r="BD150" s="70">
        <v>48</v>
      </c>
      <c r="BE150" s="70">
        <v>2</v>
      </c>
      <c r="BF150" s="70">
        <v>84</v>
      </c>
      <c r="BG150" s="70">
        <v>40</v>
      </c>
      <c r="BH150" s="70">
        <v>44</v>
      </c>
      <c r="BI150" s="70">
        <v>21</v>
      </c>
      <c r="BJ150" s="70">
        <v>21</v>
      </c>
      <c r="BK150" s="70">
        <v>33</v>
      </c>
      <c r="BL150" s="70">
        <v>9</v>
      </c>
      <c r="BM150" s="70">
        <v>24</v>
      </c>
      <c r="BN150" s="14">
        <v>7</v>
      </c>
      <c r="BO150" s="310">
        <v>9.9</v>
      </c>
      <c r="BP150" s="14">
        <v>6</v>
      </c>
      <c r="BQ150" s="310">
        <v>7.166666666666667</v>
      </c>
      <c r="BR150" s="14" t="s">
        <v>92</v>
      </c>
      <c r="BS150" s="14" t="s">
        <v>92</v>
      </c>
      <c r="BT150" s="310" t="s">
        <v>92</v>
      </c>
      <c r="BU150" s="310" t="s">
        <v>92</v>
      </c>
      <c r="BV150" s="310" t="s">
        <v>92</v>
      </c>
      <c r="BW150" s="310" t="s">
        <v>92</v>
      </c>
      <c r="BX150" s="310" t="s">
        <v>92</v>
      </c>
      <c r="BY150" s="12" t="s">
        <v>92</v>
      </c>
      <c r="BZ150" s="216" t="s">
        <v>92</v>
      </c>
      <c r="CA150" s="216" t="s">
        <v>92</v>
      </c>
      <c r="CB150" s="70" t="s">
        <v>92</v>
      </c>
      <c r="CC150" s="70" t="s">
        <v>92</v>
      </c>
      <c r="CD150" s="216" t="s">
        <v>92</v>
      </c>
      <c r="CE150" s="216" t="s">
        <v>92</v>
      </c>
      <c r="CF150" s="216" t="s">
        <v>92</v>
      </c>
      <c r="CG150" s="216" t="s">
        <v>92</v>
      </c>
      <c r="CH150" s="70">
        <v>124</v>
      </c>
      <c r="CI150" s="88">
        <v>12.085769980506821</v>
      </c>
      <c r="CJ150" s="14">
        <v>62</v>
      </c>
      <c r="CK150" s="14">
        <v>28</v>
      </c>
      <c r="CL150" s="88">
        <v>6.0903732809430258</v>
      </c>
      <c r="CM150" s="335">
        <v>39.147500000000001</v>
      </c>
      <c r="CN150" s="335">
        <v>220.35900000000001</v>
      </c>
      <c r="CO150" s="335">
        <v>118.22499999999999</v>
      </c>
      <c r="CP150" s="335">
        <v>131.565</v>
      </c>
      <c r="CQ150" s="335">
        <v>113.5</v>
      </c>
      <c r="CR150" s="15" t="s">
        <v>95</v>
      </c>
      <c r="CS150" s="14">
        <v>399</v>
      </c>
      <c r="CT150" s="12">
        <v>0.75187969924812026</v>
      </c>
      <c r="CU150" s="14" t="s">
        <v>92</v>
      </c>
      <c r="CV150" s="14">
        <v>38</v>
      </c>
      <c r="CW150" s="14">
        <v>15</v>
      </c>
      <c r="CX150" s="14">
        <v>5</v>
      </c>
      <c r="CY150" s="14">
        <v>6</v>
      </c>
      <c r="CZ150" s="88">
        <v>24</v>
      </c>
      <c r="DA150" s="88">
        <v>69.400000000000006</v>
      </c>
      <c r="DB150" s="88">
        <v>4.4000000000000004</v>
      </c>
      <c r="DC150" s="88">
        <v>2.2000000000000002</v>
      </c>
      <c r="DD150" s="5">
        <v>207</v>
      </c>
      <c r="DE150" s="14">
        <v>161</v>
      </c>
      <c r="DF150" s="14">
        <v>45</v>
      </c>
      <c r="DG150" s="14" t="s">
        <v>92</v>
      </c>
      <c r="DH150" s="14">
        <v>392</v>
      </c>
      <c r="DI150" s="14">
        <v>240</v>
      </c>
      <c r="DJ150" s="14">
        <v>143</v>
      </c>
      <c r="DK150" s="14">
        <v>9</v>
      </c>
      <c r="DL150" s="14">
        <v>16403.419382877011</v>
      </c>
      <c r="DM150" s="14">
        <v>21517.922906602253</v>
      </c>
      <c r="DN150" s="14">
        <v>10405.106468366383</v>
      </c>
      <c r="DO150" s="12">
        <v>3.4550562903871596</v>
      </c>
      <c r="DP150" s="12">
        <v>3.9708756460989481</v>
      </c>
      <c r="DQ150" s="12">
        <v>2.26144063773559</v>
      </c>
      <c r="DR150" s="14">
        <v>767</v>
      </c>
      <c r="DS150" s="88">
        <v>32.9</v>
      </c>
      <c r="DT150" s="14">
        <v>148</v>
      </c>
      <c r="DU150" s="14">
        <v>17746.873986486506</v>
      </c>
      <c r="DV150" s="12">
        <v>28.806811665377197</v>
      </c>
      <c r="DW150" s="12">
        <v>37.200000000000003</v>
      </c>
      <c r="DX150" s="445">
        <v>0.58618586646132176</v>
      </c>
      <c r="DY150" s="5">
        <v>77</v>
      </c>
      <c r="DZ150" s="5">
        <v>26</v>
      </c>
      <c r="EA150" s="5">
        <v>25</v>
      </c>
      <c r="EB150" s="5">
        <v>22</v>
      </c>
      <c r="EC150" s="5">
        <v>4</v>
      </c>
      <c r="ED150" s="75">
        <v>1</v>
      </c>
      <c r="EE150" s="75">
        <v>1</v>
      </c>
      <c r="EF150" s="75" t="s">
        <v>95</v>
      </c>
      <c r="EG150" s="75" t="s">
        <v>95</v>
      </c>
      <c r="EH150" s="75" t="s">
        <v>95</v>
      </c>
      <c r="EI150" s="75">
        <v>12</v>
      </c>
      <c r="EJ150" s="75">
        <v>12</v>
      </c>
      <c r="EK150" s="75" t="s">
        <v>95</v>
      </c>
      <c r="EL150" s="75" t="s">
        <v>95</v>
      </c>
      <c r="EM150" s="75" t="s">
        <v>95</v>
      </c>
      <c r="EN150" s="75">
        <v>325</v>
      </c>
      <c r="EO150" s="75">
        <v>325</v>
      </c>
      <c r="EP150" s="75" t="s">
        <v>95</v>
      </c>
      <c r="EQ150" s="75" t="s">
        <v>95</v>
      </c>
      <c r="ER150" s="75" t="s">
        <v>95</v>
      </c>
      <c r="ES150" s="75">
        <v>27.083333333333332</v>
      </c>
      <c r="ET150" s="563">
        <v>4.0201005025125625</v>
      </c>
      <c r="EU150" s="563">
        <v>2.6548672566371683</v>
      </c>
      <c r="EV150" s="563">
        <v>5.8139534883720927</v>
      </c>
      <c r="EW150" s="85" t="s">
        <v>92</v>
      </c>
      <c r="EX150" s="85" t="s">
        <v>92</v>
      </c>
      <c r="EY150" s="12">
        <v>49.2</v>
      </c>
      <c r="EZ150" s="12" t="s">
        <v>92</v>
      </c>
      <c r="FA150" s="12">
        <v>22.88</v>
      </c>
      <c r="FB150" s="12">
        <v>4.0999999999999996</v>
      </c>
      <c r="FC150" s="70" t="s">
        <v>92</v>
      </c>
      <c r="FD150" s="12" t="s">
        <v>92</v>
      </c>
      <c r="FE150" s="12" t="s">
        <v>92</v>
      </c>
      <c r="FF150" s="12" t="s">
        <v>92</v>
      </c>
      <c r="FG150" s="12" t="s">
        <v>92</v>
      </c>
      <c r="FH150" s="12" t="s">
        <v>92</v>
      </c>
      <c r="FI150" s="12" t="s">
        <v>92</v>
      </c>
      <c r="FJ150" s="12" t="s">
        <v>92</v>
      </c>
      <c r="FK150" s="12" t="s">
        <v>92</v>
      </c>
      <c r="FL150" s="14">
        <v>733.18100000000004</v>
      </c>
      <c r="FM150" s="14">
        <v>22.449000000000002</v>
      </c>
      <c r="FN150" s="12">
        <v>3.0618633052411299</v>
      </c>
      <c r="FO150" s="14">
        <v>710.73199999999997</v>
      </c>
      <c r="FP150" s="14">
        <v>669.47699999999998</v>
      </c>
      <c r="FQ150" s="14">
        <v>41.255000000000003</v>
      </c>
      <c r="FR150" s="12">
        <v>94.195421058852006</v>
      </c>
      <c r="FS150" s="12">
        <v>5.8045789411479998</v>
      </c>
      <c r="FT150" s="14">
        <v>573.5</v>
      </c>
      <c r="FU150" s="14">
        <v>10.382999999999999</v>
      </c>
      <c r="FV150" s="14">
        <v>12.964</v>
      </c>
      <c r="FW150" s="14">
        <v>24.762</v>
      </c>
      <c r="FX150" s="14">
        <v>21.664000000000001</v>
      </c>
      <c r="FY150" s="12">
        <v>85.663883897430395</v>
      </c>
      <c r="FZ150" s="12">
        <v>1.55091212991634</v>
      </c>
      <c r="GA150" s="12">
        <v>1.9364369500371199</v>
      </c>
      <c r="GB150" s="12">
        <v>3.6987080960212202</v>
      </c>
      <c r="GC150" s="12">
        <v>3.2359588156127801</v>
      </c>
      <c r="GD150" s="12">
        <v>347.78025974026002</v>
      </c>
      <c r="GE150" s="12">
        <v>297.92207792207802</v>
      </c>
      <c r="GF150" s="12">
        <v>5.3937662337662342</v>
      </c>
      <c r="GG150" s="12">
        <v>6.7345454545454544</v>
      </c>
      <c r="GH150" s="12">
        <v>12.863376623376624</v>
      </c>
      <c r="GI150" s="12">
        <v>11.254025974025973</v>
      </c>
      <c r="GJ150" s="437">
        <v>0</v>
      </c>
      <c r="GK150" s="12">
        <v>446.11</v>
      </c>
      <c r="GL150" s="12">
        <v>0</v>
      </c>
      <c r="GM150" s="12">
        <v>4.8</v>
      </c>
      <c r="GN150" s="12">
        <v>4.8</v>
      </c>
      <c r="GO150" s="15">
        <v>9</v>
      </c>
      <c r="GP150" s="12">
        <v>2.8</v>
      </c>
      <c r="GQ150" s="12">
        <v>2.8</v>
      </c>
      <c r="GR150" s="15">
        <v>5</v>
      </c>
      <c r="GS150" s="147">
        <v>714</v>
      </c>
      <c r="GT150" s="88" t="s">
        <v>95</v>
      </c>
      <c r="GU150" s="88" t="s">
        <v>95</v>
      </c>
      <c r="GV150" s="88" t="s">
        <v>95</v>
      </c>
      <c r="GW150" s="88" t="s">
        <v>95</v>
      </c>
      <c r="GX150" s="88" t="s">
        <v>95</v>
      </c>
      <c r="GY150" s="88" t="s">
        <v>95</v>
      </c>
      <c r="GZ150" s="88" t="s">
        <v>95</v>
      </c>
      <c r="HA150" s="88">
        <v>0.249</v>
      </c>
      <c r="HB150" s="88" t="s">
        <v>95</v>
      </c>
      <c r="HC150" s="88" t="s">
        <v>95</v>
      </c>
      <c r="HD150" s="148">
        <v>5.6978712690470532</v>
      </c>
      <c r="HE150" s="148">
        <v>28.394462862071929</v>
      </c>
      <c r="HF150" s="14">
        <v>1412</v>
      </c>
      <c r="HG150" s="14">
        <v>1265</v>
      </c>
      <c r="HH150" s="12">
        <v>5.6292490118577074</v>
      </c>
      <c r="HI150" s="14">
        <v>7</v>
      </c>
      <c r="HJ150" s="14" t="s">
        <v>95</v>
      </c>
      <c r="HK150" s="14">
        <v>3</v>
      </c>
      <c r="HL150" s="14">
        <v>4</v>
      </c>
      <c r="HM150" s="146">
        <v>3.6241169450765076</v>
      </c>
      <c r="HN150" s="146">
        <v>4.9575070821529748</v>
      </c>
      <c r="HO150" s="14" t="s">
        <v>95</v>
      </c>
      <c r="HP150" s="350" t="s">
        <v>92</v>
      </c>
      <c r="HQ150" s="146" t="s">
        <v>92</v>
      </c>
      <c r="HR150" s="146" t="s">
        <v>92</v>
      </c>
      <c r="HS150" s="146" t="s">
        <v>92</v>
      </c>
      <c r="HT150" s="146" t="s">
        <v>92</v>
      </c>
      <c r="HU150" s="146" t="s">
        <v>92</v>
      </c>
      <c r="HV150" s="146" t="s">
        <v>92</v>
      </c>
      <c r="HW150" s="146" t="s">
        <v>92</v>
      </c>
      <c r="HX150" s="146" t="s">
        <v>92</v>
      </c>
      <c r="HY150" s="4">
        <v>10</v>
      </c>
      <c r="HZ150" s="149">
        <v>2.0680217784968411</v>
      </c>
      <c r="IA150" s="10">
        <v>254</v>
      </c>
      <c r="IB150" s="2">
        <v>2</v>
      </c>
      <c r="IC150" s="127">
        <v>-1.1291662894870544</v>
      </c>
      <c r="ID150" s="2">
        <v>21</v>
      </c>
      <c r="IE150" s="4">
        <v>7</v>
      </c>
      <c r="IF150" s="16">
        <v>1.6910000000000001</v>
      </c>
      <c r="IG150" s="4">
        <v>227</v>
      </c>
      <c r="IH150" s="4">
        <v>226</v>
      </c>
      <c r="II150" s="4">
        <v>250</v>
      </c>
      <c r="IJ150" s="89">
        <v>2.71</v>
      </c>
      <c r="IK150" s="89">
        <v>1.1299999999999999</v>
      </c>
      <c r="IL150" s="76">
        <v>41.7</v>
      </c>
      <c r="IM150" s="89" t="s">
        <v>95</v>
      </c>
      <c r="IN150" s="76" t="s">
        <v>697</v>
      </c>
      <c r="IO150" s="89">
        <v>0.02</v>
      </c>
      <c r="IP150" s="76">
        <v>0.7</v>
      </c>
      <c r="IQ150" s="89">
        <v>0.02</v>
      </c>
      <c r="IR150" s="76">
        <v>0.7</v>
      </c>
      <c r="IS150" s="89">
        <v>0.03</v>
      </c>
      <c r="IT150" s="76">
        <v>1.1000000000000001</v>
      </c>
      <c r="IU150" s="89">
        <v>0.04</v>
      </c>
      <c r="IV150" s="76">
        <v>1.5</v>
      </c>
      <c r="IW150" s="89">
        <v>0.01</v>
      </c>
      <c r="IX150" s="76">
        <v>0.4</v>
      </c>
      <c r="IY150" s="89">
        <v>0.16</v>
      </c>
      <c r="IZ150" s="76">
        <v>5.9</v>
      </c>
      <c r="JA150" s="89">
        <v>0.03</v>
      </c>
      <c r="JB150" s="76">
        <v>1.1000000000000001</v>
      </c>
      <c r="JC150" s="89">
        <v>0.01</v>
      </c>
      <c r="JD150" s="76">
        <v>0.4</v>
      </c>
      <c r="JE150" s="89" t="s">
        <v>95</v>
      </c>
      <c r="JF150" s="76" t="s">
        <v>95</v>
      </c>
      <c r="JG150" s="89">
        <v>0.1</v>
      </c>
      <c r="JH150" s="76">
        <v>3.7</v>
      </c>
      <c r="JI150" s="89">
        <v>0.59</v>
      </c>
      <c r="JJ150" s="76">
        <v>21.8</v>
      </c>
      <c r="JK150" s="89">
        <v>0.56999999999999995</v>
      </c>
      <c r="JL150" s="76">
        <v>21</v>
      </c>
      <c r="JM150" s="76">
        <v>1.8</v>
      </c>
      <c r="JN150" s="74">
        <v>1593</v>
      </c>
      <c r="JO150" s="13" t="s">
        <v>95</v>
      </c>
      <c r="JP150" s="13" t="s">
        <v>95</v>
      </c>
      <c r="JQ150" s="13" t="s">
        <v>95</v>
      </c>
      <c r="JR150" s="13" t="s">
        <v>95</v>
      </c>
      <c r="JS150" s="13" t="s">
        <v>95</v>
      </c>
      <c r="JT150" s="13" t="s">
        <v>95</v>
      </c>
      <c r="JU150" s="13" t="s">
        <v>95</v>
      </c>
      <c r="JV150" s="13" t="s">
        <v>95</v>
      </c>
      <c r="JW150" s="13" t="s">
        <v>95</v>
      </c>
      <c r="JX150" s="13" t="s">
        <v>95</v>
      </c>
      <c r="JY150" s="13" t="s">
        <v>95</v>
      </c>
      <c r="JZ150" s="13" t="s">
        <v>95</v>
      </c>
      <c r="KA150" s="13" t="s">
        <v>95</v>
      </c>
      <c r="KB150" s="13" t="s">
        <v>95</v>
      </c>
      <c r="KC150" s="13" t="s">
        <v>95</v>
      </c>
      <c r="KD150" s="13" t="s">
        <v>95</v>
      </c>
      <c r="KE150" s="13" t="s">
        <v>95</v>
      </c>
      <c r="KF150" s="13" t="s">
        <v>95</v>
      </c>
      <c r="KG150" s="13" t="s">
        <v>95</v>
      </c>
      <c r="KH150" s="12">
        <v>57.22</v>
      </c>
      <c r="KI150" s="12" t="s">
        <v>95</v>
      </c>
      <c r="KJ150" s="12">
        <v>65.396995708154506</v>
      </c>
      <c r="KK150" s="12">
        <v>63.490364025695932</v>
      </c>
      <c r="KL150" s="12">
        <v>65.02100840336135</v>
      </c>
      <c r="KM150" s="12">
        <v>64.693556836039818</v>
      </c>
    </row>
    <row r="151" spans="1:299">
      <c r="A151" s="51" t="s">
        <v>873</v>
      </c>
      <c r="B151" s="11" t="s">
        <v>874</v>
      </c>
      <c r="C151" s="4" t="s">
        <v>417</v>
      </c>
      <c r="D151" s="4" t="s">
        <v>675</v>
      </c>
      <c r="E151" s="12">
        <v>90</v>
      </c>
      <c r="F151" s="4" t="s">
        <v>655</v>
      </c>
      <c r="G151" s="73" t="s">
        <v>358</v>
      </c>
      <c r="H151" s="4">
        <v>9</v>
      </c>
      <c r="I151" s="4" t="s">
        <v>724</v>
      </c>
      <c r="J151" s="827" t="s">
        <v>725</v>
      </c>
      <c r="K151" s="289">
        <v>12.3817370420269</v>
      </c>
      <c r="L151" s="302" t="s">
        <v>92</v>
      </c>
      <c r="M151" s="70">
        <v>4400</v>
      </c>
      <c r="N151" s="12">
        <v>99.5</v>
      </c>
      <c r="O151" s="12">
        <v>97.7</v>
      </c>
      <c r="P151" s="12" t="s">
        <v>95</v>
      </c>
      <c r="Q151" s="12" t="s">
        <v>95</v>
      </c>
      <c r="R151" s="12" t="s">
        <v>95</v>
      </c>
      <c r="S151" s="12" t="s">
        <v>95</v>
      </c>
      <c r="T151" s="70">
        <v>2174</v>
      </c>
      <c r="U151" s="70">
        <v>2227</v>
      </c>
      <c r="V151" s="216">
        <v>6.9090909090909092</v>
      </c>
      <c r="W151" s="216">
        <v>9.5</v>
      </c>
      <c r="X151" s="216">
        <v>9.8636363636363633</v>
      </c>
      <c r="Y151" s="216">
        <v>8.8863636363636367</v>
      </c>
      <c r="Z151" s="216">
        <v>12.022727272727273</v>
      </c>
      <c r="AA151" s="216">
        <v>16.363636363636363</v>
      </c>
      <c r="AB151" s="216">
        <v>19.09090909090909</v>
      </c>
      <c r="AC151" s="216">
        <v>5.3863636363636367</v>
      </c>
      <c r="AD151" s="216">
        <v>12.022727272727273</v>
      </c>
      <c r="AE151" s="216">
        <v>31.522727272727273</v>
      </c>
      <c r="AF151" s="216">
        <v>2.8636363636363638</v>
      </c>
      <c r="AG151" s="70">
        <v>893</v>
      </c>
      <c r="AH151" s="70">
        <v>55</v>
      </c>
      <c r="AI151" s="437" t="s">
        <v>92</v>
      </c>
      <c r="AJ151" s="216">
        <v>0.2</v>
      </c>
      <c r="AK151" s="70" t="s">
        <v>371</v>
      </c>
      <c r="AL151" s="70">
        <v>7</v>
      </c>
      <c r="AM151" s="437" t="s">
        <v>1665</v>
      </c>
      <c r="AN151" s="70">
        <v>48</v>
      </c>
      <c r="AO151" s="216">
        <v>11.020498126515317</v>
      </c>
      <c r="AP151" s="216">
        <v>2.0841646174546185</v>
      </c>
      <c r="AQ151" s="216">
        <v>5.4</v>
      </c>
      <c r="AR151" s="70">
        <v>9</v>
      </c>
      <c r="AS151" s="216">
        <v>55.555555555555557</v>
      </c>
      <c r="AT151" s="216">
        <v>22.222222222222221</v>
      </c>
      <c r="AU151" s="216">
        <v>0</v>
      </c>
      <c r="AV151" s="216">
        <v>22.222222222222221</v>
      </c>
      <c r="AW151" s="70">
        <v>39</v>
      </c>
      <c r="AX151" s="70">
        <v>29</v>
      </c>
      <c r="AY151" s="70">
        <v>181</v>
      </c>
      <c r="AZ151" s="70">
        <v>94</v>
      </c>
      <c r="BA151" s="70">
        <v>87</v>
      </c>
      <c r="BB151" s="70">
        <v>63</v>
      </c>
      <c r="BC151" s="70">
        <v>25</v>
      </c>
      <c r="BD151" s="70">
        <v>85</v>
      </c>
      <c r="BE151" s="70">
        <v>8</v>
      </c>
      <c r="BF151" s="70">
        <v>152</v>
      </c>
      <c r="BG151" s="70">
        <v>74</v>
      </c>
      <c r="BH151" s="70">
        <v>78</v>
      </c>
      <c r="BI151" s="70">
        <v>30</v>
      </c>
      <c r="BJ151" s="70">
        <v>49</v>
      </c>
      <c r="BK151" s="70">
        <v>65</v>
      </c>
      <c r="BL151" s="70">
        <v>8</v>
      </c>
      <c r="BM151" s="70">
        <v>164</v>
      </c>
      <c r="BN151" s="14">
        <v>18</v>
      </c>
      <c r="BO151" s="310">
        <v>14.5</v>
      </c>
      <c r="BP151" s="14">
        <v>17</v>
      </c>
      <c r="BQ151" s="310">
        <v>9</v>
      </c>
      <c r="BR151" s="14" t="s">
        <v>95</v>
      </c>
      <c r="BS151" s="14" t="s">
        <v>95</v>
      </c>
      <c r="BT151" s="310" t="s">
        <v>95</v>
      </c>
      <c r="BU151" s="310" t="s">
        <v>95</v>
      </c>
      <c r="BV151" s="310" t="s">
        <v>95</v>
      </c>
      <c r="BW151" s="310" t="s">
        <v>95</v>
      </c>
      <c r="BX151" s="310" t="s">
        <v>95</v>
      </c>
      <c r="BY151" s="12" t="s">
        <v>92</v>
      </c>
      <c r="BZ151" s="216" t="s">
        <v>92</v>
      </c>
      <c r="CA151" s="216" t="s">
        <v>92</v>
      </c>
      <c r="CB151" s="70" t="s">
        <v>92</v>
      </c>
      <c r="CC151" s="70" t="s">
        <v>92</v>
      </c>
      <c r="CD151" s="216" t="s">
        <v>92</v>
      </c>
      <c r="CE151" s="216" t="s">
        <v>92</v>
      </c>
      <c r="CF151" s="216" t="s">
        <v>92</v>
      </c>
      <c r="CG151" s="216" t="s">
        <v>92</v>
      </c>
      <c r="CH151" s="70">
        <v>533</v>
      </c>
      <c r="CI151" s="88">
        <v>21.772875816993466</v>
      </c>
      <c r="CJ151" s="14">
        <v>243</v>
      </c>
      <c r="CK151" s="14">
        <v>110</v>
      </c>
      <c r="CL151" s="88">
        <v>9.9876695437731193</v>
      </c>
      <c r="CM151" s="335">
        <v>38.8566</v>
      </c>
      <c r="CN151" s="335">
        <v>189.98500000000001</v>
      </c>
      <c r="CO151" s="335">
        <v>115.383</v>
      </c>
      <c r="CP151" s="335">
        <v>116.313</v>
      </c>
      <c r="CQ151" s="335">
        <v>93</v>
      </c>
      <c r="CR151" s="15" t="s">
        <v>95</v>
      </c>
      <c r="CS151" s="14">
        <v>522</v>
      </c>
      <c r="CT151" s="12">
        <v>2.1072796934865901</v>
      </c>
      <c r="CU151" s="14">
        <v>25</v>
      </c>
      <c r="CV151" s="14">
        <v>43</v>
      </c>
      <c r="CW151" s="14">
        <v>80</v>
      </c>
      <c r="CX151" s="14">
        <v>20</v>
      </c>
      <c r="CY151" s="14">
        <v>13</v>
      </c>
      <c r="CZ151" s="88">
        <v>78.7</v>
      </c>
      <c r="DA151" s="88">
        <v>13.3</v>
      </c>
      <c r="DB151" s="88">
        <v>7</v>
      </c>
      <c r="DC151" s="88">
        <v>1</v>
      </c>
      <c r="DD151" s="5">
        <v>347</v>
      </c>
      <c r="DE151" s="14">
        <v>207</v>
      </c>
      <c r="DF151" s="14">
        <v>130</v>
      </c>
      <c r="DG151" s="14">
        <v>10</v>
      </c>
      <c r="DH151" s="14">
        <v>782</v>
      </c>
      <c r="DI151" s="14">
        <v>314</v>
      </c>
      <c r="DJ151" s="14">
        <v>414</v>
      </c>
      <c r="DK151" s="14">
        <v>54</v>
      </c>
      <c r="DL151" s="14">
        <v>12758.011979999999</v>
      </c>
      <c r="DM151" s="14">
        <v>15928.967570000001</v>
      </c>
      <c r="DN151" s="14">
        <v>9834.8752960000002</v>
      </c>
      <c r="DO151" s="12">
        <v>1.4401609399557591</v>
      </c>
      <c r="DP151" s="12">
        <v>0.31752094600359104</v>
      </c>
      <c r="DQ151" s="12">
        <v>5.1859971290083129</v>
      </c>
      <c r="DR151" s="14">
        <v>2164</v>
      </c>
      <c r="DS151" s="88">
        <v>32.299999999999997</v>
      </c>
      <c r="DT151" s="14">
        <v>255</v>
      </c>
      <c r="DU151" s="14">
        <v>13128.450349999999</v>
      </c>
      <c r="DV151" s="12">
        <v>0.28280872774069099</v>
      </c>
      <c r="DW151" s="12">
        <v>35.700000000000003</v>
      </c>
      <c r="DX151" s="445">
        <v>0.44710480699999999</v>
      </c>
      <c r="DY151" s="5">
        <v>241</v>
      </c>
      <c r="DZ151" s="5">
        <v>69</v>
      </c>
      <c r="EA151" s="5">
        <v>76</v>
      </c>
      <c r="EB151" s="5">
        <v>81</v>
      </c>
      <c r="EC151" s="5">
        <v>15</v>
      </c>
      <c r="ED151" s="75">
        <v>1</v>
      </c>
      <c r="EE151" s="75">
        <v>1</v>
      </c>
      <c r="EF151" s="75" t="s">
        <v>95</v>
      </c>
      <c r="EG151" s="75" t="s">
        <v>95</v>
      </c>
      <c r="EH151" s="75" t="s">
        <v>95</v>
      </c>
      <c r="EI151" s="75">
        <v>18</v>
      </c>
      <c r="EJ151" s="75">
        <v>18</v>
      </c>
      <c r="EK151" s="75" t="s">
        <v>95</v>
      </c>
      <c r="EL151" s="75" t="s">
        <v>95</v>
      </c>
      <c r="EM151" s="75" t="s">
        <v>95</v>
      </c>
      <c r="EN151" s="75">
        <v>443</v>
      </c>
      <c r="EO151" s="75">
        <v>443</v>
      </c>
      <c r="EP151" s="75" t="s">
        <v>95</v>
      </c>
      <c r="EQ151" s="75" t="s">
        <v>95</v>
      </c>
      <c r="ER151" s="75" t="s">
        <v>95</v>
      </c>
      <c r="ES151" s="75">
        <v>26.5</v>
      </c>
      <c r="ET151" s="563" t="s">
        <v>95</v>
      </c>
      <c r="EU151" s="563" t="s">
        <v>95</v>
      </c>
      <c r="EV151" s="563" t="s">
        <v>95</v>
      </c>
      <c r="EW151" s="85">
        <v>83.146067415730343</v>
      </c>
      <c r="EX151" s="85">
        <v>78.651685393258433</v>
      </c>
      <c r="EY151" s="12">
        <v>54.6</v>
      </c>
      <c r="EZ151" s="12" t="s">
        <v>92</v>
      </c>
      <c r="FA151" s="12">
        <v>14.58</v>
      </c>
      <c r="FB151" s="12">
        <v>4.6900000000000004</v>
      </c>
      <c r="FC151" s="70">
        <v>55</v>
      </c>
      <c r="FD151" s="12">
        <v>29.9</v>
      </c>
      <c r="FE151" s="12">
        <v>12.244897959183673</v>
      </c>
      <c r="FF151" s="12">
        <v>5.8</v>
      </c>
      <c r="FG151" s="12">
        <v>16.3</v>
      </c>
      <c r="FH151" s="12">
        <v>35.582822085889568</v>
      </c>
      <c r="FI151" s="12">
        <v>90.909090909090907</v>
      </c>
      <c r="FJ151" s="12">
        <v>11.307692307692308</v>
      </c>
      <c r="FK151" s="12">
        <v>2.6530612244897958</v>
      </c>
      <c r="FL151" s="14">
        <v>529.47299999999996</v>
      </c>
      <c r="FM151" s="14">
        <v>62.697000000000003</v>
      </c>
      <c r="FN151" s="12">
        <v>11.841397011745601</v>
      </c>
      <c r="FO151" s="14">
        <v>466.77600000000001</v>
      </c>
      <c r="FP151" s="14">
        <v>456.39</v>
      </c>
      <c r="FQ151" s="14">
        <v>10.385999999999999</v>
      </c>
      <c r="FR151" s="12">
        <v>97.774949868887859</v>
      </c>
      <c r="FS151" s="12">
        <v>2.2250501311121393</v>
      </c>
      <c r="FT151" s="14">
        <v>305.935</v>
      </c>
      <c r="FU151" s="14">
        <v>10.134</v>
      </c>
      <c r="FV151" s="14">
        <v>53.756</v>
      </c>
      <c r="FW151" s="14">
        <v>15.89</v>
      </c>
      <c r="FX151" s="14">
        <v>1.891</v>
      </c>
      <c r="FY151" s="12">
        <v>67.033677337365006</v>
      </c>
      <c r="FZ151" s="12">
        <v>2.2204693354368001</v>
      </c>
      <c r="GA151" s="12">
        <v>11.7785227546616</v>
      </c>
      <c r="GB151" s="12">
        <v>3.4816713775499002</v>
      </c>
      <c r="GC151" s="12">
        <v>0.414338613904774</v>
      </c>
      <c r="GD151" s="12">
        <v>103.72499999999999</v>
      </c>
      <c r="GE151" s="12">
        <v>69.530681818181804</v>
      </c>
      <c r="GF151" s="12">
        <v>2.3031818181818182</v>
      </c>
      <c r="GG151" s="12">
        <v>12.217272727272727</v>
      </c>
      <c r="GH151" s="12">
        <v>3.6113636363636363</v>
      </c>
      <c r="GI151" s="12">
        <v>0.42977272727272725</v>
      </c>
      <c r="GJ151" s="437">
        <v>0</v>
      </c>
      <c r="GK151" s="12">
        <v>299.98475000000002</v>
      </c>
      <c r="GL151" s="12">
        <v>100</v>
      </c>
      <c r="GM151" s="12">
        <v>4.5999999999999996</v>
      </c>
      <c r="GN151" s="12">
        <v>4.3</v>
      </c>
      <c r="GO151" s="15">
        <v>16</v>
      </c>
      <c r="GP151" s="12">
        <v>4.7</v>
      </c>
      <c r="GQ151" s="12">
        <v>3.9</v>
      </c>
      <c r="GR151" s="15">
        <v>20</v>
      </c>
      <c r="GS151" s="147">
        <v>1324</v>
      </c>
      <c r="GT151" s="88" t="s">
        <v>95</v>
      </c>
      <c r="GU151" s="88" t="s">
        <v>95</v>
      </c>
      <c r="GV151" s="88" t="s">
        <v>95</v>
      </c>
      <c r="GW151" s="88" t="s">
        <v>95</v>
      </c>
      <c r="GX151" s="88" t="s">
        <v>95</v>
      </c>
      <c r="GY151" s="88" t="s">
        <v>95</v>
      </c>
      <c r="GZ151" s="88" t="s">
        <v>95</v>
      </c>
      <c r="HA151" s="88" t="s">
        <v>95</v>
      </c>
      <c r="HB151" s="88" t="s">
        <v>95</v>
      </c>
      <c r="HC151" s="88" t="s">
        <v>95</v>
      </c>
      <c r="HD151" s="148">
        <v>2.5944875240406158</v>
      </c>
      <c r="HE151" s="148">
        <v>21.463528880091822</v>
      </c>
      <c r="HF151" s="14">
        <v>2314</v>
      </c>
      <c r="HG151" s="14">
        <v>2065</v>
      </c>
      <c r="HH151" s="12">
        <v>6.021791767554479</v>
      </c>
      <c r="HI151" s="14">
        <v>3</v>
      </c>
      <c r="HJ151" s="14" t="s">
        <v>95</v>
      </c>
      <c r="HK151" s="14" t="s">
        <v>95</v>
      </c>
      <c r="HL151" s="14">
        <v>3</v>
      </c>
      <c r="HM151" s="146">
        <v>0.68878113290720733</v>
      </c>
      <c r="HN151" s="146">
        <v>1.2964563526361279</v>
      </c>
      <c r="HO151" s="14" t="s">
        <v>95</v>
      </c>
      <c r="HP151" s="350" t="s">
        <v>92</v>
      </c>
      <c r="HQ151" s="146" t="s">
        <v>92</v>
      </c>
      <c r="HR151" s="146" t="s">
        <v>92</v>
      </c>
      <c r="HS151" s="146" t="s">
        <v>92</v>
      </c>
      <c r="HT151" s="146" t="s">
        <v>92</v>
      </c>
      <c r="HU151" s="146" t="s">
        <v>92</v>
      </c>
      <c r="HV151" s="146" t="s">
        <v>92</v>
      </c>
      <c r="HW151" s="146" t="s">
        <v>92</v>
      </c>
      <c r="HX151" s="146" t="s">
        <v>92</v>
      </c>
      <c r="HY151" s="4">
        <v>9</v>
      </c>
      <c r="HZ151" s="149">
        <v>1.364441070648585</v>
      </c>
      <c r="IA151" s="10">
        <v>234</v>
      </c>
      <c r="IB151" s="2">
        <v>3</v>
      </c>
      <c r="IC151" s="127">
        <v>-0.83360675385109151</v>
      </c>
      <c r="ID151" s="2">
        <v>42</v>
      </c>
      <c r="IE151" s="4">
        <v>4</v>
      </c>
      <c r="IF151" s="16">
        <v>-0.36699999999999999</v>
      </c>
      <c r="IG151" s="4">
        <v>79</v>
      </c>
      <c r="IH151" s="4">
        <v>72</v>
      </c>
      <c r="II151" s="4">
        <v>94</v>
      </c>
      <c r="IJ151" s="89">
        <v>12.2</v>
      </c>
      <c r="IK151" s="89">
        <v>1.02</v>
      </c>
      <c r="IL151" s="76">
        <v>8.4</v>
      </c>
      <c r="IM151" s="89">
        <v>0.03</v>
      </c>
      <c r="IN151" s="76">
        <v>0.2</v>
      </c>
      <c r="IO151" s="89">
        <v>0.01</v>
      </c>
      <c r="IP151" s="76">
        <v>0.1</v>
      </c>
      <c r="IQ151" s="89">
        <v>0.01</v>
      </c>
      <c r="IR151" s="76">
        <v>0.1</v>
      </c>
      <c r="IS151" s="89">
        <v>0.06</v>
      </c>
      <c r="IT151" s="76">
        <v>0.5</v>
      </c>
      <c r="IU151" s="89">
        <v>0.01</v>
      </c>
      <c r="IV151" s="76">
        <v>0.1</v>
      </c>
      <c r="IW151" s="89">
        <v>0.04</v>
      </c>
      <c r="IX151" s="76">
        <v>0.3</v>
      </c>
      <c r="IY151" s="89">
        <v>0.2</v>
      </c>
      <c r="IZ151" s="76">
        <v>1.6</v>
      </c>
      <c r="JA151" s="89" t="s">
        <v>95</v>
      </c>
      <c r="JB151" s="76" t="s">
        <v>95</v>
      </c>
      <c r="JC151" s="89" t="s">
        <v>95</v>
      </c>
      <c r="JD151" s="76" t="s">
        <v>95</v>
      </c>
      <c r="JE151" s="89">
        <v>0.46</v>
      </c>
      <c r="JF151" s="76">
        <v>3.8</v>
      </c>
      <c r="JG151" s="89">
        <v>3.62</v>
      </c>
      <c r="JH151" s="76">
        <v>29.7</v>
      </c>
      <c r="JI151" s="89">
        <v>5.96</v>
      </c>
      <c r="JJ151" s="76">
        <v>48.9</v>
      </c>
      <c r="JK151" s="89">
        <v>0.78</v>
      </c>
      <c r="JL151" s="76">
        <v>6.3</v>
      </c>
      <c r="JM151" s="76">
        <v>3.4</v>
      </c>
      <c r="JN151" s="74">
        <v>3333</v>
      </c>
      <c r="JO151" s="13" t="s">
        <v>95</v>
      </c>
      <c r="JP151" s="13" t="s">
        <v>95</v>
      </c>
      <c r="JQ151" s="13" t="s">
        <v>95</v>
      </c>
      <c r="JR151" s="13" t="s">
        <v>95</v>
      </c>
      <c r="JS151" s="13" t="s">
        <v>95</v>
      </c>
      <c r="JT151" s="13" t="s">
        <v>95</v>
      </c>
      <c r="JU151" s="13" t="s">
        <v>95</v>
      </c>
      <c r="JV151" s="13" t="s">
        <v>95</v>
      </c>
      <c r="JW151" s="13" t="s">
        <v>95</v>
      </c>
      <c r="JX151" s="13" t="s">
        <v>95</v>
      </c>
      <c r="JY151" s="13" t="s">
        <v>95</v>
      </c>
      <c r="JZ151" s="13" t="s">
        <v>95</v>
      </c>
      <c r="KA151" s="13" t="s">
        <v>95</v>
      </c>
      <c r="KB151" s="13" t="s">
        <v>95</v>
      </c>
      <c r="KC151" s="13" t="s">
        <v>95</v>
      </c>
      <c r="KD151" s="13" t="s">
        <v>95</v>
      </c>
      <c r="KE151" s="13" t="s">
        <v>95</v>
      </c>
      <c r="KF151" s="13" t="s">
        <v>95</v>
      </c>
      <c r="KG151" s="13" t="s">
        <v>95</v>
      </c>
      <c r="KH151" s="12">
        <v>77.81</v>
      </c>
      <c r="KI151" s="12" t="s">
        <v>95</v>
      </c>
      <c r="KJ151" s="12">
        <v>75.015105740181269</v>
      </c>
      <c r="KK151" s="12">
        <v>72.838767574035302</v>
      </c>
      <c r="KL151" s="12">
        <v>72.54610350981558</v>
      </c>
      <c r="KM151" s="12">
        <v>70.620649651972158</v>
      </c>
    </row>
    <row r="152" spans="1:299">
      <c r="A152" s="51" t="s">
        <v>875</v>
      </c>
      <c r="B152" s="11" t="s">
        <v>876</v>
      </c>
      <c r="C152" s="4" t="s">
        <v>363</v>
      </c>
      <c r="D152" s="4" t="s">
        <v>675</v>
      </c>
      <c r="E152" s="12">
        <v>77.900000000000006</v>
      </c>
      <c r="F152" s="4" t="s">
        <v>739</v>
      </c>
      <c r="G152" s="73" t="s">
        <v>358</v>
      </c>
      <c r="H152" s="4">
        <v>9</v>
      </c>
      <c r="I152" s="4" t="s">
        <v>877</v>
      </c>
      <c r="J152" s="827" t="s">
        <v>875</v>
      </c>
      <c r="K152" s="289">
        <v>11.1522747009151</v>
      </c>
      <c r="L152" s="302">
        <v>600.20000000000005</v>
      </c>
      <c r="M152" s="70">
        <v>6694</v>
      </c>
      <c r="N152" s="12">
        <v>96.7</v>
      </c>
      <c r="O152" s="12">
        <v>97.9</v>
      </c>
      <c r="P152" s="12" t="s">
        <v>95</v>
      </c>
      <c r="Q152" s="12" t="s">
        <v>95</v>
      </c>
      <c r="R152" s="12" t="s">
        <v>95</v>
      </c>
      <c r="S152" s="12" t="s">
        <v>95</v>
      </c>
      <c r="T152" s="70">
        <v>3316</v>
      </c>
      <c r="U152" s="70">
        <v>3377</v>
      </c>
      <c r="V152" s="216">
        <v>5.6169704212727813</v>
      </c>
      <c r="W152" s="216">
        <v>7.5141918135643859</v>
      </c>
      <c r="X152" s="216">
        <v>8.5897818942336421</v>
      </c>
      <c r="Y152" s="216">
        <v>8.7541081565581109</v>
      </c>
      <c r="Z152" s="216">
        <v>14.878996115924709</v>
      </c>
      <c r="AA152" s="216">
        <v>13.907977293098297</v>
      </c>
      <c r="AB152" s="216">
        <v>19.510008963250673</v>
      </c>
      <c r="AC152" s="216">
        <v>5.288317896623842</v>
      </c>
      <c r="AD152" s="216">
        <v>15.939647445473559</v>
      </c>
      <c r="AE152" s="216">
        <v>27.083955781296684</v>
      </c>
      <c r="AF152" s="216">
        <v>5.1538691365401856</v>
      </c>
      <c r="AG152" s="70">
        <v>866</v>
      </c>
      <c r="AH152" s="70">
        <v>64</v>
      </c>
      <c r="AI152" s="437" t="s">
        <v>92</v>
      </c>
      <c r="AJ152" s="216" t="s">
        <v>95</v>
      </c>
      <c r="AK152" s="70" t="s">
        <v>561</v>
      </c>
      <c r="AL152" s="70">
        <v>21</v>
      </c>
      <c r="AM152" s="437" t="s">
        <v>1758</v>
      </c>
      <c r="AN152" s="70">
        <v>43</v>
      </c>
      <c r="AO152" s="216">
        <v>6.5605585323878</v>
      </c>
      <c r="AP152" s="216">
        <v>4.3451624720379698</v>
      </c>
      <c r="AQ152" s="216">
        <v>5.4</v>
      </c>
      <c r="AR152" s="70">
        <v>0</v>
      </c>
      <c r="AS152" s="70">
        <v>0</v>
      </c>
      <c r="AT152" s="216">
        <v>0</v>
      </c>
      <c r="AU152" s="216">
        <v>0</v>
      </c>
      <c r="AV152" s="216">
        <v>0</v>
      </c>
      <c r="AW152" s="70">
        <v>173</v>
      </c>
      <c r="AX152" s="70">
        <v>179</v>
      </c>
      <c r="AY152" s="70">
        <v>404</v>
      </c>
      <c r="AZ152" s="70">
        <v>199</v>
      </c>
      <c r="BA152" s="70">
        <v>205</v>
      </c>
      <c r="BB152" s="70">
        <v>145</v>
      </c>
      <c r="BC152" s="70">
        <v>37</v>
      </c>
      <c r="BD152" s="70">
        <v>153</v>
      </c>
      <c r="BE152" s="70">
        <v>69</v>
      </c>
      <c r="BF152" s="70">
        <v>225</v>
      </c>
      <c r="BG152" s="70">
        <v>99</v>
      </c>
      <c r="BH152" s="70">
        <v>126</v>
      </c>
      <c r="BI152" s="70">
        <v>31</v>
      </c>
      <c r="BJ152" s="70">
        <v>92</v>
      </c>
      <c r="BK152" s="70">
        <v>82</v>
      </c>
      <c r="BL152" s="70">
        <v>20</v>
      </c>
      <c r="BM152" s="70">
        <v>235</v>
      </c>
      <c r="BN152" s="14">
        <v>42</v>
      </c>
      <c r="BO152" s="310">
        <v>21.2</v>
      </c>
      <c r="BP152" s="14">
        <v>14</v>
      </c>
      <c r="BQ152" s="310">
        <v>4.7</v>
      </c>
      <c r="BR152" s="14" t="s">
        <v>92</v>
      </c>
      <c r="BS152" s="14" t="s">
        <v>92</v>
      </c>
      <c r="BT152" s="310" t="s">
        <v>92</v>
      </c>
      <c r="BU152" s="310" t="s">
        <v>92</v>
      </c>
      <c r="BV152" s="310" t="s">
        <v>92</v>
      </c>
      <c r="BW152" s="310" t="s">
        <v>92</v>
      </c>
      <c r="BX152" s="310" t="s">
        <v>92</v>
      </c>
      <c r="BY152" s="12" t="s">
        <v>92</v>
      </c>
      <c r="BZ152" s="216" t="s">
        <v>92</v>
      </c>
      <c r="CA152" s="216" t="s">
        <v>92</v>
      </c>
      <c r="CB152" s="70" t="s">
        <v>92</v>
      </c>
      <c r="CC152" s="70" t="s">
        <v>92</v>
      </c>
      <c r="CD152" s="216" t="s">
        <v>92</v>
      </c>
      <c r="CE152" s="216" t="s">
        <v>92</v>
      </c>
      <c r="CF152" s="216" t="s">
        <v>92</v>
      </c>
      <c r="CG152" s="216" t="s">
        <v>92</v>
      </c>
      <c r="CH152" s="70">
        <v>566</v>
      </c>
      <c r="CI152" s="88">
        <v>14.720416124837451</v>
      </c>
      <c r="CJ152" s="14">
        <v>252</v>
      </c>
      <c r="CK152" s="14">
        <v>101</v>
      </c>
      <c r="CL152" s="88">
        <v>6.6107030430220357</v>
      </c>
      <c r="CM152" s="335">
        <v>36.841700000000003</v>
      </c>
      <c r="CN152" s="335">
        <v>181.858</v>
      </c>
      <c r="CO152" s="335">
        <v>106.682</v>
      </c>
      <c r="CP152" s="335">
        <v>116.69799999999999</v>
      </c>
      <c r="CQ152" s="335">
        <v>88</v>
      </c>
      <c r="CR152" s="15" t="s">
        <v>95</v>
      </c>
      <c r="CS152" s="14">
        <v>893</v>
      </c>
      <c r="CT152" s="12">
        <v>1.3437849944008959</v>
      </c>
      <c r="CU152" s="14">
        <v>20</v>
      </c>
      <c r="CV152" s="14">
        <v>76</v>
      </c>
      <c r="CW152" s="14">
        <v>98</v>
      </c>
      <c r="CX152" s="14">
        <v>20</v>
      </c>
      <c r="CY152" s="14">
        <v>38</v>
      </c>
      <c r="CZ152" s="88">
        <v>68.7</v>
      </c>
      <c r="DA152" s="88">
        <v>26</v>
      </c>
      <c r="DB152" s="88">
        <v>2.1</v>
      </c>
      <c r="DC152" s="88">
        <v>3.1</v>
      </c>
      <c r="DD152" s="5">
        <v>665</v>
      </c>
      <c r="DE152" s="14">
        <v>456</v>
      </c>
      <c r="DF152" s="14">
        <v>201</v>
      </c>
      <c r="DG152" s="14">
        <v>8</v>
      </c>
      <c r="DH152" s="14">
        <v>1348</v>
      </c>
      <c r="DI152" s="14">
        <v>664</v>
      </c>
      <c r="DJ152" s="14">
        <v>638</v>
      </c>
      <c r="DK152" s="14">
        <v>46</v>
      </c>
      <c r="DL152" s="14">
        <v>16035.35399</v>
      </c>
      <c r="DM152" s="14">
        <v>19277.61017</v>
      </c>
      <c r="DN152" s="14">
        <v>12886.49613</v>
      </c>
      <c r="DO152" s="12">
        <v>1.4603911439181827</v>
      </c>
      <c r="DP152" s="12">
        <v>0.72874936882048047</v>
      </c>
      <c r="DQ152" s="12">
        <v>2.400858197990674</v>
      </c>
      <c r="DR152" s="14">
        <v>3353</v>
      </c>
      <c r="DS152" s="88">
        <v>30.5</v>
      </c>
      <c r="DT152" s="14">
        <v>249</v>
      </c>
      <c r="DU152" s="14">
        <v>17340.045880000001</v>
      </c>
      <c r="DV152" s="12">
        <v>-1.4576477274465427</v>
      </c>
      <c r="DW152" s="12">
        <v>29.3</v>
      </c>
      <c r="DX152" s="445">
        <v>0.469566135</v>
      </c>
      <c r="DY152" s="5">
        <v>230</v>
      </c>
      <c r="DZ152" s="5">
        <v>65</v>
      </c>
      <c r="EA152" s="5">
        <v>79</v>
      </c>
      <c r="EB152" s="5">
        <v>78</v>
      </c>
      <c r="EC152" s="5">
        <v>8</v>
      </c>
      <c r="ED152" s="75">
        <v>1</v>
      </c>
      <c r="EE152" s="75">
        <v>1</v>
      </c>
      <c r="EF152" s="75" t="s">
        <v>95</v>
      </c>
      <c r="EG152" s="75" t="s">
        <v>95</v>
      </c>
      <c r="EH152" s="75" t="s">
        <v>95</v>
      </c>
      <c r="EI152" s="75">
        <v>19</v>
      </c>
      <c r="EJ152" s="75">
        <v>19</v>
      </c>
      <c r="EK152" s="75" t="s">
        <v>95</v>
      </c>
      <c r="EL152" s="75" t="s">
        <v>95</v>
      </c>
      <c r="EM152" s="75" t="s">
        <v>95</v>
      </c>
      <c r="EN152" s="75">
        <v>569</v>
      </c>
      <c r="EO152" s="75">
        <v>569</v>
      </c>
      <c r="EP152" s="75" t="s">
        <v>95</v>
      </c>
      <c r="EQ152" s="75" t="s">
        <v>95</v>
      </c>
      <c r="ER152" s="75" t="s">
        <v>95</v>
      </c>
      <c r="ES152" s="75">
        <v>29.94736842105263</v>
      </c>
      <c r="ET152" s="563" t="s">
        <v>92</v>
      </c>
      <c r="EU152" s="563" t="s">
        <v>92</v>
      </c>
      <c r="EV152" s="563" t="s">
        <v>95</v>
      </c>
      <c r="EW152" s="85">
        <v>90.350877192982466</v>
      </c>
      <c r="EX152" s="85">
        <v>85.087719298245617</v>
      </c>
      <c r="EY152" s="12">
        <v>70.599999999999994</v>
      </c>
      <c r="EZ152" s="12">
        <v>63.4</v>
      </c>
      <c r="FA152" s="12">
        <v>23.16</v>
      </c>
      <c r="FB152" s="12">
        <v>6.66</v>
      </c>
      <c r="FC152" s="70" t="s">
        <v>92</v>
      </c>
      <c r="FD152" s="12" t="s">
        <v>92</v>
      </c>
      <c r="FE152" s="12" t="s">
        <v>92</v>
      </c>
      <c r="FF152" s="12" t="s">
        <v>92</v>
      </c>
      <c r="FG152" s="12" t="s">
        <v>92</v>
      </c>
      <c r="FH152" s="12" t="s">
        <v>92</v>
      </c>
      <c r="FI152" s="12" t="s">
        <v>92</v>
      </c>
      <c r="FJ152" s="12" t="s">
        <v>92</v>
      </c>
      <c r="FK152" s="12" t="s">
        <v>92</v>
      </c>
      <c r="FL152" s="14">
        <v>795.43</v>
      </c>
      <c r="FM152" s="14">
        <v>57.012</v>
      </c>
      <c r="FN152" s="12">
        <v>7.1674440239870298</v>
      </c>
      <c r="FO152" s="14">
        <v>738.41800000000001</v>
      </c>
      <c r="FP152" s="14">
        <v>738.41800000000001</v>
      </c>
      <c r="FQ152" s="14" t="s">
        <v>95</v>
      </c>
      <c r="FR152" s="12">
        <v>100</v>
      </c>
      <c r="FS152" s="12" t="s">
        <v>95</v>
      </c>
      <c r="FT152" s="14">
        <v>668.96600000000001</v>
      </c>
      <c r="FU152" s="14">
        <v>24.131</v>
      </c>
      <c r="FV152" s="14" t="s">
        <v>95</v>
      </c>
      <c r="FW152" s="14">
        <v>9.1820000000000004</v>
      </c>
      <c r="FX152" s="14">
        <v>16.385000000000002</v>
      </c>
      <c r="FY152" s="12">
        <v>90.5944871333039</v>
      </c>
      <c r="FZ152" s="12">
        <v>3.26793225517254</v>
      </c>
      <c r="GA152" s="12" t="s">
        <v>95</v>
      </c>
      <c r="GB152" s="12">
        <v>1.24346914620174</v>
      </c>
      <c r="GC152" s="12">
        <v>2.2189329079193598</v>
      </c>
      <c r="GD152" s="12">
        <v>110.310427248282</v>
      </c>
      <c r="GE152" s="12">
        <v>99.935165820137399</v>
      </c>
      <c r="GF152" s="12">
        <v>3.6048700328652523</v>
      </c>
      <c r="GG152" s="12" t="s">
        <v>95</v>
      </c>
      <c r="GH152" s="12">
        <v>1.3716761278757097</v>
      </c>
      <c r="GI152" s="12">
        <v>2.447714371078578</v>
      </c>
      <c r="GJ152" s="437">
        <v>0</v>
      </c>
      <c r="GK152" s="12">
        <v>399.937965056</v>
      </c>
      <c r="GL152" s="12">
        <v>100</v>
      </c>
      <c r="GM152" s="12">
        <v>19.399999999999999</v>
      </c>
      <c r="GN152" s="12">
        <v>19.399999999999999</v>
      </c>
      <c r="GO152" s="15">
        <v>75</v>
      </c>
      <c r="GP152" s="12">
        <v>63.3</v>
      </c>
      <c r="GQ152" s="12">
        <v>63.1</v>
      </c>
      <c r="GR152" s="15">
        <v>426</v>
      </c>
      <c r="GS152" s="147">
        <v>1748</v>
      </c>
      <c r="GT152" s="88" t="s">
        <v>95</v>
      </c>
      <c r="GU152" s="88" t="s">
        <v>95</v>
      </c>
      <c r="GV152" s="88" t="s">
        <v>95</v>
      </c>
      <c r="GW152" s="88" t="s">
        <v>95</v>
      </c>
      <c r="GX152" s="88" t="s">
        <v>95</v>
      </c>
      <c r="GY152" s="88" t="s">
        <v>95</v>
      </c>
      <c r="GZ152" s="88" t="s">
        <v>95</v>
      </c>
      <c r="HA152" s="88" t="s">
        <v>95</v>
      </c>
      <c r="HB152" s="88" t="s">
        <v>95</v>
      </c>
      <c r="HC152" s="88" t="s">
        <v>95</v>
      </c>
      <c r="HD152" s="148">
        <v>1.7608481885810958</v>
      </c>
      <c r="HE152" s="148">
        <v>30.038196950131042</v>
      </c>
      <c r="HF152" s="14">
        <v>3307</v>
      </c>
      <c r="HG152" s="14">
        <v>3119</v>
      </c>
      <c r="HH152" s="12">
        <v>5.7746072459121516</v>
      </c>
      <c r="HI152" s="14" t="s">
        <v>95</v>
      </c>
      <c r="HJ152" s="14" t="s">
        <v>95</v>
      </c>
      <c r="HK152" s="14" t="s">
        <v>95</v>
      </c>
      <c r="HL152" s="14" t="s">
        <v>95</v>
      </c>
      <c r="HM152" s="146" t="s">
        <v>95</v>
      </c>
      <c r="HN152" s="146" t="s">
        <v>95</v>
      </c>
      <c r="HO152" s="14" t="s">
        <v>95</v>
      </c>
      <c r="HP152" s="350" t="s">
        <v>92</v>
      </c>
      <c r="HQ152" s="146" t="s">
        <v>92</v>
      </c>
      <c r="HR152" s="146" t="s">
        <v>92</v>
      </c>
      <c r="HS152" s="146" t="s">
        <v>92</v>
      </c>
      <c r="HT152" s="146" t="s">
        <v>92</v>
      </c>
      <c r="HU152" s="146" t="s">
        <v>92</v>
      </c>
      <c r="HV152" s="146" t="s">
        <v>92</v>
      </c>
      <c r="HW152" s="146" t="s">
        <v>92</v>
      </c>
      <c r="HX152" s="146" t="s">
        <v>92</v>
      </c>
      <c r="HY152" s="4">
        <v>10</v>
      </c>
      <c r="HZ152" s="149">
        <v>1.9891270555449536</v>
      </c>
      <c r="IA152" s="10">
        <v>253</v>
      </c>
      <c r="IB152" s="2">
        <v>2</v>
      </c>
      <c r="IC152" s="127">
        <v>-1.1593894478727449</v>
      </c>
      <c r="ID152" s="2">
        <v>18</v>
      </c>
      <c r="IE152" s="4">
        <v>4</v>
      </c>
      <c r="IF152" s="16">
        <v>-0.35</v>
      </c>
      <c r="IG152" s="4">
        <v>80</v>
      </c>
      <c r="IH152" s="4">
        <v>65</v>
      </c>
      <c r="II152" s="4">
        <v>125</v>
      </c>
      <c r="IJ152" s="89">
        <v>6.45</v>
      </c>
      <c r="IK152" s="89">
        <v>1.6</v>
      </c>
      <c r="IL152" s="76">
        <v>24.8</v>
      </c>
      <c r="IM152" s="89">
        <v>0.02</v>
      </c>
      <c r="IN152" s="76">
        <v>0.3</v>
      </c>
      <c r="IO152" s="89" t="s">
        <v>95</v>
      </c>
      <c r="IP152" s="76" t="s">
        <v>95</v>
      </c>
      <c r="IQ152" s="89">
        <v>0.03</v>
      </c>
      <c r="IR152" s="76">
        <v>0.5</v>
      </c>
      <c r="IS152" s="89">
        <v>0.04</v>
      </c>
      <c r="IT152" s="76">
        <v>0.6</v>
      </c>
      <c r="IU152" s="89">
        <v>0.01</v>
      </c>
      <c r="IV152" s="76">
        <v>0.2</v>
      </c>
      <c r="IW152" s="89" t="s">
        <v>95</v>
      </c>
      <c r="IX152" s="76" t="s">
        <v>95</v>
      </c>
      <c r="IY152" s="89">
        <v>0.06</v>
      </c>
      <c r="IZ152" s="76">
        <v>0.9</v>
      </c>
      <c r="JA152" s="89" t="s">
        <v>95</v>
      </c>
      <c r="JB152" s="76" t="s">
        <v>95</v>
      </c>
      <c r="JC152" s="89">
        <v>0.06</v>
      </c>
      <c r="JD152" s="76">
        <v>0.9</v>
      </c>
      <c r="JE152" s="89">
        <v>7.0000000000000007E-2</v>
      </c>
      <c r="JF152" s="76">
        <v>1.1000000000000001</v>
      </c>
      <c r="JG152" s="89">
        <v>0.01</v>
      </c>
      <c r="JH152" s="76">
        <v>0.2</v>
      </c>
      <c r="JI152" s="89">
        <v>1.49</v>
      </c>
      <c r="JJ152" s="76">
        <v>23.1</v>
      </c>
      <c r="JK152" s="89">
        <v>3.06</v>
      </c>
      <c r="JL152" s="76">
        <v>47.4</v>
      </c>
      <c r="JM152" s="76">
        <v>6.3</v>
      </c>
      <c r="JN152" s="74">
        <v>3938</v>
      </c>
      <c r="JO152" s="13" t="s">
        <v>95</v>
      </c>
      <c r="JP152" s="13" t="s">
        <v>95</v>
      </c>
      <c r="JQ152" s="13" t="s">
        <v>95</v>
      </c>
      <c r="JR152" s="13" t="s">
        <v>95</v>
      </c>
      <c r="JS152" s="13" t="s">
        <v>95</v>
      </c>
      <c r="JT152" s="13" t="s">
        <v>95</v>
      </c>
      <c r="JU152" s="13" t="s">
        <v>95</v>
      </c>
      <c r="JV152" s="13" t="s">
        <v>95</v>
      </c>
      <c r="JW152" s="13" t="s">
        <v>95</v>
      </c>
      <c r="JX152" s="13" t="s">
        <v>95</v>
      </c>
      <c r="JY152" s="13" t="s">
        <v>95</v>
      </c>
      <c r="JZ152" s="13" t="s">
        <v>95</v>
      </c>
      <c r="KA152" s="13" t="s">
        <v>95</v>
      </c>
      <c r="KB152" s="13" t="s">
        <v>95</v>
      </c>
      <c r="KC152" s="13" t="s">
        <v>95</v>
      </c>
      <c r="KD152" s="13" t="s">
        <v>95</v>
      </c>
      <c r="KE152" s="13" t="s">
        <v>95</v>
      </c>
      <c r="KF152" s="13" t="s">
        <v>95</v>
      </c>
      <c r="KG152" s="13" t="s">
        <v>95</v>
      </c>
      <c r="KH152" s="12">
        <v>75.55</v>
      </c>
      <c r="KI152" s="12">
        <v>65.918570009930491</v>
      </c>
      <c r="KJ152" s="12">
        <v>78.138483665502363</v>
      </c>
      <c r="KK152" s="12">
        <v>75.869786368260435</v>
      </c>
      <c r="KL152" s="12">
        <v>75.71111559410933</v>
      </c>
      <c r="KM152" s="12">
        <v>73.352713178294564</v>
      </c>
    </row>
    <row r="153" spans="1:299">
      <c r="A153" s="51" t="s">
        <v>878</v>
      </c>
      <c r="B153" s="11" t="s">
        <v>879</v>
      </c>
      <c r="C153" s="4" t="s">
        <v>363</v>
      </c>
      <c r="D153" s="4" t="s">
        <v>675</v>
      </c>
      <c r="E153" s="12">
        <v>88.3</v>
      </c>
      <c r="F153" s="4" t="s">
        <v>489</v>
      </c>
      <c r="G153" s="73" t="s">
        <v>358</v>
      </c>
      <c r="H153" s="4">
        <v>11</v>
      </c>
      <c r="I153" s="4" t="s">
        <v>811</v>
      </c>
      <c r="J153" s="827" t="s">
        <v>812</v>
      </c>
      <c r="K153" s="289">
        <v>7.0867663186370198</v>
      </c>
      <c r="L153" s="302">
        <v>2066.1</v>
      </c>
      <c r="M153" s="70">
        <v>14642</v>
      </c>
      <c r="N153" s="12" t="s">
        <v>95</v>
      </c>
      <c r="O153" s="12" t="s">
        <v>95</v>
      </c>
      <c r="P153" s="12">
        <v>99.9</v>
      </c>
      <c r="Q153" s="12">
        <v>100</v>
      </c>
      <c r="R153" s="12" t="s">
        <v>95</v>
      </c>
      <c r="S153" s="12" t="s">
        <v>95</v>
      </c>
      <c r="T153" s="70">
        <v>7303</v>
      </c>
      <c r="U153" s="70">
        <v>7339</v>
      </c>
      <c r="V153" s="216">
        <v>16.596093429859309</v>
      </c>
      <c r="W153" s="216">
        <v>14.06911624095069</v>
      </c>
      <c r="X153" s="216">
        <v>12.245594864089606</v>
      </c>
      <c r="Y153" s="216">
        <v>11.904111460183035</v>
      </c>
      <c r="Z153" s="216">
        <v>17.374675590766287</v>
      </c>
      <c r="AA153" s="216">
        <v>14.956973091107772</v>
      </c>
      <c r="AB153" s="216">
        <v>9.0629695396803722</v>
      </c>
      <c r="AC153" s="216">
        <v>1.304466602923098</v>
      </c>
      <c r="AD153" s="216">
        <v>2.4859991804398307</v>
      </c>
      <c r="AE153" s="216">
        <v>50.348313071984698</v>
      </c>
      <c r="AF153" s="216">
        <v>0.86053817784455677</v>
      </c>
      <c r="AG153" s="70">
        <v>1342</v>
      </c>
      <c r="AH153" s="70">
        <v>541</v>
      </c>
      <c r="AI153" s="437">
        <v>5.35</v>
      </c>
      <c r="AJ153" s="216">
        <v>5.2</v>
      </c>
      <c r="AK153" s="70" t="s">
        <v>1337</v>
      </c>
      <c r="AL153" s="70">
        <v>28</v>
      </c>
      <c r="AM153" s="437" t="s">
        <v>1759</v>
      </c>
      <c r="AN153" s="70">
        <v>513</v>
      </c>
      <c r="AO153" s="216">
        <v>35.728637861351991</v>
      </c>
      <c r="AP153" s="216">
        <v>4.0313957197860191</v>
      </c>
      <c r="AQ153" s="216">
        <v>0</v>
      </c>
      <c r="AR153" s="70" t="s">
        <v>92</v>
      </c>
      <c r="AS153" s="70" t="s">
        <v>92</v>
      </c>
      <c r="AT153" s="216" t="s">
        <v>92</v>
      </c>
      <c r="AU153" s="216" t="s">
        <v>92</v>
      </c>
      <c r="AV153" s="216" t="s">
        <v>92</v>
      </c>
      <c r="AW153" s="70">
        <v>23</v>
      </c>
      <c r="AX153" s="70">
        <v>20</v>
      </c>
      <c r="AY153" s="70">
        <v>133</v>
      </c>
      <c r="AZ153" s="70">
        <v>51</v>
      </c>
      <c r="BA153" s="70">
        <v>82</v>
      </c>
      <c r="BB153" s="70">
        <v>48</v>
      </c>
      <c r="BC153" s="70">
        <v>60</v>
      </c>
      <c r="BD153" s="70">
        <v>25</v>
      </c>
      <c r="BE153" s="70" t="s">
        <v>95</v>
      </c>
      <c r="BF153" s="70">
        <v>113</v>
      </c>
      <c r="BG153" s="70">
        <v>48</v>
      </c>
      <c r="BH153" s="70">
        <v>65</v>
      </c>
      <c r="BI153" s="70">
        <v>41</v>
      </c>
      <c r="BJ153" s="70">
        <v>43</v>
      </c>
      <c r="BK153" s="70">
        <v>27</v>
      </c>
      <c r="BL153" s="70">
        <v>2</v>
      </c>
      <c r="BM153" s="70">
        <v>65</v>
      </c>
      <c r="BN153" s="14">
        <v>238</v>
      </c>
      <c r="BO153" s="310">
        <v>67.7</v>
      </c>
      <c r="BP153" s="14">
        <v>28</v>
      </c>
      <c r="BQ153" s="310">
        <v>6.7</v>
      </c>
      <c r="BR153" s="14" t="s">
        <v>95</v>
      </c>
      <c r="BS153" s="14" t="s">
        <v>95</v>
      </c>
      <c r="BT153" s="310" t="s">
        <v>95</v>
      </c>
      <c r="BU153" s="310" t="s">
        <v>95</v>
      </c>
      <c r="BV153" s="310" t="s">
        <v>95</v>
      </c>
      <c r="BW153" s="310" t="s">
        <v>95</v>
      </c>
      <c r="BX153" s="310" t="s">
        <v>95</v>
      </c>
      <c r="BY153" s="12" t="s">
        <v>92</v>
      </c>
      <c r="BZ153" s="216">
        <v>540</v>
      </c>
      <c r="CA153" s="216">
        <v>106.52532232540464</v>
      </c>
      <c r="CB153" s="70">
        <v>19</v>
      </c>
      <c r="CC153" s="70" t="s">
        <v>92</v>
      </c>
      <c r="CD153" s="216" t="s">
        <v>92</v>
      </c>
      <c r="CE153" s="216" t="s">
        <v>92</v>
      </c>
      <c r="CF153" s="216" t="s">
        <v>92</v>
      </c>
      <c r="CG153" s="216" t="s">
        <v>92</v>
      </c>
      <c r="CH153" s="70">
        <v>971</v>
      </c>
      <c r="CI153" s="88">
        <v>15.315457413249211</v>
      </c>
      <c r="CJ153" s="14">
        <v>494</v>
      </c>
      <c r="CK153" s="14">
        <v>336</v>
      </c>
      <c r="CL153" s="88">
        <v>8.0012957563977967</v>
      </c>
      <c r="CM153" s="335">
        <v>33.944400000000002</v>
      </c>
      <c r="CN153" s="335">
        <v>158.52500000000001</v>
      </c>
      <c r="CO153" s="335">
        <v>114.479</v>
      </c>
      <c r="CP153" s="335">
        <v>140.01900000000001</v>
      </c>
      <c r="CQ153" s="335">
        <v>130</v>
      </c>
      <c r="CR153" s="15" t="s">
        <v>95</v>
      </c>
      <c r="CS153" s="14">
        <v>431</v>
      </c>
      <c r="CT153" s="12">
        <v>58.932714617169374</v>
      </c>
      <c r="CU153" s="14">
        <v>2394</v>
      </c>
      <c r="CV153" s="14">
        <v>128</v>
      </c>
      <c r="CW153" s="14">
        <v>300</v>
      </c>
      <c r="CX153" s="14">
        <v>41</v>
      </c>
      <c r="CY153" s="14">
        <v>11</v>
      </c>
      <c r="CZ153" s="88">
        <v>65.400000000000006</v>
      </c>
      <c r="DA153" s="88">
        <v>8.5</v>
      </c>
      <c r="DB153" s="88">
        <v>14.4</v>
      </c>
      <c r="DC153" s="88">
        <v>11.7</v>
      </c>
      <c r="DD153" s="5">
        <v>1591</v>
      </c>
      <c r="DE153" s="14">
        <v>401</v>
      </c>
      <c r="DF153" s="14">
        <v>609</v>
      </c>
      <c r="DG153" s="14">
        <v>581</v>
      </c>
      <c r="DH153" s="14">
        <v>6368</v>
      </c>
      <c r="DI153" s="14">
        <v>620</v>
      </c>
      <c r="DJ153" s="14">
        <v>2164</v>
      </c>
      <c r="DK153" s="14">
        <v>3584</v>
      </c>
      <c r="DL153" s="14">
        <v>5947.309953</v>
      </c>
      <c r="DM153" s="14">
        <v>6771.5021530000004</v>
      </c>
      <c r="DN153" s="14">
        <v>4667.5023600000004</v>
      </c>
      <c r="DO153" s="12">
        <v>3.8800850873066395E-2</v>
      </c>
      <c r="DP153" s="12">
        <v>-0.11028677551259136</v>
      </c>
      <c r="DQ153" s="12">
        <v>0.52445330186206007</v>
      </c>
      <c r="DR153" s="14">
        <v>4327</v>
      </c>
      <c r="DS153" s="88">
        <v>56.2</v>
      </c>
      <c r="DT153" s="14">
        <v>173</v>
      </c>
      <c r="DU153" s="14">
        <v>9789.1119170000002</v>
      </c>
      <c r="DV153" s="12">
        <v>-10.371424467882973</v>
      </c>
      <c r="DW153" s="12">
        <v>35.799999999999997</v>
      </c>
      <c r="DX153" s="445">
        <v>0.357248915</v>
      </c>
      <c r="DY153" s="5">
        <v>1263</v>
      </c>
      <c r="DZ153" s="5">
        <v>354</v>
      </c>
      <c r="EA153" s="5">
        <v>419</v>
      </c>
      <c r="EB153" s="5">
        <v>450</v>
      </c>
      <c r="EC153" s="5">
        <v>40</v>
      </c>
      <c r="ED153" s="75">
        <v>9</v>
      </c>
      <c r="EE153" s="75">
        <v>6</v>
      </c>
      <c r="EF153" s="75">
        <v>5</v>
      </c>
      <c r="EG153" s="75">
        <v>3</v>
      </c>
      <c r="EH153" s="75">
        <v>2</v>
      </c>
      <c r="EI153" s="75">
        <v>191</v>
      </c>
      <c r="EJ153" s="75">
        <v>106</v>
      </c>
      <c r="EK153" s="75">
        <v>85</v>
      </c>
      <c r="EL153" s="75">
        <v>47</v>
      </c>
      <c r="EM153" s="75">
        <v>38</v>
      </c>
      <c r="EN153" s="75">
        <v>5145</v>
      </c>
      <c r="EO153" s="75">
        <v>2814</v>
      </c>
      <c r="EP153" s="75">
        <v>2331</v>
      </c>
      <c r="EQ153" s="75">
        <v>1256</v>
      </c>
      <c r="ER153" s="75">
        <v>1075</v>
      </c>
      <c r="ES153" s="75">
        <v>27.106796116504853</v>
      </c>
      <c r="ET153" s="563">
        <v>0.64695009242144186</v>
      </c>
      <c r="EU153" s="563" t="s">
        <v>92</v>
      </c>
      <c r="EV153" s="563" t="s">
        <v>92</v>
      </c>
      <c r="EW153" s="85">
        <v>53.267973856209153</v>
      </c>
      <c r="EX153" s="85">
        <v>34.313725490196077</v>
      </c>
      <c r="EY153" s="12">
        <v>10.199999999999999</v>
      </c>
      <c r="EZ153" s="12">
        <v>18.2</v>
      </c>
      <c r="FA153" s="12">
        <v>11.18</v>
      </c>
      <c r="FB153" s="12">
        <v>2.0699999999999998</v>
      </c>
      <c r="FC153" s="70">
        <v>503</v>
      </c>
      <c r="FD153" s="12">
        <v>33.700000000000003</v>
      </c>
      <c r="FE153" s="12">
        <v>4.5738045738045745</v>
      </c>
      <c r="FF153" s="12">
        <v>7.1</v>
      </c>
      <c r="FG153" s="12">
        <v>13.9</v>
      </c>
      <c r="FH153" s="12">
        <v>51.079136690647474</v>
      </c>
      <c r="FI153" s="12">
        <v>67.59443339960238</v>
      </c>
      <c r="FJ153" s="12">
        <v>11.385462555066079</v>
      </c>
      <c r="FK153" s="12">
        <v>3.0061907525633584</v>
      </c>
      <c r="FL153" s="14">
        <v>1761.818</v>
      </c>
      <c r="FM153" s="14">
        <v>586.22199999999998</v>
      </c>
      <c r="FN153" s="12">
        <v>33.299999999999997</v>
      </c>
      <c r="FO153" s="14">
        <v>1175.596</v>
      </c>
      <c r="FP153" s="14">
        <v>1174.4010000000001</v>
      </c>
      <c r="FQ153" s="14">
        <v>1.1950000000000001</v>
      </c>
      <c r="FR153" s="12">
        <v>99.898349432968473</v>
      </c>
      <c r="FS153" s="12">
        <v>0.10165056703153123</v>
      </c>
      <c r="FT153" s="14">
        <v>484.05500000000001</v>
      </c>
      <c r="FU153" s="14">
        <v>31.218</v>
      </c>
      <c r="FV153" s="14" t="s">
        <v>95</v>
      </c>
      <c r="FW153" s="14">
        <v>6.5759999999999996</v>
      </c>
      <c r="FX153" s="14">
        <v>9.0220000000000002</v>
      </c>
      <c r="FY153" s="12">
        <v>41.217182206077801</v>
      </c>
      <c r="FZ153" s="12">
        <v>2.6582061834075401</v>
      </c>
      <c r="GA153" s="12" t="s">
        <v>95</v>
      </c>
      <c r="GB153" s="12">
        <v>0.55994502729476603</v>
      </c>
      <c r="GC153" s="12">
        <v>0.76822141670519695</v>
      </c>
      <c r="GD153" s="12">
        <v>80.207690206256004</v>
      </c>
      <c r="GE153" s="12">
        <v>33.059349815598999</v>
      </c>
      <c r="GF153" s="12">
        <v>2.1320857806310611</v>
      </c>
      <c r="GG153" s="12" t="s">
        <v>95</v>
      </c>
      <c r="GH153" s="12">
        <v>0.44911897281792107</v>
      </c>
      <c r="GI153" s="12">
        <v>0.61617265400901511</v>
      </c>
      <c r="GJ153" s="437">
        <v>0</v>
      </c>
      <c r="GK153" s="12">
        <v>666.50429999999994</v>
      </c>
      <c r="GL153" s="12">
        <v>89.999999999999986</v>
      </c>
      <c r="GM153" s="12">
        <v>8.6999999999999993</v>
      </c>
      <c r="GN153" s="12">
        <v>8.6</v>
      </c>
      <c r="GO153" s="15">
        <v>39</v>
      </c>
      <c r="GP153" s="12">
        <v>7.6</v>
      </c>
      <c r="GQ153" s="12">
        <v>7.5</v>
      </c>
      <c r="GR153" s="15">
        <v>32</v>
      </c>
      <c r="GS153" s="147">
        <v>836</v>
      </c>
      <c r="GT153" s="88" t="s">
        <v>95</v>
      </c>
      <c r="GU153" s="88" t="s">
        <v>95</v>
      </c>
      <c r="GV153" s="88" t="s">
        <v>95</v>
      </c>
      <c r="GW153" s="88" t="s">
        <v>95</v>
      </c>
      <c r="GX153" s="88" t="s">
        <v>95</v>
      </c>
      <c r="GY153" s="88" t="s">
        <v>95</v>
      </c>
      <c r="GZ153" s="88" t="s">
        <v>95</v>
      </c>
      <c r="HA153" s="88" t="s">
        <v>95</v>
      </c>
      <c r="HB153" s="88" t="s">
        <v>95</v>
      </c>
      <c r="HC153" s="88" t="s">
        <v>95</v>
      </c>
      <c r="HD153" s="148">
        <v>0.87386012103946853</v>
      </c>
      <c r="HE153" s="148">
        <v>6.2336208221719334</v>
      </c>
      <c r="HF153" s="14">
        <v>3716</v>
      </c>
      <c r="HG153" s="14">
        <v>2793</v>
      </c>
      <c r="HH153" s="12">
        <v>10.478696741854636</v>
      </c>
      <c r="HI153" s="14">
        <v>5</v>
      </c>
      <c r="HJ153" s="14">
        <v>1</v>
      </c>
      <c r="HK153" s="14">
        <v>2</v>
      </c>
      <c r="HL153" s="14">
        <v>2</v>
      </c>
      <c r="HM153" s="146">
        <v>0.34823233782994145</v>
      </c>
      <c r="HN153" s="146">
        <v>1.3455328310010766</v>
      </c>
      <c r="HO153" s="14">
        <v>1</v>
      </c>
      <c r="HP153" s="350" t="s">
        <v>92</v>
      </c>
      <c r="HQ153" s="146" t="s">
        <v>92</v>
      </c>
      <c r="HR153" s="146" t="s">
        <v>92</v>
      </c>
      <c r="HS153" s="146" t="s">
        <v>92</v>
      </c>
      <c r="HT153" s="146" t="s">
        <v>92</v>
      </c>
      <c r="HU153" s="146" t="s">
        <v>92</v>
      </c>
      <c r="HV153" s="146" t="s">
        <v>92</v>
      </c>
      <c r="HW153" s="146" t="s">
        <v>92</v>
      </c>
      <c r="HX153" s="146" t="s">
        <v>92</v>
      </c>
      <c r="HY153" s="4">
        <v>1</v>
      </c>
      <c r="HZ153" s="149">
        <v>-2.0118409062268823</v>
      </c>
      <c r="IA153" s="10">
        <v>9</v>
      </c>
      <c r="IB153" s="2">
        <v>5</v>
      </c>
      <c r="IC153" s="127">
        <v>9.1304663969798361E-2</v>
      </c>
      <c r="ID153" s="2">
        <v>121</v>
      </c>
      <c r="IE153" s="4">
        <v>3</v>
      </c>
      <c r="IF153" s="16">
        <v>-0.502</v>
      </c>
      <c r="IG153" s="4">
        <v>61</v>
      </c>
      <c r="IH153" s="4">
        <v>52</v>
      </c>
      <c r="II153" s="4">
        <v>98</v>
      </c>
      <c r="IJ153" s="89">
        <v>5.5</v>
      </c>
      <c r="IK153" s="89">
        <v>1.96</v>
      </c>
      <c r="IL153" s="76">
        <v>35.6</v>
      </c>
      <c r="IM153" s="89">
        <v>0.03</v>
      </c>
      <c r="IN153" s="76">
        <v>0.5</v>
      </c>
      <c r="IO153" s="89">
        <v>0.01</v>
      </c>
      <c r="IP153" s="76">
        <v>0.2</v>
      </c>
      <c r="IQ153" s="89">
        <v>0.02</v>
      </c>
      <c r="IR153" s="76">
        <v>0.4</v>
      </c>
      <c r="IS153" s="89">
        <v>0.01</v>
      </c>
      <c r="IT153" s="76">
        <v>0.2</v>
      </c>
      <c r="IU153" s="89" t="s">
        <v>95</v>
      </c>
      <c r="IV153" s="76" t="s">
        <v>95</v>
      </c>
      <c r="IW153" s="89" t="s">
        <v>95</v>
      </c>
      <c r="IX153" s="76" t="s">
        <v>95</v>
      </c>
      <c r="IY153" s="89" t="s">
        <v>95</v>
      </c>
      <c r="IZ153" s="76" t="s">
        <v>95</v>
      </c>
      <c r="JA153" s="89" t="s">
        <v>95</v>
      </c>
      <c r="JB153" s="76" t="s">
        <v>95</v>
      </c>
      <c r="JC153" s="89" t="s">
        <v>95</v>
      </c>
      <c r="JD153" s="76" t="s">
        <v>95</v>
      </c>
      <c r="JE153" s="89" t="s">
        <v>95</v>
      </c>
      <c r="JF153" s="76" t="s">
        <v>95</v>
      </c>
      <c r="JG153" s="89">
        <v>0.1</v>
      </c>
      <c r="JH153" s="76">
        <v>1.8</v>
      </c>
      <c r="JI153" s="89">
        <v>1.52</v>
      </c>
      <c r="JJ153" s="76">
        <v>27.6</v>
      </c>
      <c r="JK153" s="89">
        <v>1.85</v>
      </c>
      <c r="JL153" s="76">
        <v>33.700000000000003</v>
      </c>
      <c r="JM153" s="76">
        <v>10.8</v>
      </c>
      <c r="JN153" s="74">
        <v>5510</v>
      </c>
      <c r="JO153" s="13" t="s">
        <v>95</v>
      </c>
      <c r="JP153" s="13" t="s">
        <v>95</v>
      </c>
      <c r="JQ153" s="13" t="s">
        <v>95</v>
      </c>
      <c r="JR153" s="13" t="s">
        <v>95</v>
      </c>
      <c r="JS153" s="13" t="s">
        <v>95</v>
      </c>
      <c r="JT153" s="13" t="s">
        <v>95</v>
      </c>
      <c r="JU153" s="13" t="s">
        <v>95</v>
      </c>
      <c r="JV153" s="13" t="s">
        <v>95</v>
      </c>
      <c r="JW153" s="13" t="s">
        <v>95</v>
      </c>
      <c r="JX153" s="13" t="s">
        <v>95</v>
      </c>
      <c r="JY153" s="13" t="s">
        <v>95</v>
      </c>
      <c r="JZ153" s="13" t="s">
        <v>95</v>
      </c>
      <c r="KA153" s="13" t="s">
        <v>95</v>
      </c>
      <c r="KB153" s="13" t="s">
        <v>95</v>
      </c>
      <c r="KC153" s="13" t="s">
        <v>95</v>
      </c>
      <c r="KD153" s="13" t="s">
        <v>95</v>
      </c>
      <c r="KE153" s="13" t="s">
        <v>95</v>
      </c>
      <c r="KF153" s="13" t="s">
        <v>95</v>
      </c>
      <c r="KG153" s="13" t="s">
        <v>95</v>
      </c>
      <c r="KH153" s="12">
        <v>80.510000000000005</v>
      </c>
      <c r="KI153" s="12">
        <v>78.500595001983342</v>
      </c>
      <c r="KJ153" s="12">
        <v>22.943189596167009</v>
      </c>
      <c r="KK153" s="12">
        <v>46.25586068318821</v>
      </c>
      <c r="KL153" s="12">
        <v>49.54978467962939</v>
      </c>
      <c r="KM153" s="12">
        <v>40.059977508434336</v>
      </c>
    </row>
    <row r="154" spans="1:299">
      <c r="A154" s="51" t="s">
        <v>880</v>
      </c>
      <c r="B154" s="11" t="s">
        <v>881</v>
      </c>
      <c r="C154" s="4" t="s">
        <v>422</v>
      </c>
      <c r="D154" s="4" t="s">
        <v>675</v>
      </c>
      <c r="E154" s="12">
        <v>44.5</v>
      </c>
      <c r="F154" s="4" t="s">
        <v>680</v>
      </c>
      <c r="G154" s="73" t="s">
        <v>358</v>
      </c>
      <c r="H154" s="4">
        <v>15</v>
      </c>
      <c r="I154" s="4" t="s">
        <v>676</v>
      </c>
      <c r="J154" s="827" t="s">
        <v>677</v>
      </c>
      <c r="K154" s="289">
        <v>6.2971924084600399</v>
      </c>
      <c r="L154" s="302">
        <v>3850.5</v>
      </c>
      <c r="M154" s="70">
        <v>24247</v>
      </c>
      <c r="N154" s="12">
        <v>99.7</v>
      </c>
      <c r="O154" s="12">
        <v>96.7</v>
      </c>
      <c r="P154" s="12" t="s">
        <v>95</v>
      </c>
      <c r="Q154" s="12" t="s">
        <v>95</v>
      </c>
      <c r="R154" s="12" t="s">
        <v>95</v>
      </c>
      <c r="S154" s="12" t="s">
        <v>95</v>
      </c>
      <c r="T154" s="70">
        <v>12017</v>
      </c>
      <c r="U154" s="70">
        <v>12231</v>
      </c>
      <c r="V154" s="216">
        <v>7.8731389450241265</v>
      </c>
      <c r="W154" s="216">
        <v>7.5432012207695793</v>
      </c>
      <c r="X154" s="216">
        <v>7.5349527776632161</v>
      </c>
      <c r="Y154" s="216">
        <v>6.8338351136223041</v>
      </c>
      <c r="Z154" s="216">
        <v>13.234626964160515</v>
      </c>
      <c r="AA154" s="216">
        <v>17.878500433043264</v>
      </c>
      <c r="AB154" s="216">
        <v>16.756712170577803</v>
      </c>
      <c r="AC154" s="216">
        <v>5.6708046356250259</v>
      </c>
      <c r="AD154" s="216">
        <v>16.68247618262053</v>
      </c>
      <c r="AE154" s="216">
        <v>27.182744257021486</v>
      </c>
      <c r="AF154" s="216">
        <v>5.9718728090072997</v>
      </c>
      <c r="AG154" s="70">
        <v>868</v>
      </c>
      <c r="AH154" s="70">
        <v>373</v>
      </c>
      <c r="AI154" s="437">
        <v>2.5499999999999998</v>
      </c>
      <c r="AJ154" s="216">
        <v>0.4</v>
      </c>
      <c r="AK154" s="70" t="s">
        <v>371</v>
      </c>
      <c r="AL154" s="70">
        <v>114</v>
      </c>
      <c r="AM154" s="437" t="s">
        <v>1760</v>
      </c>
      <c r="AN154" s="70">
        <v>259</v>
      </c>
      <c r="AO154" s="216">
        <v>10.724659885424193</v>
      </c>
      <c r="AP154" s="216">
        <v>0.81072822103361375</v>
      </c>
      <c r="AQ154" s="216">
        <v>7.3</v>
      </c>
      <c r="AR154" s="70">
        <v>13</v>
      </c>
      <c r="AS154" s="216">
        <v>30.76923076923077</v>
      </c>
      <c r="AT154" s="216">
        <v>30.76923076923077</v>
      </c>
      <c r="AU154" s="216">
        <v>23.076923076923077</v>
      </c>
      <c r="AV154" s="216">
        <v>15.384615384615385</v>
      </c>
      <c r="AW154" s="70">
        <v>44</v>
      </c>
      <c r="AX154" s="70">
        <v>-13</v>
      </c>
      <c r="AY154" s="70">
        <v>1026</v>
      </c>
      <c r="AZ154" s="70">
        <v>506</v>
      </c>
      <c r="BA154" s="70">
        <v>520</v>
      </c>
      <c r="BB154" s="70">
        <v>348</v>
      </c>
      <c r="BC154" s="70">
        <v>190</v>
      </c>
      <c r="BD154" s="70">
        <v>435</v>
      </c>
      <c r="BE154" s="70">
        <v>53</v>
      </c>
      <c r="BF154" s="70">
        <v>1039</v>
      </c>
      <c r="BG154" s="70">
        <v>530</v>
      </c>
      <c r="BH154" s="70">
        <v>509</v>
      </c>
      <c r="BI154" s="70">
        <v>286</v>
      </c>
      <c r="BJ154" s="70">
        <v>305</v>
      </c>
      <c r="BK154" s="70">
        <v>386</v>
      </c>
      <c r="BL154" s="70">
        <v>62</v>
      </c>
      <c r="BM154" s="70">
        <v>561</v>
      </c>
      <c r="BN154" s="14">
        <v>220</v>
      </c>
      <c r="BO154" s="310">
        <v>27.7</v>
      </c>
      <c r="BP154" s="14">
        <v>93</v>
      </c>
      <c r="BQ154" s="310">
        <v>8.8000000000000007</v>
      </c>
      <c r="BR154" s="14">
        <v>5</v>
      </c>
      <c r="BS154" s="14">
        <v>210</v>
      </c>
      <c r="BT154" s="310" t="s">
        <v>95</v>
      </c>
      <c r="BU154" s="310">
        <v>0.39</v>
      </c>
      <c r="BV154" s="310" t="s">
        <v>95</v>
      </c>
      <c r="BW154" s="310">
        <v>0.44</v>
      </c>
      <c r="BX154" s="310">
        <v>0.04</v>
      </c>
      <c r="BY154" s="12" t="s">
        <v>92</v>
      </c>
      <c r="BZ154" s="216">
        <v>1396.3333333333333</v>
      </c>
      <c r="CA154" s="216">
        <v>43.426045465445753</v>
      </c>
      <c r="CB154" s="70">
        <v>24</v>
      </c>
      <c r="CC154" s="70">
        <v>30</v>
      </c>
      <c r="CD154" s="216">
        <v>40.4</v>
      </c>
      <c r="CE154" s="216">
        <v>274.90193964434661</v>
      </c>
      <c r="CF154" s="216">
        <v>41.8</v>
      </c>
      <c r="CG154" s="216">
        <v>264.21076725339998</v>
      </c>
      <c r="CH154" s="70">
        <v>3012</v>
      </c>
      <c r="CI154" s="88">
        <v>21.821343186263856</v>
      </c>
      <c r="CJ154" s="14">
        <v>1465</v>
      </c>
      <c r="CK154" s="14">
        <v>694</v>
      </c>
      <c r="CL154" s="88">
        <v>10.609023100876239</v>
      </c>
      <c r="CM154" s="335">
        <v>38.121400000000001</v>
      </c>
      <c r="CN154" s="335">
        <v>180.87899999999999</v>
      </c>
      <c r="CO154" s="335">
        <v>114.611</v>
      </c>
      <c r="CP154" s="335">
        <v>126.104</v>
      </c>
      <c r="CQ154" s="335">
        <v>108</v>
      </c>
      <c r="CR154" s="15" t="s">
        <v>92</v>
      </c>
      <c r="CS154" s="14">
        <v>3862</v>
      </c>
      <c r="CT154" s="12">
        <v>3.961677887105127</v>
      </c>
      <c r="CU154" s="14">
        <v>301</v>
      </c>
      <c r="CV154" s="14">
        <v>505</v>
      </c>
      <c r="CW154" s="14">
        <v>560</v>
      </c>
      <c r="CX154" s="14">
        <v>98</v>
      </c>
      <c r="CY154" s="14">
        <v>101</v>
      </c>
      <c r="CZ154" s="88">
        <v>45.1</v>
      </c>
      <c r="DA154" s="88">
        <v>20.2</v>
      </c>
      <c r="DB154" s="88">
        <v>32.200000000000003</v>
      </c>
      <c r="DC154" s="88">
        <v>2.4</v>
      </c>
      <c r="DD154" s="5">
        <v>3484</v>
      </c>
      <c r="DE154" s="14">
        <v>2159</v>
      </c>
      <c r="DF154" s="14">
        <v>1173</v>
      </c>
      <c r="DG154" s="14">
        <v>152</v>
      </c>
      <c r="DH154" s="14">
        <v>7981</v>
      </c>
      <c r="DI154" s="14">
        <v>3266</v>
      </c>
      <c r="DJ154" s="14">
        <v>3857</v>
      </c>
      <c r="DK154" s="14">
        <v>858</v>
      </c>
      <c r="DL154" s="14">
        <v>12147.887790000001</v>
      </c>
      <c r="DM154" s="14">
        <v>14192.84114</v>
      </c>
      <c r="DN154" s="14">
        <v>10167.49222</v>
      </c>
      <c r="DO154" s="12">
        <v>0.93799398304983406</v>
      </c>
      <c r="DP154" s="12">
        <v>0.5755320342437642</v>
      </c>
      <c r="DQ154" s="12">
        <v>1.5833158209229037</v>
      </c>
      <c r="DR154" s="14">
        <v>12907</v>
      </c>
      <c r="DS154" s="88">
        <v>33.700000000000003</v>
      </c>
      <c r="DT154" s="14">
        <v>1318</v>
      </c>
      <c r="DU154" s="14">
        <v>12561.41152</v>
      </c>
      <c r="DV154" s="12">
        <v>-0.70515695296022862</v>
      </c>
      <c r="DW154" s="12">
        <v>37.1</v>
      </c>
      <c r="DX154" s="445">
        <v>0.46631606399999997</v>
      </c>
      <c r="DY154" s="5">
        <v>1169</v>
      </c>
      <c r="DZ154" s="5">
        <v>378</v>
      </c>
      <c r="EA154" s="5">
        <v>361</v>
      </c>
      <c r="EB154" s="5">
        <v>374</v>
      </c>
      <c r="EC154" s="5">
        <v>56</v>
      </c>
      <c r="ED154" s="75">
        <v>9</v>
      </c>
      <c r="EE154" s="75">
        <v>6</v>
      </c>
      <c r="EF154" s="75">
        <v>3</v>
      </c>
      <c r="EG154" s="75">
        <v>1</v>
      </c>
      <c r="EH154" s="75">
        <v>2</v>
      </c>
      <c r="EI154" s="75">
        <v>159</v>
      </c>
      <c r="EJ154" s="75">
        <v>87</v>
      </c>
      <c r="EK154" s="75">
        <v>72</v>
      </c>
      <c r="EL154" s="75">
        <v>29</v>
      </c>
      <c r="EM154" s="75">
        <v>43</v>
      </c>
      <c r="EN154" s="75">
        <v>3948</v>
      </c>
      <c r="EO154" s="75">
        <v>1942</v>
      </c>
      <c r="EP154" s="75">
        <v>2006</v>
      </c>
      <c r="EQ154" s="75">
        <v>959</v>
      </c>
      <c r="ER154" s="75">
        <v>1047</v>
      </c>
      <c r="ES154" s="75">
        <v>24.184210526315791</v>
      </c>
      <c r="ET154" s="563">
        <v>1.2487512487512489</v>
      </c>
      <c r="EU154" s="563">
        <v>1.9569471624266144</v>
      </c>
      <c r="EV154" s="563">
        <v>0.51020408163265307</v>
      </c>
      <c r="EW154" s="85">
        <v>83.800623052959494</v>
      </c>
      <c r="EX154" s="85">
        <v>71.339563862928344</v>
      </c>
      <c r="EY154" s="12">
        <v>43.9</v>
      </c>
      <c r="EZ154" s="12">
        <v>46.4</v>
      </c>
      <c r="FA154" s="12">
        <v>17.47</v>
      </c>
      <c r="FB154" s="12">
        <v>4.53</v>
      </c>
      <c r="FC154" s="70">
        <v>405</v>
      </c>
      <c r="FD154" s="12">
        <v>30.5</v>
      </c>
      <c r="FE154" s="12">
        <v>6.2992125984251963</v>
      </c>
      <c r="FF154" s="12">
        <v>4.7</v>
      </c>
      <c r="FG154" s="12">
        <v>18.3</v>
      </c>
      <c r="FH154" s="12">
        <v>25.683060109289617</v>
      </c>
      <c r="FI154" s="12">
        <v>81.23456790123457</v>
      </c>
      <c r="FJ154" s="12">
        <v>11.170028818443804</v>
      </c>
      <c r="FK154" s="12">
        <v>2.7938596491228069</v>
      </c>
      <c r="FL154" s="14">
        <v>1954.595</v>
      </c>
      <c r="FM154" s="14">
        <v>5.1449999999999996</v>
      </c>
      <c r="FN154" s="12">
        <v>0.3</v>
      </c>
      <c r="FO154" s="14">
        <v>1949.45</v>
      </c>
      <c r="FP154" s="14">
        <v>1949.45</v>
      </c>
      <c r="FQ154" s="14" t="s">
        <v>95</v>
      </c>
      <c r="FR154" s="12">
        <v>100</v>
      </c>
      <c r="FS154" s="12" t="s">
        <v>95</v>
      </c>
      <c r="FT154" s="14">
        <v>1732.383</v>
      </c>
      <c r="FU154" s="14" t="s">
        <v>95</v>
      </c>
      <c r="FV154" s="14">
        <v>90.763000000000005</v>
      </c>
      <c r="FW154" s="14">
        <v>34.039000000000001</v>
      </c>
      <c r="FX154" s="14">
        <v>42.05</v>
      </c>
      <c r="FY154" s="12">
        <v>88.865218394931901</v>
      </c>
      <c r="FZ154" s="12" t="s">
        <v>95</v>
      </c>
      <c r="GA154" s="12">
        <v>4.6558260022057496</v>
      </c>
      <c r="GB154" s="12">
        <v>1.7460822283208099</v>
      </c>
      <c r="GC154" s="12">
        <v>2.15701864628485</v>
      </c>
      <c r="GD154" s="12">
        <v>80.399637068503296</v>
      </c>
      <c r="GE154" s="12">
        <v>71.447313069658094</v>
      </c>
      <c r="GF154" s="12" t="s">
        <v>95</v>
      </c>
      <c r="GG154" s="12">
        <v>3.7432672083144305</v>
      </c>
      <c r="GH154" s="12">
        <v>1.4038437744875654</v>
      </c>
      <c r="GI154" s="12">
        <v>1.7342351631129624</v>
      </c>
      <c r="GJ154" s="437">
        <v>0</v>
      </c>
      <c r="GK154" s="12">
        <v>1588.2102148500001</v>
      </c>
      <c r="GL154" s="12">
        <v>100</v>
      </c>
      <c r="GM154" s="12">
        <v>33</v>
      </c>
      <c r="GN154" s="12">
        <v>9.1999999999999993</v>
      </c>
      <c r="GO154" s="15">
        <v>41</v>
      </c>
      <c r="GP154" s="12">
        <v>8.3000000000000007</v>
      </c>
      <c r="GQ154" s="12">
        <v>7.9</v>
      </c>
      <c r="GR154" s="15">
        <v>47</v>
      </c>
      <c r="GS154" s="147">
        <v>7261</v>
      </c>
      <c r="GT154" s="88" t="s">
        <v>95</v>
      </c>
      <c r="GU154" s="88" t="s">
        <v>95</v>
      </c>
      <c r="GV154" s="88" t="s">
        <v>95</v>
      </c>
      <c r="GW154" s="88" t="s">
        <v>95</v>
      </c>
      <c r="GX154" s="88" t="s">
        <v>95</v>
      </c>
      <c r="GY154" s="88" t="s">
        <v>95</v>
      </c>
      <c r="GZ154" s="88" t="s">
        <v>95</v>
      </c>
      <c r="HA154" s="88" t="s">
        <v>95</v>
      </c>
      <c r="HB154" s="88">
        <v>1.153</v>
      </c>
      <c r="HC154" s="88" t="s">
        <v>95</v>
      </c>
      <c r="HD154" s="148">
        <v>1.5939100812376783</v>
      </c>
      <c r="HE154" s="148">
        <v>17.836970487759537</v>
      </c>
      <c r="HF154" s="14">
        <v>11915</v>
      </c>
      <c r="HG154" s="14">
        <v>10810</v>
      </c>
      <c r="HH154" s="12">
        <v>6.7007400555041627</v>
      </c>
      <c r="HI154" s="14">
        <v>10</v>
      </c>
      <c r="HJ154" s="14" t="s">
        <v>95</v>
      </c>
      <c r="HK154" s="14" t="s">
        <v>95</v>
      </c>
      <c r="HL154" s="14">
        <v>10</v>
      </c>
      <c r="HM154" s="146">
        <v>0.41407953225576033</v>
      </c>
      <c r="HN154" s="146">
        <v>0.839278220730172</v>
      </c>
      <c r="HO154" s="14" t="s">
        <v>95</v>
      </c>
      <c r="HP154" s="350" t="s">
        <v>92</v>
      </c>
      <c r="HQ154" s="146" t="s">
        <v>92</v>
      </c>
      <c r="HR154" s="146" t="s">
        <v>92</v>
      </c>
      <c r="HS154" s="146" t="s">
        <v>92</v>
      </c>
      <c r="HT154" s="146" t="s">
        <v>92</v>
      </c>
      <c r="HU154" s="146" t="s">
        <v>92</v>
      </c>
      <c r="HV154" s="146" t="s">
        <v>92</v>
      </c>
      <c r="HW154" s="146" t="s">
        <v>92</v>
      </c>
      <c r="HX154" s="146" t="s">
        <v>92</v>
      </c>
      <c r="HY154" s="4">
        <v>8</v>
      </c>
      <c r="HZ154" s="149">
        <v>1.0579791478655884</v>
      </c>
      <c r="IA154" s="10">
        <v>212</v>
      </c>
      <c r="IB154" s="2">
        <v>6</v>
      </c>
      <c r="IC154" s="127">
        <v>0.3501332385409579</v>
      </c>
      <c r="ID154" s="2">
        <v>136</v>
      </c>
      <c r="IE154" s="4">
        <v>6</v>
      </c>
      <c r="IF154" s="16">
        <v>0.92700000000000005</v>
      </c>
      <c r="IG154" s="4">
        <v>198</v>
      </c>
      <c r="IH154" s="4">
        <v>206</v>
      </c>
      <c r="II154" s="4">
        <v>164</v>
      </c>
      <c r="IJ154" s="89">
        <v>6.41</v>
      </c>
      <c r="IK154" s="89">
        <v>2.61</v>
      </c>
      <c r="IL154" s="76">
        <v>40.700000000000003</v>
      </c>
      <c r="IM154" s="89">
        <v>0.11</v>
      </c>
      <c r="IN154" s="76">
        <v>1.7</v>
      </c>
      <c r="IO154" s="89">
        <v>0.01</v>
      </c>
      <c r="IP154" s="76">
        <v>0.2</v>
      </c>
      <c r="IQ154" s="89" t="s">
        <v>95</v>
      </c>
      <c r="IR154" s="76" t="s">
        <v>95</v>
      </c>
      <c r="IS154" s="89">
        <v>0.03</v>
      </c>
      <c r="IT154" s="76">
        <v>0.5</v>
      </c>
      <c r="IU154" s="89">
        <v>0.09</v>
      </c>
      <c r="IV154" s="76">
        <v>1.4</v>
      </c>
      <c r="IW154" s="89">
        <v>0.02</v>
      </c>
      <c r="IX154" s="76">
        <v>0.3</v>
      </c>
      <c r="IY154" s="89">
        <v>0.2</v>
      </c>
      <c r="IZ154" s="76">
        <v>3.1</v>
      </c>
      <c r="JA154" s="89" t="s">
        <v>95</v>
      </c>
      <c r="JB154" s="76" t="s">
        <v>95</v>
      </c>
      <c r="JC154" s="89">
        <v>0.03</v>
      </c>
      <c r="JD154" s="76">
        <v>0.5</v>
      </c>
      <c r="JE154" s="89">
        <v>1.68</v>
      </c>
      <c r="JF154" s="76">
        <v>26.2</v>
      </c>
      <c r="JG154" s="89">
        <v>0.06</v>
      </c>
      <c r="JH154" s="76">
        <v>0.9</v>
      </c>
      <c r="JI154" s="89" t="s">
        <v>95</v>
      </c>
      <c r="JJ154" s="76" t="s">
        <v>95</v>
      </c>
      <c r="JK154" s="89">
        <v>1.57</v>
      </c>
      <c r="JL154" s="76">
        <v>24.5</v>
      </c>
      <c r="JM154" s="76">
        <v>24.6</v>
      </c>
      <c r="JN154" s="74">
        <v>9425</v>
      </c>
      <c r="JO154" s="13" t="s">
        <v>95</v>
      </c>
      <c r="JP154" s="13" t="s">
        <v>95</v>
      </c>
      <c r="JQ154" s="13" t="s">
        <v>95</v>
      </c>
      <c r="JR154" s="13" t="s">
        <v>95</v>
      </c>
      <c r="JS154" s="13" t="s">
        <v>95</v>
      </c>
      <c r="JT154" s="13" t="s">
        <v>95</v>
      </c>
      <c r="JU154" s="13" t="s">
        <v>95</v>
      </c>
      <c r="JV154" s="13" t="s">
        <v>95</v>
      </c>
      <c r="JW154" s="13" t="s">
        <v>95</v>
      </c>
      <c r="JX154" s="13" t="s">
        <v>95</v>
      </c>
      <c r="JY154" s="13" t="s">
        <v>95</v>
      </c>
      <c r="JZ154" s="13" t="s">
        <v>95</v>
      </c>
      <c r="KA154" s="13" t="s">
        <v>95</v>
      </c>
      <c r="KB154" s="13" t="s">
        <v>95</v>
      </c>
      <c r="KC154" s="13" t="s">
        <v>95</v>
      </c>
      <c r="KD154" s="13" t="s">
        <v>95</v>
      </c>
      <c r="KE154" s="13" t="s">
        <v>95</v>
      </c>
      <c r="KF154" s="13" t="s">
        <v>95</v>
      </c>
      <c r="KG154" s="13" t="s">
        <v>95</v>
      </c>
      <c r="KH154" s="12">
        <v>59.63</v>
      </c>
      <c r="KI154" s="12" t="s">
        <v>95</v>
      </c>
      <c r="KJ154" s="12">
        <v>73.567908430925755</v>
      </c>
      <c r="KK154" s="12">
        <v>71.809241831447608</v>
      </c>
      <c r="KL154" s="12">
        <v>71.732474662162161</v>
      </c>
      <c r="KM154" s="12">
        <v>69.715001565925462</v>
      </c>
    </row>
    <row r="155" spans="1:299">
      <c r="A155" s="51" t="s">
        <v>882</v>
      </c>
      <c r="B155" s="11" t="s">
        <v>883</v>
      </c>
      <c r="C155" s="4" t="s">
        <v>417</v>
      </c>
      <c r="D155" s="4" t="s">
        <v>675</v>
      </c>
      <c r="E155" s="12">
        <v>113.9</v>
      </c>
      <c r="F155" s="4" t="s">
        <v>92</v>
      </c>
      <c r="G155" s="73" t="s">
        <v>358</v>
      </c>
      <c r="H155" s="4">
        <v>13</v>
      </c>
      <c r="I155" s="4" t="s">
        <v>724</v>
      </c>
      <c r="J155" s="827" t="s">
        <v>725</v>
      </c>
      <c r="K155" s="289">
        <v>20.704171918838004</v>
      </c>
      <c r="L155" s="302">
        <v>1124.2</v>
      </c>
      <c r="M155" s="70">
        <v>23275</v>
      </c>
      <c r="N155" s="12" t="s">
        <v>95</v>
      </c>
      <c r="O155" s="12" t="s">
        <v>95</v>
      </c>
      <c r="P155" s="12">
        <v>99.9</v>
      </c>
      <c r="Q155" s="12">
        <v>21.5</v>
      </c>
      <c r="R155" s="12">
        <v>21.2</v>
      </c>
      <c r="S155" s="12">
        <v>57.3</v>
      </c>
      <c r="T155" s="70">
        <v>12005</v>
      </c>
      <c r="U155" s="70">
        <v>11270</v>
      </c>
      <c r="V155" s="216">
        <v>8.8592910848549948</v>
      </c>
      <c r="W155" s="216">
        <v>8.3952738990332971</v>
      </c>
      <c r="X155" s="216">
        <v>8.5284640171858221</v>
      </c>
      <c r="Y155" s="216">
        <v>8.9795918367346932</v>
      </c>
      <c r="Z155" s="216">
        <v>18.955961331901182</v>
      </c>
      <c r="AA155" s="216">
        <v>21.748657357679914</v>
      </c>
      <c r="AB155" s="216">
        <v>15.557465091299678</v>
      </c>
      <c r="AC155" s="216">
        <v>3.0805585392051555</v>
      </c>
      <c r="AD155" s="216">
        <v>5.8904403866809885</v>
      </c>
      <c r="AE155" s="216">
        <v>30.964554242749731</v>
      </c>
      <c r="AF155" s="216">
        <v>2.1009667024704619</v>
      </c>
      <c r="AG155" s="70">
        <v>685</v>
      </c>
      <c r="AH155" s="70">
        <v>392</v>
      </c>
      <c r="AI155" s="437">
        <v>2.1</v>
      </c>
      <c r="AJ155" s="216">
        <v>0.8</v>
      </c>
      <c r="AK155" s="70" t="s">
        <v>371</v>
      </c>
      <c r="AL155" s="70">
        <v>85</v>
      </c>
      <c r="AM155" s="437" t="s">
        <v>1761</v>
      </c>
      <c r="AN155" s="70">
        <v>307</v>
      </c>
      <c r="AO155" s="216">
        <v>13.280901890041052</v>
      </c>
      <c r="AP155" s="216">
        <v>1.3859939599622066</v>
      </c>
      <c r="AQ155" s="216">
        <v>0</v>
      </c>
      <c r="AR155" s="70">
        <v>0</v>
      </c>
      <c r="AS155" s="216">
        <v>0</v>
      </c>
      <c r="AT155" s="216">
        <v>0</v>
      </c>
      <c r="AU155" s="216">
        <v>0</v>
      </c>
      <c r="AV155" s="216">
        <v>0</v>
      </c>
      <c r="AW155" s="70">
        <v>-2</v>
      </c>
      <c r="AX155" s="70">
        <v>1</v>
      </c>
      <c r="AY155" s="70">
        <v>132</v>
      </c>
      <c r="AZ155" s="70">
        <v>46</v>
      </c>
      <c r="BA155" s="70">
        <v>86</v>
      </c>
      <c r="BB155" s="70">
        <v>25</v>
      </c>
      <c r="BC155" s="70">
        <v>63</v>
      </c>
      <c r="BD155" s="70">
        <v>42</v>
      </c>
      <c r="BE155" s="70">
        <v>2</v>
      </c>
      <c r="BF155" s="70">
        <v>131</v>
      </c>
      <c r="BG155" s="70">
        <v>47</v>
      </c>
      <c r="BH155" s="70">
        <v>84</v>
      </c>
      <c r="BI155" s="70">
        <v>24</v>
      </c>
      <c r="BJ155" s="70">
        <v>57</v>
      </c>
      <c r="BK155" s="70">
        <v>50</v>
      </c>
      <c r="BL155" s="70" t="s">
        <v>95</v>
      </c>
      <c r="BM155" s="70">
        <v>22</v>
      </c>
      <c r="BN155" s="14">
        <v>339</v>
      </c>
      <c r="BO155" s="310">
        <v>50.5</v>
      </c>
      <c r="BP155" s="14">
        <v>20</v>
      </c>
      <c r="BQ155" s="310">
        <v>2</v>
      </c>
      <c r="BR155" s="14" t="s">
        <v>95</v>
      </c>
      <c r="BS155" s="14" t="s">
        <v>95</v>
      </c>
      <c r="BT155" s="310" t="s">
        <v>95</v>
      </c>
      <c r="BU155" s="310" t="s">
        <v>95</v>
      </c>
      <c r="BV155" s="310" t="s">
        <v>95</v>
      </c>
      <c r="BW155" s="310" t="s">
        <v>95</v>
      </c>
      <c r="BX155" s="310" t="s">
        <v>95</v>
      </c>
      <c r="BY155" s="12" t="s">
        <v>92</v>
      </c>
      <c r="BZ155" s="216">
        <v>665</v>
      </c>
      <c r="CA155" s="216">
        <v>66.3780251340159</v>
      </c>
      <c r="CB155" s="70">
        <v>16</v>
      </c>
      <c r="CC155" s="70" t="s">
        <v>92</v>
      </c>
      <c r="CD155" s="216">
        <v>20.6</v>
      </c>
      <c r="CE155" s="216">
        <v>314.54114082017867</v>
      </c>
      <c r="CF155" s="216">
        <v>20.2</v>
      </c>
      <c r="CG155" s="216">
        <v>251.4090438568862</v>
      </c>
      <c r="CH155" s="70">
        <v>2979</v>
      </c>
      <c r="CI155" s="88">
        <v>21.02477239042981</v>
      </c>
      <c r="CJ155" s="14">
        <v>1475</v>
      </c>
      <c r="CK155" s="14">
        <v>876</v>
      </c>
      <c r="CL155" s="88">
        <v>10.547014658562746</v>
      </c>
      <c r="CM155" s="335">
        <v>35.706600000000002</v>
      </c>
      <c r="CN155" s="335">
        <v>158.08500000000001</v>
      </c>
      <c r="CO155" s="335">
        <v>112.64700000000001</v>
      </c>
      <c r="CP155" s="335">
        <v>131.75200000000001</v>
      </c>
      <c r="CQ155" s="335">
        <v>116</v>
      </c>
      <c r="CR155" s="15" t="s">
        <v>95</v>
      </c>
      <c r="CS155" s="14">
        <v>1334</v>
      </c>
      <c r="CT155" s="12">
        <v>27.961019490254873</v>
      </c>
      <c r="CU155" s="14">
        <v>1587</v>
      </c>
      <c r="CV155" s="14">
        <v>484</v>
      </c>
      <c r="CW155" s="14">
        <v>1281</v>
      </c>
      <c r="CX155" s="14">
        <v>124</v>
      </c>
      <c r="CY155" s="14">
        <v>66</v>
      </c>
      <c r="CZ155" s="88">
        <v>59</v>
      </c>
      <c r="DA155" s="88">
        <v>7.3</v>
      </c>
      <c r="DB155" s="88">
        <v>13.7</v>
      </c>
      <c r="DC155" s="88">
        <v>20</v>
      </c>
      <c r="DD155" s="5">
        <v>3485</v>
      </c>
      <c r="DE155" s="14">
        <v>2349</v>
      </c>
      <c r="DF155" s="14">
        <v>1074</v>
      </c>
      <c r="DG155" s="14">
        <v>62</v>
      </c>
      <c r="DH155" s="14">
        <v>7299</v>
      </c>
      <c r="DI155" s="14">
        <v>3508</v>
      </c>
      <c r="DJ155" s="14">
        <v>3467</v>
      </c>
      <c r="DK155" s="14">
        <v>324</v>
      </c>
      <c r="DL155" s="14">
        <v>7065.6906470000004</v>
      </c>
      <c r="DM155" s="14">
        <v>9011.7549149999995</v>
      </c>
      <c r="DN155" s="14">
        <v>4369.3978029999998</v>
      </c>
      <c r="DO155" s="12">
        <v>2.0990346856531117</v>
      </c>
      <c r="DP155" s="12">
        <v>3.1171832352864692</v>
      </c>
      <c r="DQ155" s="12">
        <v>2.1558756921299826</v>
      </c>
      <c r="DR155" s="14">
        <v>10043</v>
      </c>
      <c r="DS155" s="88">
        <v>51.9</v>
      </c>
      <c r="DT155" s="14">
        <v>888</v>
      </c>
      <c r="DU155" s="14">
        <v>8512.6320809999997</v>
      </c>
      <c r="DV155" s="12">
        <v>-3.1945852682453757</v>
      </c>
      <c r="DW155" s="12">
        <v>44.1</v>
      </c>
      <c r="DX155" s="445">
        <v>0.39758717799999999</v>
      </c>
      <c r="DY155" s="5">
        <v>1150</v>
      </c>
      <c r="DZ155" s="5">
        <v>397</v>
      </c>
      <c r="EA155" s="5">
        <v>368</v>
      </c>
      <c r="EB155" s="5">
        <v>375</v>
      </c>
      <c r="EC155" s="5">
        <v>10</v>
      </c>
      <c r="ED155" s="75">
        <v>10</v>
      </c>
      <c r="EE155" s="75">
        <v>7</v>
      </c>
      <c r="EF155" s="75">
        <v>8</v>
      </c>
      <c r="EG155" s="75">
        <v>4</v>
      </c>
      <c r="EH155" s="75">
        <v>4</v>
      </c>
      <c r="EI155" s="75">
        <v>187</v>
      </c>
      <c r="EJ155" s="75">
        <v>101</v>
      </c>
      <c r="EK155" s="75">
        <v>86</v>
      </c>
      <c r="EL155" s="75">
        <v>41</v>
      </c>
      <c r="EM155" s="75">
        <v>45</v>
      </c>
      <c r="EN155" s="75">
        <v>4573</v>
      </c>
      <c r="EO155" s="75">
        <v>2394</v>
      </c>
      <c r="EP155" s="75">
        <v>2179</v>
      </c>
      <c r="EQ155" s="75">
        <v>1080</v>
      </c>
      <c r="ER155" s="75">
        <v>1099</v>
      </c>
      <c r="ES155" s="75">
        <v>25.195652173913043</v>
      </c>
      <c r="ET155" s="563">
        <v>0.33798056611744826</v>
      </c>
      <c r="EU155" s="563" t="s">
        <v>92</v>
      </c>
      <c r="EV155" s="563" t="s">
        <v>92</v>
      </c>
      <c r="EW155" s="85">
        <v>83.91959798994975</v>
      </c>
      <c r="EX155" s="85">
        <v>63.819095477386931</v>
      </c>
      <c r="EY155" s="12">
        <v>13.9</v>
      </c>
      <c r="EZ155" s="12">
        <v>36.700000000000003</v>
      </c>
      <c r="FA155" s="12">
        <v>17.690000000000001</v>
      </c>
      <c r="FB155" s="12">
        <v>3.36</v>
      </c>
      <c r="FC155" s="70">
        <v>518</v>
      </c>
      <c r="FD155" s="12">
        <v>31.7</v>
      </c>
      <c r="FE155" s="12">
        <v>2.1696252465483234</v>
      </c>
      <c r="FF155" s="12">
        <v>6.8</v>
      </c>
      <c r="FG155" s="12">
        <v>18.899999999999999</v>
      </c>
      <c r="FH155" s="12">
        <v>35.978835978835981</v>
      </c>
      <c r="FI155" s="12">
        <v>88.416988416988417</v>
      </c>
      <c r="FJ155" s="12">
        <v>9.8571428571428577</v>
      </c>
      <c r="FK155" s="12">
        <v>3.2659200702678963</v>
      </c>
      <c r="FL155" s="14">
        <v>1945.4780000000001</v>
      </c>
      <c r="FM155" s="14">
        <v>350.447</v>
      </c>
      <c r="FN155" s="12">
        <v>18</v>
      </c>
      <c r="FO155" s="14">
        <v>1595.0319999999999</v>
      </c>
      <c r="FP155" s="14">
        <v>1472.14</v>
      </c>
      <c r="FQ155" s="14">
        <v>122.892</v>
      </c>
      <c r="FR155" s="12">
        <v>92.295326990304886</v>
      </c>
      <c r="FS155" s="12">
        <v>7.7046730096951039</v>
      </c>
      <c r="FT155" s="14">
        <v>1149.259</v>
      </c>
      <c r="FU155" s="14">
        <v>31.745000000000001</v>
      </c>
      <c r="FV155" s="14">
        <v>11.061999999999999</v>
      </c>
      <c r="FW155" s="14">
        <v>34.886000000000003</v>
      </c>
      <c r="FX155" s="14">
        <v>0.36199999999999999</v>
      </c>
      <c r="FY155" s="12">
        <v>78.067235453149806</v>
      </c>
      <c r="FZ155" s="12">
        <v>2.1563845829880299</v>
      </c>
      <c r="GA155" s="12">
        <v>0.75142309834662502</v>
      </c>
      <c r="GB155" s="12">
        <v>2.3697474424986802</v>
      </c>
      <c r="GC155" s="12">
        <v>2.4590052576521301E-2</v>
      </c>
      <c r="GD155" s="12">
        <v>63.249838882921601</v>
      </c>
      <c r="GE155" s="12">
        <v>49.377400644468302</v>
      </c>
      <c r="GF155" s="12">
        <v>1.3639097744360902</v>
      </c>
      <c r="GG155" s="12">
        <v>0.47527389903329753</v>
      </c>
      <c r="GH155" s="12">
        <v>1.4988614393125672</v>
      </c>
      <c r="GI155" s="12">
        <v>1.5553168635875404E-2</v>
      </c>
      <c r="GJ155" s="437">
        <v>0.46948356807511737</v>
      </c>
      <c r="GK155" s="12">
        <v>1096.9375934443501</v>
      </c>
      <c r="GL155" s="12">
        <v>84</v>
      </c>
      <c r="GM155" s="12">
        <v>14.9</v>
      </c>
      <c r="GN155" s="12">
        <v>13.3</v>
      </c>
      <c r="GO155" s="15">
        <v>61</v>
      </c>
      <c r="GP155" s="12">
        <v>15.8</v>
      </c>
      <c r="GQ155" s="12">
        <v>13.8</v>
      </c>
      <c r="GR155" s="15">
        <v>71</v>
      </c>
      <c r="GS155" s="147">
        <v>4775</v>
      </c>
      <c r="GT155" s="88" t="s">
        <v>95</v>
      </c>
      <c r="GU155" s="88" t="s">
        <v>95</v>
      </c>
      <c r="GV155" s="88" t="s">
        <v>95</v>
      </c>
      <c r="GW155" s="88" t="s">
        <v>95</v>
      </c>
      <c r="GX155" s="88" t="s">
        <v>95</v>
      </c>
      <c r="GY155" s="88" t="s">
        <v>95</v>
      </c>
      <c r="GZ155" s="88" t="s">
        <v>95</v>
      </c>
      <c r="HA155" s="88" t="s">
        <v>95</v>
      </c>
      <c r="HB155" s="88" t="s">
        <v>95</v>
      </c>
      <c r="HC155" s="88" t="s">
        <v>95</v>
      </c>
      <c r="HD155" s="148">
        <v>1.8518972804225029</v>
      </c>
      <c r="HE155" s="148">
        <v>0.5337954278270578</v>
      </c>
      <c r="HF155" s="14">
        <v>9322</v>
      </c>
      <c r="HG155" s="14">
        <v>8069</v>
      </c>
      <c r="HH155" s="12">
        <v>7.9629446028008424</v>
      </c>
      <c r="HI155" s="14">
        <v>5</v>
      </c>
      <c r="HJ155" s="14" t="s">
        <v>95</v>
      </c>
      <c r="HK155" s="14">
        <v>1</v>
      </c>
      <c r="HL155" s="14">
        <v>4</v>
      </c>
      <c r="HM155" s="146">
        <v>0.21630133371402366</v>
      </c>
      <c r="HN155" s="146">
        <v>0.53636558678395196</v>
      </c>
      <c r="HO155" s="14" t="s">
        <v>95</v>
      </c>
      <c r="HP155" s="350" t="s">
        <v>92</v>
      </c>
      <c r="HQ155" s="146" t="s">
        <v>92</v>
      </c>
      <c r="HR155" s="146" t="s">
        <v>92</v>
      </c>
      <c r="HS155" s="146" t="s">
        <v>92</v>
      </c>
      <c r="HT155" s="146" t="s">
        <v>92</v>
      </c>
      <c r="HU155" s="146" t="s">
        <v>92</v>
      </c>
      <c r="HV155" s="146" t="s">
        <v>92</v>
      </c>
      <c r="HW155" s="146" t="s">
        <v>92</v>
      </c>
      <c r="HX155" s="146" t="s">
        <v>92</v>
      </c>
      <c r="HY155" s="4">
        <v>3</v>
      </c>
      <c r="HZ155" s="149">
        <v>-0.94355076445040809</v>
      </c>
      <c r="IA155" s="10">
        <v>46</v>
      </c>
      <c r="IB155" s="2">
        <v>5</v>
      </c>
      <c r="IC155" s="127">
        <v>4.8230844652649763E-2</v>
      </c>
      <c r="ID155" s="2">
        <v>119</v>
      </c>
      <c r="IE155" s="4">
        <v>3</v>
      </c>
      <c r="IF155" s="16">
        <v>-0.52300000000000002</v>
      </c>
      <c r="IG155" s="4">
        <v>59</v>
      </c>
      <c r="IH155" s="4">
        <v>73</v>
      </c>
      <c r="II155" s="4">
        <v>46</v>
      </c>
      <c r="IJ155" s="89">
        <v>20.76</v>
      </c>
      <c r="IK155" s="89">
        <v>3.11</v>
      </c>
      <c r="IL155" s="76">
        <v>15</v>
      </c>
      <c r="IM155" s="89">
        <v>0.01</v>
      </c>
      <c r="IN155" s="76" t="s">
        <v>697</v>
      </c>
      <c r="IO155" s="89">
        <v>0.01</v>
      </c>
      <c r="IP155" s="76" t="s">
        <v>95</v>
      </c>
      <c r="IQ155" s="89">
        <v>0.03</v>
      </c>
      <c r="IR155" s="76">
        <v>0.1</v>
      </c>
      <c r="IS155" s="89">
        <v>0.05</v>
      </c>
      <c r="IT155" s="76">
        <v>0.2</v>
      </c>
      <c r="IU155" s="89" t="s">
        <v>95</v>
      </c>
      <c r="IV155" s="76" t="s">
        <v>95</v>
      </c>
      <c r="IW155" s="89" t="s">
        <v>95</v>
      </c>
      <c r="IX155" s="76" t="s">
        <v>95</v>
      </c>
      <c r="IY155" s="89">
        <v>0.11</v>
      </c>
      <c r="IZ155" s="76">
        <v>0.5</v>
      </c>
      <c r="JA155" s="89">
        <v>0.11</v>
      </c>
      <c r="JB155" s="76">
        <v>0.5</v>
      </c>
      <c r="JC155" s="89" t="s">
        <v>95</v>
      </c>
      <c r="JD155" s="76" t="s">
        <v>95</v>
      </c>
      <c r="JE155" s="89">
        <v>3.43</v>
      </c>
      <c r="JF155" s="76">
        <v>16.5</v>
      </c>
      <c r="JG155" s="89">
        <v>10.33</v>
      </c>
      <c r="JH155" s="76">
        <v>49.8</v>
      </c>
      <c r="JI155" s="89">
        <v>0.54</v>
      </c>
      <c r="JJ155" s="76">
        <v>2.6</v>
      </c>
      <c r="JK155" s="89">
        <v>3.03</v>
      </c>
      <c r="JL155" s="76">
        <v>14.8</v>
      </c>
      <c r="JM155" s="76">
        <v>21.1</v>
      </c>
      <c r="JN155" s="74">
        <v>6785</v>
      </c>
      <c r="JO155" s="13" t="s">
        <v>95</v>
      </c>
      <c r="JP155" s="13" t="s">
        <v>95</v>
      </c>
      <c r="JQ155" s="13" t="s">
        <v>95</v>
      </c>
      <c r="JR155" s="13" t="s">
        <v>95</v>
      </c>
      <c r="JS155" s="13" t="s">
        <v>95</v>
      </c>
      <c r="JT155" s="13" t="s">
        <v>95</v>
      </c>
      <c r="JU155" s="13" t="s">
        <v>95</v>
      </c>
      <c r="JV155" s="13" t="s">
        <v>95</v>
      </c>
      <c r="JW155" s="13" t="s">
        <v>95</v>
      </c>
      <c r="JX155" s="13" t="s">
        <v>95</v>
      </c>
      <c r="JY155" s="13" t="s">
        <v>95</v>
      </c>
      <c r="JZ155" s="13" t="s">
        <v>95</v>
      </c>
      <c r="KA155" s="13" t="s">
        <v>95</v>
      </c>
      <c r="KB155" s="13" t="s">
        <v>95</v>
      </c>
      <c r="KC155" s="13" t="s">
        <v>95</v>
      </c>
      <c r="KD155" s="13" t="s">
        <v>95</v>
      </c>
      <c r="KE155" s="13" t="s">
        <v>95</v>
      </c>
      <c r="KF155" s="13" t="s">
        <v>95</v>
      </c>
      <c r="KG155" s="13" t="s">
        <v>95</v>
      </c>
      <c r="KH155" s="12">
        <v>84.88</v>
      </c>
      <c r="KI155" s="12">
        <v>73.014490950929783</v>
      </c>
      <c r="KJ155" s="12">
        <v>47.565638541932195</v>
      </c>
      <c r="KK155" s="12">
        <v>52.757642609517809</v>
      </c>
      <c r="KL155" s="12">
        <v>54.263275991024685</v>
      </c>
      <c r="KM155" s="12">
        <v>43.387273390923468</v>
      </c>
    </row>
    <row r="156" spans="1:299">
      <c r="A156" s="51" t="s">
        <v>2126</v>
      </c>
      <c r="B156" s="11" t="s">
        <v>885</v>
      </c>
      <c r="C156" s="4" t="s">
        <v>417</v>
      </c>
      <c r="D156" s="4" t="s">
        <v>675</v>
      </c>
      <c r="E156" s="12">
        <v>109.2</v>
      </c>
      <c r="F156" s="4" t="s">
        <v>92</v>
      </c>
      <c r="G156" s="73" t="s">
        <v>358</v>
      </c>
      <c r="H156" s="4">
        <v>13</v>
      </c>
      <c r="I156" s="4" t="s">
        <v>762</v>
      </c>
      <c r="J156" s="827" t="s">
        <v>763</v>
      </c>
      <c r="K156" s="289">
        <v>9.2515116483006299</v>
      </c>
      <c r="L156" s="302">
        <v>1669.7</v>
      </c>
      <c r="M156" s="70">
        <v>15447</v>
      </c>
      <c r="N156" s="12" t="s">
        <v>95</v>
      </c>
      <c r="O156" s="12" t="s">
        <v>95</v>
      </c>
      <c r="P156" s="12">
        <v>99.9</v>
      </c>
      <c r="Q156" s="12">
        <v>99.9</v>
      </c>
      <c r="R156" s="12" t="s">
        <v>95</v>
      </c>
      <c r="S156" s="12" t="s">
        <v>95</v>
      </c>
      <c r="T156" s="70">
        <v>7897</v>
      </c>
      <c r="U156" s="70">
        <v>7550</v>
      </c>
      <c r="V156" s="216">
        <v>7.9368162102673656</v>
      </c>
      <c r="W156" s="216">
        <v>9.1797760082863995</v>
      </c>
      <c r="X156" s="216">
        <v>10.273839580501068</v>
      </c>
      <c r="Y156" s="216">
        <v>10.513368291577653</v>
      </c>
      <c r="Z156" s="216">
        <v>18.41781575710494</v>
      </c>
      <c r="AA156" s="216">
        <v>19.252929371398977</v>
      </c>
      <c r="AB156" s="216">
        <v>15.776526186314495</v>
      </c>
      <c r="AC156" s="216">
        <v>3.0815044992555189</v>
      </c>
      <c r="AD156" s="216">
        <v>5.5674240952935845</v>
      </c>
      <c r="AE156" s="216">
        <v>33.566388295461905</v>
      </c>
      <c r="AF156" s="216">
        <v>2.097494659157118</v>
      </c>
      <c r="AG156" s="70">
        <v>769</v>
      </c>
      <c r="AH156" s="70">
        <v>230</v>
      </c>
      <c r="AI156" s="437">
        <v>1.96</v>
      </c>
      <c r="AJ156" s="216">
        <v>0.8</v>
      </c>
      <c r="AK156" s="70" t="s">
        <v>371</v>
      </c>
      <c r="AL156" s="70">
        <v>60</v>
      </c>
      <c r="AM156" s="437" t="s">
        <v>1762</v>
      </c>
      <c r="AN156" s="70">
        <v>170</v>
      </c>
      <c r="AO156" s="216">
        <v>11.002417295799988</v>
      </c>
      <c r="AP156" s="216">
        <v>-5.6161273437467685E-2</v>
      </c>
      <c r="AQ156" s="216">
        <v>0</v>
      </c>
      <c r="AR156" s="70">
        <v>0</v>
      </c>
      <c r="AS156" s="216">
        <v>0</v>
      </c>
      <c r="AT156" s="216">
        <v>0</v>
      </c>
      <c r="AU156" s="216">
        <v>0</v>
      </c>
      <c r="AV156" s="216">
        <v>0</v>
      </c>
      <c r="AW156" s="70">
        <v>-25</v>
      </c>
      <c r="AX156" s="70">
        <v>-25</v>
      </c>
      <c r="AY156" s="70">
        <v>65</v>
      </c>
      <c r="AZ156" s="70">
        <v>21</v>
      </c>
      <c r="BA156" s="70">
        <v>44</v>
      </c>
      <c r="BB156" s="70">
        <v>12</v>
      </c>
      <c r="BC156" s="70">
        <v>30</v>
      </c>
      <c r="BD156" s="70">
        <v>22</v>
      </c>
      <c r="BE156" s="70">
        <v>1</v>
      </c>
      <c r="BF156" s="70">
        <v>90</v>
      </c>
      <c r="BG156" s="70">
        <v>29</v>
      </c>
      <c r="BH156" s="70">
        <v>61</v>
      </c>
      <c r="BI156" s="70">
        <v>14</v>
      </c>
      <c r="BJ156" s="70">
        <v>41</v>
      </c>
      <c r="BK156" s="70">
        <v>35</v>
      </c>
      <c r="BL156" s="70" t="s">
        <v>95</v>
      </c>
      <c r="BM156" s="70">
        <v>14</v>
      </c>
      <c r="BN156" s="14">
        <v>186</v>
      </c>
      <c r="BO156" s="310">
        <v>41.6</v>
      </c>
      <c r="BP156" s="14">
        <v>29</v>
      </c>
      <c r="BQ156" s="310">
        <v>4.5</v>
      </c>
      <c r="BR156" s="14" t="s">
        <v>95</v>
      </c>
      <c r="BS156" s="14" t="s">
        <v>95</v>
      </c>
      <c r="BT156" s="310" t="s">
        <v>95</v>
      </c>
      <c r="BU156" s="310" t="s">
        <v>95</v>
      </c>
      <c r="BV156" s="310" t="s">
        <v>95</v>
      </c>
      <c r="BW156" s="310" t="s">
        <v>95</v>
      </c>
      <c r="BX156" s="310" t="s">
        <v>95</v>
      </c>
      <c r="BY156" s="12" t="s">
        <v>92</v>
      </c>
      <c r="BZ156" s="216">
        <v>866.66666666666663</v>
      </c>
      <c r="CA156" s="216">
        <v>89.655562496767573</v>
      </c>
      <c r="CB156" s="70">
        <v>25</v>
      </c>
      <c r="CC156" s="70">
        <v>35</v>
      </c>
      <c r="CD156" s="216" t="s">
        <v>92</v>
      </c>
      <c r="CE156" s="216" t="s">
        <v>92</v>
      </c>
      <c r="CF156" s="216" t="s">
        <v>92</v>
      </c>
      <c r="CG156" s="216" t="s">
        <v>92</v>
      </c>
      <c r="CH156" s="70">
        <v>2241</v>
      </c>
      <c r="CI156" s="88">
        <v>25.04190412336574</v>
      </c>
      <c r="CJ156" s="14">
        <v>1095</v>
      </c>
      <c r="CK156" s="14">
        <v>634</v>
      </c>
      <c r="CL156" s="88">
        <v>12.41355855345199</v>
      </c>
      <c r="CM156" s="335">
        <v>36.116500000000002</v>
      </c>
      <c r="CN156" s="335">
        <v>153.29</v>
      </c>
      <c r="CO156" s="335">
        <v>116.539</v>
      </c>
      <c r="CP156" s="335">
        <v>129.85</v>
      </c>
      <c r="CQ156" s="335">
        <v>112</v>
      </c>
      <c r="CR156" s="15" t="s">
        <v>92</v>
      </c>
      <c r="CS156" s="14">
        <v>799</v>
      </c>
      <c r="CT156" s="12">
        <v>35.294117647058826</v>
      </c>
      <c r="CU156" s="14">
        <v>671</v>
      </c>
      <c r="CV156" s="14">
        <v>580</v>
      </c>
      <c r="CW156" s="14">
        <v>653</v>
      </c>
      <c r="CX156" s="14">
        <v>82</v>
      </c>
      <c r="CY156" s="14">
        <v>92</v>
      </c>
      <c r="CZ156" s="88">
        <v>84.4</v>
      </c>
      <c r="DA156" s="88">
        <v>0.5</v>
      </c>
      <c r="DB156" s="88">
        <v>10.5</v>
      </c>
      <c r="DC156" s="88">
        <v>4.5999999999999996</v>
      </c>
      <c r="DD156" s="5">
        <v>3777</v>
      </c>
      <c r="DE156" s="14">
        <v>2584</v>
      </c>
      <c r="DF156" s="14">
        <v>1096</v>
      </c>
      <c r="DG156" s="14">
        <v>97</v>
      </c>
      <c r="DH156" s="14">
        <v>7984</v>
      </c>
      <c r="DI156" s="14">
        <v>3856</v>
      </c>
      <c r="DJ156" s="14">
        <v>3613</v>
      </c>
      <c r="DK156" s="14">
        <v>515</v>
      </c>
      <c r="DL156" s="14">
        <v>6141.8639620000004</v>
      </c>
      <c r="DM156" s="14">
        <v>7365.6043419999996</v>
      </c>
      <c r="DN156" s="14">
        <v>4623.4217950000002</v>
      </c>
      <c r="DO156" s="12">
        <v>0.10192165096678529</v>
      </c>
      <c r="DP156" s="12">
        <v>-0.79182432502551414</v>
      </c>
      <c r="DQ156" s="12">
        <v>2.6696505161722062</v>
      </c>
      <c r="DR156" s="14">
        <v>10924</v>
      </c>
      <c r="DS156" s="88">
        <v>54.1</v>
      </c>
      <c r="DT156" s="14">
        <v>810</v>
      </c>
      <c r="DU156" s="14">
        <v>9098.208149</v>
      </c>
      <c r="DV156" s="12">
        <v>-1.4181662664717876</v>
      </c>
      <c r="DW156" s="12">
        <v>35.1</v>
      </c>
      <c r="DX156" s="445">
        <v>0.36064737299999999</v>
      </c>
      <c r="DY156" s="5">
        <v>756</v>
      </c>
      <c r="DZ156" s="5">
        <v>221</v>
      </c>
      <c r="EA156" s="5">
        <v>250</v>
      </c>
      <c r="EB156" s="5">
        <v>270</v>
      </c>
      <c r="EC156" s="5">
        <v>15</v>
      </c>
      <c r="ED156" s="75">
        <v>12</v>
      </c>
      <c r="EE156" s="75">
        <v>8</v>
      </c>
      <c r="EF156" s="75">
        <v>8</v>
      </c>
      <c r="EG156" s="75">
        <v>1</v>
      </c>
      <c r="EH156" s="75">
        <v>7</v>
      </c>
      <c r="EI156" s="75">
        <v>179</v>
      </c>
      <c r="EJ156" s="75">
        <v>93</v>
      </c>
      <c r="EK156" s="75">
        <v>86</v>
      </c>
      <c r="EL156" s="75">
        <v>33</v>
      </c>
      <c r="EM156" s="75">
        <v>53</v>
      </c>
      <c r="EN156" s="75">
        <v>4029</v>
      </c>
      <c r="EO156" s="75">
        <v>2034</v>
      </c>
      <c r="EP156" s="75">
        <v>1995</v>
      </c>
      <c r="EQ156" s="75">
        <v>929</v>
      </c>
      <c r="ER156" s="75">
        <v>1066</v>
      </c>
      <c r="ES156" s="75">
        <v>28.076923076923077</v>
      </c>
      <c r="ET156" s="563">
        <v>0.36026762738033968</v>
      </c>
      <c r="EU156" s="563">
        <v>0.40691759918616477</v>
      </c>
      <c r="EV156" s="563">
        <v>0.3125</v>
      </c>
      <c r="EW156" s="85">
        <v>76.744186046511629</v>
      </c>
      <c r="EX156" s="85">
        <v>54.651162790697668</v>
      </c>
      <c r="EY156" s="12">
        <v>10.5</v>
      </c>
      <c r="EZ156" s="12">
        <v>28.3</v>
      </c>
      <c r="FA156" s="12">
        <v>16.72</v>
      </c>
      <c r="FB156" s="12">
        <v>3.06</v>
      </c>
      <c r="FC156" s="70">
        <v>428</v>
      </c>
      <c r="FD156" s="12">
        <v>30.6</v>
      </c>
      <c r="FE156" s="12">
        <v>4.6454767726161368</v>
      </c>
      <c r="FF156" s="12">
        <v>5.2</v>
      </c>
      <c r="FG156" s="12">
        <v>17.100000000000001</v>
      </c>
      <c r="FH156" s="12">
        <v>30.409356725146196</v>
      </c>
      <c r="FI156" s="12">
        <v>78.971962616822438</v>
      </c>
      <c r="FJ156" s="12">
        <v>10.405684754521964</v>
      </c>
      <c r="FK156" s="12">
        <v>2.9692078470325303</v>
      </c>
      <c r="FL156" s="14">
        <v>1051.6600000000001</v>
      </c>
      <c r="FM156" s="14">
        <v>77.075999999999993</v>
      </c>
      <c r="FN156" s="12">
        <v>7.3</v>
      </c>
      <c r="FO156" s="14">
        <v>974.58399999999995</v>
      </c>
      <c r="FP156" s="14">
        <v>974.58399999999995</v>
      </c>
      <c r="FQ156" s="14" t="s">
        <v>95</v>
      </c>
      <c r="FR156" s="12">
        <v>100</v>
      </c>
      <c r="FS156" s="12" t="s">
        <v>95</v>
      </c>
      <c r="FT156" s="14">
        <v>859.94600000000003</v>
      </c>
      <c r="FU156" s="14">
        <v>23.628</v>
      </c>
      <c r="FV156" s="14">
        <v>17.96</v>
      </c>
      <c r="FW156" s="14">
        <v>53.185000000000002</v>
      </c>
      <c r="FX156" s="14">
        <v>8.141</v>
      </c>
      <c r="FY156" s="12">
        <v>88.237237631645897</v>
      </c>
      <c r="FZ156" s="12">
        <v>2.42441903417253</v>
      </c>
      <c r="GA156" s="12">
        <v>1.84283755940996</v>
      </c>
      <c r="GB156" s="12">
        <v>5.4572002002905897</v>
      </c>
      <c r="GC156" s="12">
        <v>0.83533076676817997</v>
      </c>
      <c r="GD156" s="12">
        <v>63.092121447530303</v>
      </c>
      <c r="GE156" s="12">
        <v>55.670745128503903</v>
      </c>
      <c r="GF156" s="12">
        <v>1.5296174014371722</v>
      </c>
      <c r="GG156" s="12">
        <v>1.162685311063637</v>
      </c>
      <c r="GH156" s="12">
        <v>3.4430633780022011</v>
      </c>
      <c r="GI156" s="12">
        <v>0.527027901857966</v>
      </c>
      <c r="GJ156" s="437">
        <v>1.2422360248447204</v>
      </c>
      <c r="GK156" s="12">
        <v>726.85665734079998</v>
      </c>
      <c r="GL156" s="12">
        <v>82</v>
      </c>
      <c r="GM156" s="12">
        <v>2.6</v>
      </c>
      <c r="GN156" s="12">
        <v>2.2000000000000002</v>
      </c>
      <c r="GO156" s="15">
        <v>10</v>
      </c>
      <c r="GP156" s="12">
        <v>1.1000000000000001</v>
      </c>
      <c r="GQ156" s="12">
        <v>1.1000000000000001</v>
      </c>
      <c r="GR156" s="15">
        <v>5</v>
      </c>
      <c r="GS156" s="147">
        <v>3677</v>
      </c>
      <c r="GT156" s="88" t="s">
        <v>95</v>
      </c>
      <c r="GU156" s="88" t="s">
        <v>95</v>
      </c>
      <c r="GV156" s="88" t="s">
        <v>95</v>
      </c>
      <c r="GW156" s="88" t="s">
        <v>95</v>
      </c>
      <c r="GX156" s="88" t="s">
        <v>95</v>
      </c>
      <c r="GY156" s="88" t="s">
        <v>95</v>
      </c>
      <c r="GZ156" s="88" t="s">
        <v>95</v>
      </c>
      <c r="HA156" s="88">
        <v>0.82</v>
      </c>
      <c r="HB156" s="88" t="s">
        <v>95</v>
      </c>
      <c r="HC156" s="88" t="s">
        <v>95</v>
      </c>
      <c r="HD156" s="148">
        <v>1.7858594957279887</v>
      </c>
      <c r="HE156" s="148">
        <v>1.0421424287796526</v>
      </c>
      <c r="HF156" s="14">
        <v>5917</v>
      </c>
      <c r="HG156" s="14">
        <v>5006</v>
      </c>
      <c r="HH156" s="12">
        <v>8.1703955253695568</v>
      </c>
      <c r="HI156" s="14">
        <v>9</v>
      </c>
      <c r="HJ156" s="14">
        <v>1</v>
      </c>
      <c r="HK156" s="14">
        <v>2</v>
      </c>
      <c r="HL156" s="14">
        <v>6</v>
      </c>
      <c r="HM156" s="146">
        <v>0.58248091565999949</v>
      </c>
      <c r="HN156" s="146">
        <v>1.5210410681088389</v>
      </c>
      <c r="HO156" s="14">
        <v>1</v>
      </c>
      <c r="HP156" s="350" t="s">
        <v>92</v>
      </c>
      <c r="HQ156" s="146" t="s">
        <v>92</v>
      </c>
      <c r="HR156" s="146" t="s">
        <v>92</v>
      </c>
      <c r="HS156" s="146" t="s">
        <v>92</v>
      </c>
      <c r="HT156" s="146" t="s">
        <v>92</v>
      </c>
      <c r="HU156" s="146" t="s">
        <v>92</v>
      </c>
      <c r="HV156" s="146" t="s">
        <v>92</v>
      </c>
      <c r="HW156" s="146" t="s">
        <v>92</v>
      </c>
      <c r="HX156" s="146" t="s">
        <v>92</v>
      </c>
      <c r="HY156" s="4">
        <v>3</v>
      </c>
      <c r="HZ156" s="149">
        <v>-0.85957932701164719</v>
      </c>
      <c r="IA156" s="10">
        <v>56</v>
      </c>
      <c r="IB156" s="2">
        <v>4</v>
      </c>
      <c r="IC156" s="127">
        <v>-0.51287992752419131</v>
      </c>
      <c r="ID156" s="2">
        <v>70</v>
      </c>
      <c r="IE156" s="4">
        <v>4</v>
      </c>
      <c r="IF156" s="16">
        <v>-0.254</v>
      </c>
      <c r="IG156" s="4">
        <v>95</v>
      </c>
      <c r="IH156" s="4">
        <v>119</v>
      </c>
      <c r="II156" s="4">
        <v>56</v>
      </c>
      <c r="IJ156" s="89">
        <v>9.3000000000000007</v>
      </c>
      <c r="IK156" s="89">
        <v>1.43</v>
      </c>
      <c r="IL156" s="76">
        <v>15.4</v>
      </c>
      <c r="IM156" s="89">
        <v>0.02</v>
      </c>
      <c r="IN156" s="76">
        <v>0.2</v>
      </c>
      <c r="IO156" s="89" t="s">
        <v>95</v>
      </c>
      <c r="IP156" s="76" t="s">
        <v>95</v>
      </c>
      <c r="IQ156" s="89" t="s">
        <v>95</v>
      </c>
      <c r="IR156" s="76" t="s">
        <v>95</v>
      </c>
      <c r="IS156" s="89">
        <v>0.02</v>
      </c>
      <c r="IT156" s="76">
        <v>0.2</v>
      </c>
      <c r="IU156" s="89" t="s">
        <v>95</v>
      </c>
      <c r="IV156" s="76" t="s">
        <v>95</v>
      </c>
      <c r="IW156" s="89">
        <v>0.01</v>
      </c>
      <c r="IX156" s="76">
        <v>0.1</v>
      </c>
      <c r="IY156" s="89">
        <v>0.24</v>
      </c>
      <c r="IZ156" s="76">
        <v>2.6</v>
      </c>
      <c r="JA156" s="89" t="s">
        <v>95</v>
      </c>
      <c r="JB156" s="76" t="s">
        <v>95</v>
      </c>
      <c r="JC156" s="89" t="s">
        <v>95</v>
      </c>
      <c r="JD156" s="76" t="s">
        <v>95</v>
      </c>
      <c r="JE156" s="89">
        <v>1.91</v>
      </c>
      <c r="JF156" s="76">
        <v>20.5</v>
      </c>
      <c r="JG156" s="89">
        <v>2.63</v>
      </c>
      <c r="JH156" s="76">
        <v>28.3</v>
      </c>
      <c r="JI156" s="89">
        <v>0.15</v>
      </c>
      <c r="JJ156" s="76">
        <v>1.6</v>
      </c>
      <c r="JK156" s="89">
        <v>2.89</v>
      </c>
      <c r="JL156" s="76">
        <v>31.1</v>
      </c>
      <c r="JM156" s="76">
        <v>14.2</v>
      </c>
      <c r="JN156" s="74">
        <v>9930</v>
      </c>
      <c r="JO156" s="13" t="s">
        <v>95</v>
      </c>
      <c r="JP156" s="13" t="s">
        <v>95</v>
      </c>
      <c r="JQ156" s="13" t="s">
        <v>95</v>
      </c>
      <c r="JR156" s="13" t="s">
        <v>95</v>
      </c>
      <c r="JS156" s="13" t="s">
        <v>95</v>
      </c>
      <c r="JT156" s="13" t="s">
        <v>95</v>
      </c>
      <c r="JU156" s="13" t="s">
        <v>95</v>
      </c>
      <c r="JV156" s="13" t="s">
        <v>95</v>
      </c>
      <c r="JW156" s="13" t="s">
        <v>95</v>
      </c>
      <c r="JX156" s="13" t="s">
        <v>95</v>
      </c>
      <c r="JY156" s="13" t="s">
        <v>95</v>
      </c>
      <c r="JZ156" s="13" t="s">
        <v>95</v>
      </c>
      <c r="KA156" s="13" t="s">
        <v>95</v>
      </c>
      <c r="KB156" s="13" t="s">
        <v>95</v>
      </c>
      <c r="KC156" s="13" t="s">
        <v>95</v>
      </c>
      <c r="KD156" s="13" t="s">
        <v>95</v>
      </c>
      <c r="KE156" s="13" t="s">
        <v>95</v>
      </c>
      <c r="KF156" s="13" t="s">
        <v>95</v>
      </c>
      <c r="KG156" s="13" t="s">
        <v>95</v>
      </c>
      <c r="KH156" s="12">
        <v>91.51</v>
      </c>
      <c r="KI156" s="12" t="s">
        <v>95</v>
      </c>
      <c r="KJ156" s="12">
        <v>61.064924782264448</v>
      </c>
      <c r="KK156" s="12">
        <v>70.796287249633608</v>
      </c>
      <c r="KL156" s="12">
        <v>76.747104247104247</v>
      </c>
      <c r="KM156" s="12">
        <v>54.000562798986962</v>
      </c>
    </row>
    <row r="157" spans="1:299">
      <c r="A157" s="51" t="s">
        <v>886</v>
      </c>
      <c r="B157" s="11" t="s">
        <v>887</v>
      </c>
      <c r="C157" s="4" t="s">
        <v>417</v>
      </c>
      <c r="D157" s="4" t="s">
        <v>675</v>
      </c>
      <c r="E157" s="12">
        <v>118.8</v>
      </c>
      <c r="F157" s="4" t="s">
        <v>655</v>
      </c>
      <c r="G157" s="73" t="s">
        <v>358</v>
      </c>
      <c r="H157" s="4">
        <v>7</v>
      </c>
      <c r="I157" s="4" t="s">
        <v>724</v>
      </c>
      <c r="J157" s="827" t="s">
        <v>725</v>
      </c>
      <c r="K157" s="289">
        <v>11.6278087792337</v>
      </c>
      <c r="L157" s="302" t="s">
        <v>92</v>
      </c>
      <c r="M157" s="70">
        <v>1980</v>
      </c>
      <c r="N157" s="12">
        <v>97.7</v>
      </c>
      <c r="O157" s="12">
        <v>97.2</v>
      </c>
      <c r="P157" s="12" t="s">
        <v>95</v>
      </c>
      <c r="Q157" s="12" t="s">
        <v>95</v>
      </c>
      <c r="R157" s="12" t="s">
        <v>95</v>
      </c>
      <c r="S157" s="12" t="s">
        <v>95</v>
      </c>
      <c r="T157" s="70">
        <v>1007</v>
      </c>
      <c r="U157" s="70">
        <v>972</v>
      </c>
      <c r="V157" s="216">
        <v>9.3434343434343443</v>
      </c>
      <c r="W157" s="216">
        <v>7.6767676767676765</v>
      </c>
      <c r="X157" s="216">
        <v>8.4848484848484844</v>
      </c>
      <c r="Y157" s="216">
        <v>7.0707070707070709</v>
      </c>
      <c r="Z157" s="216">
        <v>13.585858585858587</v>
      </c>
      <c r="AA157" s="216">
        <v>17.979797979797979</v>
      </c>
      <c r="AB157" s="216">
        <v>16.868686868686869</v>
      </c>
      <c r="AC157" s="216">
        <v>7.8282828282828278</v>
      </c>
      <c r="AD157" s="216">
        <v>11.161616161616161</v>
      </c>
      <c r="AE157" s="216">
        <v>29.797979797979799</v>
      </c>
      <c r="AF157" s="216">
        <v>3.4343434343434343</v>
      </c>
      <c r="AG157" s="70">
        <v>777</v>
      </c>
      <c r="AH157" s="70">
        <v>29</v>
      </c>
      <c r="AI157" s="437" t="s">
        <v>92</v>
      </c>
      <c r="AJ157" s="216">
        <v>0.4</v>
      </c>
      <c r="AK157" s="70" t="s">
        <v>371</v>
      </c>
      <c r="AL157" s="70">
        <v>12</v>
      </c>
      <c r="AM157" s="437" t="s">
        <v>1648</v>
      </c>
      <c r="AN157" s="70">
        <v>17</v>
      </c>
      <c r="AO157" s="216">
        <v>8.6472189018031997</v>
      </c>
      <c r="AP157" s="216">
        <v>1.4169210909165457</v>
      </c>
      <c r="AQ157" s="216">
        <v>5.4</v>
      </c>
      <c r="AR157" s="70" t="s">
        <v>92</v>
      </c>
      <c r="AS157" s="216" t="s">
        <v>92</v>
      </c>
      <c r="AT157" s="216" t="s">
        <v>92</v>
      </c>
      <c r="AU157" s="216" t="s">
        <v>92</v>
      </c>
      <c r="AV157" s="70" t="s">
        <v>92</v>
      </c>
      <c r="AW157" s="70">
        <v>11</v>
      </c>
      <c r="AX157" s="70">
        <v>13</v>
      </c>
      <c r="AY157" s="70">
        <v>109</v>
      </c>
      <c r="AZ157" s="70">
        <v>57</v>
      </c>
      <c r="BA157" s="70">
        <v>52</v>
      </c>
      <c r="BB157" s="70">
        <v>31</v>
      </c>
      <c r="BC157" s="70">
        <v>23</v>
      </c>
      <c r="BD157" s="70">
        <v>51</v>
      </c>
      <c r="BE157" s="70">
        <v>4</v>
      </c>
      <c r="BF157" s="70">
        <v>96</v>
      </c>
      <c r="BG157" s="70">
        <v>46</v>
      </c>
      <c r="BH157" s="70">
        <v>50</v>
      </c>
      <c r="BI157" s="70">
        <v>31</v>
      </c>
      <c r="BJ157" s="70">
        <v>23</v>
      </c>
      <c r="BK157" s="70">
        <v>36</v>
      </c>
      <c r="BL157" s="70">
        <v>6</v>
      </c>
      <c r="BM157" s="70">
        <v>11</v>
      </c>
      <c r="BN157" s="14">
        <v>29</v>
      </c>
      <c r="BO157" s="310">
        <v>41.2</v>
      </c>
      <c r="BP157" s="14">
        <v>10</v>
      </c>
      <c r="BQ157" s="310">
        <v>13.7</v>
      </c>
      <c r="BR157" s="14">
        <v>2</v>
      </c>
      <c r="BS157" s="14">
        <v>134</v>
      </c>
      <c r="BT157" s="310">
        <v>0.91</v>
      </c>
      <c r="BU157" s="310" t="s">
        <v>95</v>
      </c>
      <c r="BV157" s="310" t="s">
        <v>95</v>
      </c>
      <c r="BW157" s="310">
        <v>5.86</v>
      </c>
      <c r="BX157" s="310" t="s">
        <v>95</v>
      </c>
      <c r="BY157" s="12" t="s">
        <v>92</v>
      </c>
      <c r="BZ157" s="216">
        <v>1272</v>
      </c>
      <c r="CA157" s="216">
        <v>81.660299776976316</v>
      </c>
      <c r="CB157" s="70" t="s">
        <v>92</v>
      </c>
      <c r="CC157" s="70" t="s">
        <v>92</v>
      </c>
      <c r="CD157" s="216" t="s">
        <v>92</v>
      </c>
      <c r="CE157" s="216" t="s">
        <v>92</v>
      </c>
      <c r="CF157" s="216" t="s">
        <v>92</v>
      </c>
      <c r="CG157" s="216" t="s">
        <v>92</v>
      </c>
      <c r="CH157" s="70">
        <v>317</v>
      </c>
      <c r="CI157" s="88">
        <v>27.070879590093938</v>
      </c>
      <c r="CJ157" s="14">
        <v>148</v>
      </c>
      <c r="CK157" s="14">
        <v>59</v>
      </c>
      <c r="CL157" s="88">
        <v>12.802768166089965</v>
      </c>
      <c r="CM157" s="335">
        <v>38.276000000000003</v>
      </c>
      <c r="CN157" s="335">
        <v>184.68100000000001</v>
      </c>
      <c r="CO157" s="335">
        <v>122.369</v>
      </c>
      <c r="CP157" s="335">
        <v>120.71599999999999</v>
      </c>
      <c r="CQ157" s="335">
        <v>100</v>
      </c>
      <c r="CR157" s="15" t="s">
        <v>95</v>
      </c>
      <c r="CS157" s="14">
        <v>212</v>
      </c>
      <c r="CT157" s="12">
        <v>13.20754716981132</v>
      </c>
      <c r="CU157" s="14">
        <v>49</v>
      </c>
      <c r="CV157" s="14">
        <v>56</v>
      </c>
      <c r="CW157" s="14">
        <v>93</v>
      </c>
      <c r="CX157" s="14">
        <v>9</v>
      </c>
      <c r="CY157" s="14">
        <v>10</v>
      </c>
      <c r="CZ157" s="88">
        <v>73.900000000000006</v>
      </c>
      <c r="DA157" s="88">
        <v>10.8</v>
      </c>
      <c r="DB157" s="88">
        <v>5.0999999999999996</v>
      </c>
      <c r="DC157" s="88">
        <v>10.199999999999999</v>
      </c>
      <c r="DD157" s="5">
        <v>243</v>
      </c>
      <c r="DE157" s="14">
        <v>140</v>
      </c>
      <c r="DF157" s="14">
        <v>85</v>
      </c>
      <c r="DG157" s="14">
        <v>18</v>
      </c>
      <c r="DH157" s="14">
        <v>588</v>
      </c>
      <c r="DI157" s="14">
        <v>202</v>
      </c>
      <c r="DJ157" s="14">
        <v>279</v>
      </c>
      <c r="DK157" s="14">
        <v>107</v>
      </c>
      <c r="DL157" s="14">
        <v>8441.7704694323147</v>
      </c>
      <c r="DM157" s="14">
        <v>9904.4109890109885</v>
      </c>
      <c r="DN157" s="14">
        <v>6998.1664859002167</v>
      </c>
      <c r="DO157" s="12">
        <v>-3.3119009863337823</v>
      </c>
      <c r="DP157" s="12">
        <v>-6.4052109069866798</v>
      </c>
      <c r="DQ157" s="12">
        <v>-2.40449280228483E-2</v>
      </c>
      <c r="DR157" s="14">
        <v>916</v>
      </c>
      <c r="DS157" s="88">
        <v>42.8</v>
      </c>
      <c r="DT157" s="14">
        <v>109</v>
      </c>
      <c r="DU157" s="14">
        <v>9371.0561773700338</v>
      </c>
      <c r="DV157" s="12">
        <v>11.277230971034991</v>
      </c>
      <c r="DW157" s="12">
        <v>34.9</v>
      </c>
      <c r="DX157" s="445">
        <v>0.40314018881299951</v>
      </c>
      <c r="DY157" s="5">
        <v>116</v>
      </c>
      <c r="DZ157" s="5">
        <v>48</v>
      </c>
      <c r="EA157" s="5">
        <v>29</v>
      </c>
      <c r="EB157" s="5">
        <v>37</v>
      </c>
      <c r="EC157" s="5" t="s">
        <v>92</v>
      </c>
      <c r="ED157" s="75" t="s">
        <v>95</v>
      </c>
      <c r="EE157" s="75" t="s">
        <v>95</v>
      </c>
      <c r="EF157" s="75" t="s">
        <v>95</v>
      </c>
      <c r="EG157" s="75" t="s">
        <v>95</v>
      </c>
      <c r="EH157" s="75" t="s">
        <v>95</v>
      </c>
      <c r="EI157" s="75" t="s">
        <v>95</v>
      </c>
      <c r="EJ157" s="75" t="s">
        <v>95</v>
      </c>
      <c r="EK157" s="75" t="s">
        <v>95</v>
      </c>
      <c r="EL157" s="75" t="s">
        <v>95</v>
      </c>
      <c r="EM157" s="75" t="s">
        <v>95</v>
      </c>
      <c r="EN157" s="75" t="s">
        <v>95</v>
      </c>
      <c r="EO157" s="75" t="s">
        <v>95</v>
      </c>
      <c r="EP157" s="75" t="s">
        <v>95</v>
      </c>
      <c r="EQ157" s="75" t="s">
        <v>95</v>
      </c>
      <c r="ER157" s="75" t="s">
        <v>95</v>
      </c>
      <c r="ES157" s="75">
        <v>0</v>
      </c>
      <c r="ET157" s="563" t="s">
        <v>92</v>
      </c>
      <c r="EU157" s="563" t="s">
        <v>92</v>
      </c>
      <c r="EV157" s="563" t="s">
        <v>95</v>
      </c>
      <c r="EW157" s="85" t="s">
        <v>92</v>
      </c>
      <c r="EX157" s="85" t="s">
        <v>92</v>
      </c>
      <c r="EY157" s="12">
        <v>19.3</v>
      </c>
      <c r="EZ157" s="12" t="s">
        <v>92</v>
      </c>
      <c r="FA157" s="12">
        <v>12.34</v>
      </c>
      <c r="FB157" s="12">
        <v>2.9</v>
      </c>
      <c r="FC157" s="70" t="s">
        <v>92</v>
      </c>
      <c r="FD157" s="12" t="s">
        <v>92</v>
      </c>
      <c r="FE157" s="12" t="s">
        <v>92</v>
      </c>
      <c r="FF157" s="12" t="s">
        <v>92</v>
      </c>
      <c r="FG157" s="12" t="s">
        <v>92</v>
      </c>
      <c r="FH157" s="12" t="s">
        <v>92</v>
      </c>
      <c r="FI157" s="12" t="s">
        <v>92</v>
      </c>
      <c r="FJ157" s="12" t="s">
        <v>92</v>
      </c>
      <c r="FK157" s="12" t="s">
        <v>92</v>
      </c>
      <c r="FL157" s="14">
        <v>433.601</v>
      </c>
      <c r="FM157" s="14">
        <v>124.60599999999999</v>
      </c>
      <c r="FN157" s="12">
        <v>28.7</v>
      </c>
      <c r="FO157" s="14">
        <v>308.99400000000003</v>
      </c>
      <c r="FP157" s="14">
        <v>305.10899999999998</v>
      </c>
      <c r="FQ157" s="14">
        <v>3.8849999999999998</v>
      </c>
      <c r="FR157" s="12">
        <v>98.742694032893837</v>
      </c>
      <c r="FS157" s="12">
        <v>1.2573059671061573</v>
      </c>
      <c r="FT157" s="14">
        <v>199.72300000000001</v>
      </c>
      <c r="FU157" s="14">
        <v>4.1029999999999998</v>
      </c>
      <c r="FV157" s="14">
        <v>16.416</v>
      </c>
      <c r="FW157" s="14">
        <v>62.503</v>
      </c>
      <c r="FX157" s="14">
        <v>3.637</v>
      </c>
      <c r="FY157" s="12">
        <v>65.459557076323605</v>
      </c>
      <c r="FZ157" s="12">
        <v>1.3447653133798101</v>
      </c>
      <c r="GA157" s="12">
        <v>5.3803722604053004</v>
      </c>
      <c r="GB157" s="12">
        <v>20.485465849909399</v>
      </c>
      <c r="GC157" s="12">
        <v>1.1920330111533901</v>
      </c>
      <c r="GD157" s="12">
        <v>154.095454545455</v>
      </c>
      <c r="GE157" s="12">
        <v>100.870202020202</v>
      </c>
      <c r="GF157" s="12">
        <v>2.0722222222222224</v>
      </c>
      <c r="GG157" s="12">
        <v>8.290909090909091</v>
      </c>
      <c r="GH157" s="12">
        <v>31.567171717171718</v>
      </c>
      <c r="GI157" s="12">
        <v>1.8368686868686868</v>
      </c>
      <c r="GJ157" s="437">
        <v>1.2658227848101267</v>
      </c>
      <c r="GK157" s="12">
        <v>180.70195000000001</v>
      </c>
      <c r="GL157" s="12">
        <v>100</v>
      </c>
      <c r="GM157" s="12">
        <v>4.2</v>
      </c>
      <c r="GN157" s="12">
        <v>4.0999999999999996</v>
      </c>
      <c r="GO157" s="15">
        <v>18</v>
      </c>
      <c r="GP157" s="12">
        <v>5.2</v>
      </c>
      <c r="GQ157" s="12">
        <v>4.5999999999999996</v>
      </c>
      <c r="GR157" s="15">
        <v>32</v>
      </c>
      <c r="GS157" s="147">
        <v>896</v>
      </c>
      <c r="GT157" s="88" t="s">
        <v>95</v>
      </c>
      <c r="GU157" s="88" t="s">
        <v>95</v>
      </c>
      <c r="GV157" s="88" t="s">
        <v>95</v>
      </c>
      <c r="GW157" s="88" t="s">
        <v>95</v>
      </c>
      <c r="GX157" s="88" t="s">
        <v>95</v>
      </c>
      <c r="GY157" s="88" t="s">
        <v>95</v>
      </c>
      <c r="GZ157" s="88" t="s">
        <v>95</v>
      </c>
      <c r="HA157" s="88" t="s">
        <v>95</v>
      </c>
      <c r="HB157" s="88" t="s">
        <v>95</v>
      </c>
      <c r="HC157" s="88" t="s">
        <v>95</v>
      </c>
      <c r="HD157" s="148">
        <v>3.6717638205660612</v>
      </c>
      <c r="HE157" s="148">
        <v>12.859355531172708</v>
      </c>
      <c r="HF157" s="14">
        <v>895</v>
      </c>
      <c r="HG157" s="14">
        <v>740</v>
      </c>
      <c r="HH157" s="12">
        <v>8.0797297297297295</v>
      </c>
      <c r="HI157" s="14" t="s">
        <v>95</v>
      </c>
      <c r="HJ157" s="14" t="s">
        <v>95</v>
      </c>
      <c r="HK157" s="14" t="s">
        <v>95</v>
      </c>
      <c r="HL157" s="14" t="s">
        <v>95</v>
      </c>
      <c r="HM157" s="146" t="s">
        <v>95</v>
      </c>
      <c r="HN157" s="146" t="s">
        <v>95</v>
      </c>
      <c r="HO157" s="14" t="s">
        <v>95</v>
      </c>
      <c r="HP157" s="350" t="s">
        <v>92</v>
      </c>
      <c r="HQ157" s="146" t="s">
        <v>92</v>
      </c>
      <c r="HR157" s="146" t="s">
        <v>92</v>
      </c>
      <c r="HS157" s="146" t="s">
        <v>92</v>
      </c>
      <c r="HT157" s="146" t="s">
        <v>92</v>
      </c>
      <c r="HU157" s="146" t="s">
        <v>92</v>
      </c>
      <c r="HV157" s="146" t="s">
        <v>92</v>
      </c>
      <c r="HW157" s="146" t="s">
        <v>92</v>
      </c>
      <c r="HX157" s="146" t="s">
        <v>92</v>
      </c>
      <c r="HY157" s="4">
        <v>5</v>
      </c>
      <c r="HZ157" s="149">
        <v>0.12452153157969889</v>
      </c>
      <c r="IA157" s="10">
        <v>137</v>
      </c>
      <c r="IB157" s="2">
        <v>7</v>
      </c>
      <c r="IC157" s="127">
        <v>0.78609680952889394</v>
      </c>
      <c r="ID157" s="2">
        <v>159</v>
      </c>
      <c r="IE157" s="4">
        <v>3</v>
      </c>
      <c r="IF157" s="16">
        <v>-0.74399999999999999</v>
      </c>
      <c r="IG157" s="4">
        <v>37</v>
      </c>
      <c r="IH157" s="4">
        <v>44</v>
      </c>
      <c r="II157" s="4">
        <v>39</v>
      </c>
      <c r="IJ157" s="89">
        <v>11.53</v>
      </c>
      <c r="IK157" s="89">
        <v>0.54</v>
      </c>
      <c r="IL157" s="76">
        <v>4.7</v>
      </c>
      <c r="IM157" s="89" t="s">
        <v>95</v>
      </c>
      <c r="IN157" s="76" t="s">
        <v>697</v>
      </c>
      <c r="IO157" s="89">
        <v>0.02</v>
      </c>
      <c r="IP157" s="76">
        <v>0.2</v>
      </c>
      <c r="IQ157" s="89">
        <v>0.06</v>
      </c>
      <c r="IR157" s="76">
        <v>0.5</v>
      </c>
      <c r="IS157" s="89">
        <v>0.12</v>
      </c>
      <c r="IT157" s="76">
        <v>1</v>
      </c>
      <c r="IU157" s="89">
        <v>0.01</v>
      </c>
      <c r="IV157" s="76">
        <v>0.1</v>
      </c>
      <c r="IW157" s="89" t="s">
        <v>95</v>
      </c>
      <c r="IX157" s="76" t="s">
        <v>95</v>
      </c>
      <c r="IY157" s="89">
        <v>0.27</v>
      </c>
      <c r="IZ157" s="76">
        <v>2.2999999999999998</v>
      </c>
      <c r="JA157" s="89" t="s">
        <v>95</v>
      </c>
      <c r="JB157" s="76" t="s">
        <v>95</v>
      </c>
      <c r="JC157" s="89">
        <v>0.02</v>
      </c>
      <c r="JD157" s="76">
        <v>0.2</v>
      </c>
      <c r="JE157" s="89">
        <v>1.19</v>
      </c>
      <c r="JF157" s="76">
        <v>10.3</v>
      </c>
      <c r="JG157" s="89">
        <v>4.32</v>
      </c>
      <c r="JH157" s="76">
        <v>37.5</v>
      </c>
      <c r="JI157" s="89">
        <v>1.34</v>
      </c>
      <c r="JJ157" s="76">
        <v>11.6</v>
      </c>
      <c r="JK157" s="89">
        <v>3.64</v>
      </c>
      <c r="JL157" s="76">
        <v>31.6</v>
      </c>
      <c r="JM157" s="76">
        <v>1.8</v>
      </c>
      <c r="JN157" s="74">
        <v>3333</v>
      </c>
      <c r="JO157" s="13" t="s">
        <v>95</v>
      </c>
      <c r="JP157" s="13" t="s">
        <v>95</v>
      </c>
      <c r="JQ157" s="13" t="s">
        <v>95</v>
      </c>
      <c r="JR157" s="13" t="s">
        <v>95</v>
      </c>
      <c r="JS157" s="13" t="s">
        <v>95</v>
      </c>
      <c r="JT157" s="13" t="s">
        <v>95</v>
      </c>
      <c r="JU157" s="13" t="s">
        <v>95</v>
      </c>
      <c r="JV157" s="13" t="s">
        <v>95</v>
      </c>
      <c r="JW157" s="13" t="s">
        <v>95</v>
      </c>
      <c r="JX157" s="13" t="s">
        <v>95</v>
      </c>
      <c r="JY157" s="13" t="s">
        <v>95</v>
      </c>
      <c r="JZ157" s="13" t="s">
        <v>95</v>
      </c>
      <c r="KA157" s="13" t="s">
        <v>95</v>
      </c>
      <c r="KB157" s="13" t="s">
        <v>95</v>
      </c>
      <c r="KC157" s="13" t="s">
        <v>95</v>
      </c>
      <c r="KD157" s="13" t="s">
        <v>95</v>
      </c>
      <c r="KE157" s="13" t="s">
        <v>95</v>
      </c>
      <c r="KF157" s="13" t="s">
        <v>95</v>
      </c>
      <c r="KG157" s="13" t="s">
        <v>95</v>
      </c>
      <c r="KH157" s="12">
        <v>79.790000000000006</v>
      </c>
      <c r="KI157" s="12" t="s">
        <v>95</v>
      </c>
      <c r="KJ157" s="12">
        <v>67.291066282420758</v>
      </c>
      <c r="KK157" s="12">
        <v>65.75539568345323</v>
      </c>
      <c r="KL157" s="12">
        <v>66.666666666666657</v>
      </c>
      <c r="KM157" s="12">
        <v>62.648083623693381</v>
      </c>
    </row>
    <row r="158" spans="1:299">
      <c r="A158" s="51" t="s">
        <v>888</v>
      </c>
      <c r="B158" s="11" t="s">
        <v>889</v>
      </c>
      <c r="C158" s="4" t="s">
        <v>417</v>
      </c>
      <c r="D158" s="4" t="s">
        <v>675</v>
      </c>
      <c r="E158" s="12">
        <v>183.2</v>
      </c>
      <c r="F158" s="4" t="s">
        <v>659</v>
      </c>
      <c r="G158" s="73" t="s">
        <v>358</v>
      </c>
      <c r="H158" s="4">
        <v>11</v>
      </c>
      <c r="I158" s="4" t="s">
        <v>728</v>
      </c>
      <c r="J158" s="827" t="s">
        <v>729</v>
      </c>
      <c r="K158" s="289">
        <v>15.3821789559652</v>
      </c>
      <c r="L158" s="302">
        <v>732.4</v>
      </c>
      <c r="M158" s="70">
        <v>11267</v>
      </c>
      <c r="N158" s="12" t="s">
        <v>95</v>
      </c>
      <c r="O158" s="12" t="s">
        <v>95</v>
      </c>
      <c r="P158" s="12">
        <v>100</v>
      </c>
      <c r="Q158" s="12" t="s">
        <v>95</v>
      </c>
      <c r="R158" s="12" t="s">
        <v>95</v>
      </c>
      <c r="S158" s="12">
        <v>100</v>
      </c>
      <c r="T158" s="70">
        <v>5712</v>
      </c>
      <c r="U158" s="70">
        <v>5555</v>
      </c>
      <c r="V158" s="216">
        <v>7.0471287831720959</v>
      </c>
      <c r="W158" s="216">
        <v>7.9524274429750603</v>
      </c>
      <c r="X158" s="216">
        <v>8.7778468092659985</v>
      </c>
      <c r="Y158" s="216">
        <v>9.0263601668589679</v>
      </c>
      <c r="Z158" s="216">
        <v>15.85160202360877</v>
      </c>
      <c r="AA158" s="216">
        <v>20.866246560752639</v>
      </c>
      <c r="AB158" s="216">
        <v>19.020147332919144</v>
      </c>
      <c r="AC158" s="216">
        <v>3.7099494097807759</v>
      </c>
      <c r="AD158" s="216">
        <v>7.7394159936096569</v>
      </c>
      <c r="AE158" s="216">
        <v>29.422206443596345</v>
      </c>
      <c r="AF158" s="216">
        <v>2.6981450252951098</v>
      </c>
      <c r="AG158" s="70">
        <v>682</v>
      </c>
      <c r="AH158" s="70">
        <v>133</v>
      </c>
      <c r="AI158" s="437">
        <v>1.7</v>
      </c>
      <c r="AJ158" s="216">
        <v>0.4</v>
      </c>
      <c r="AK158" s="70" t="s">
        <v>371</v>
      </c>
      <c r="AL158" s="70">
        <v>53</v>
      </c>
      <c r="AM158" s="437" t="s">
        <v>1763</v>
      </c>
      <c r="AN158" s="70">
        <v>80</v>
      </c>
      <c r="AO158" s="216">
        <v>7.1281616738349243</v>
      </c>
      <c r="AP158" s="216">
        <v>0.7765875230775805</v>
      </c>
      <c r="AQ158" s="216">
        <v>0</v>
      </c>
      <c r="AR158" s="70">
        <v>0</v>
      </c>
      <c r="AS158" s="216">
        <v>0</v>
      </c>
      <c r="AT158" s="216">
        <v>0</v>
      </c>
      <c r="AU158" s="216">
        <v>0</v>
      </c>
      <c r="AV158" s="216">
        <v>0</v>
      </c>
      <c r="AW158" s="70">
        <v>-12</v>
      </c>
      <c r="AX158" s="70">
        <v>-19</v>
      </c>
      <c r="AY158" s="70">
        <v>34</v>
      </c>
      <c r="AZ158" s="70">
        <v>11</v>
      </c>
      <c r="BA158" s="70">
        <v>23</v>
      </c>
      <c r="BB158" s="70">
        <v>6</v>
      </c>
      <c r="BC158" s="70">
        <v>17</v>
      </c>
      <c r="BD158" s="70">
        <v>9</v>
      </c>
      <c r="BE158" s="70">
        <v>2</v>
      </c>
      <c r="BF158" s="70">
        <v>53</v>
      </c>
      <c r="BG158" s="70">
        <v>18</v>
      </c>
      <c r="BH158" s="70">
        <v>35</v>
      </c>
      <c r="BI158" s="70">
        <v>8</v>
      </c>
      <c r="BJ158" s="70">
        <v>18</v>
      </c>
      <c r="BK158" s="70">
        <v>27</v>
      </c>
      <c r="BL158" s="70" t="s">
        <v>95</v>
      </c>
      <c r="BM158" s="70" t="s">
        <v>95</v>
      </c>
      <c r="BN158" s="14">
        <v>111</v>
      </c>
      <c r="BO158" s="310">
        <v>32.200000000000003</v>
      </c>
      <c r="BP158" s="14">
        <v>45</v>
      </c>
      <c r="BQ158" s="310">
        <v>9.1999999999999993</v>
      </c>
      <c r="BR158" s="14" t="s">
        <v>95</v>
      </c>
      <c r="BS158" s="14" t="s">
        <v>95</v>
      </c>
      <c r="BT158" s="310" t="s">
        <v>95</v>
      </c>
      <c r="BU158" s="310" t="s">
        <v>95</v>
      </c>
      <c r="BV158" s="310" t="s">
        <v>95</v>
      </c>
      <c r="BW158" s="310" t="s">
        <v>95</v>
      </c>
      <c r="BX158" s="310" t="s">
        <v>95</v>
      </c>
      <c r="BY158" s="12" t="s">
        <v>92</v>
      </c>
      <c r="BZ158" s="216" t="s">
        <v>92</v>
      </c>
      <c r="CA158" s="216" t="s">
        <v>92</v>
      </c>
      <c r="CB158" s="70">
        <v>23</v>
      </c>
      <c r="CC158" s="70" t="s">
        <v>92</v>
      </c>
      <c r="CD158" s="216" t="s">
        <v>92</v>
      </c>
      <c r="CE158" s="216" t="s">
        <v>92</v>
      </c>
      <c r="CF158" s="216" t="s">
        <v>92</v>
      </c>
      <c r="CG158" s="216" t="s">
        <v>92</v>
      </c>
      <c r="CH158" s="70">
        <v>1586</v>
      </c>
      <c r="CI158" s="88">
        <v>23.045626271432724</v>
      </c>
      <c r="CJ158" s="14">
        <v>774</v>
      </c>
      <c r="CK158" s="14">
        <v>420</v>
      </c>
      <c r="CL158" s="88">
        <v>11.387376783875238</v>
      </c>
      <c r="CM158" s="335">
        <v>36.775300000000001</v>
      </c>
      <c r="CN158" s="335">
        <v>137.947</v>
      </c>
      <c r="CO158" s="335">
        <v>115.813</v>
      </c>
      <c r="CP158" s="335">
        <v>130.06399999999999</v>
      </c>
      <c r="CQ158" s="335">
        <v>121</v>
      </c>
      <c r="CR158" s="15" t="s">
        <v>95</v>
      </c>
      <c r="CS158" s="14">
        <v>790</v>
      </c>
      <c r="CT158" s="12">
        <v>47.468354430379748</v>
      </c>
      <c r="CU158" s="14">
        <v>428</v>
      </c>
      <c r="CV158" s="14">
        <v>273</v>
      </c>
      <c r="CW158" s="14">
        <v>426</v>
      </c>
      <c r="CX158" s="14">
        <v>53</v>
      </c>
      <c r="CY158" s="14">
        <v>22</v>
      </c>
      <c r="CZ158" s="88">
        <v>39.6</v>
      </c>
      <c r="DA158" s="88">
        <v>18.8</v>
      </c>
      <c r="DB158" s="88">
        <v>8.6999999999999993</v>
      </c>
      <c r="DC158" s="88">
        <v>32.9</v>
      </c>
      <c r="DD158" s="5">
        <v>1633</v>
      </c>
      <c r="DE158" s="14">
        <v>1218</v>
      </c>
      <c r="DF158" s="14">
        <v>407</v>
      </c>
      <c r="DG158" s="14">
        <v>8</v>
      </c>
      <c r="DH158" s="14">
        <v>3185</v>
      </c>
      <c r="DI158" s="14">
        <v>1860</v>
      </c>
      <c r="DJ158" s="14">
        <v>1283</v>
      </c>
      <c r="DK158" s="14">
        <v>42</v>
      </c>
      <c r="DL158" s="14">
        <v>5573.2148509999997</v>
      </c>
      <c r="DM158" s="14">
        <v>6773.9435890000004</v>
      </c>
      <c r="DN158" s="14">
        <v>4103.0156370000004</v>
      </c>
      <c r="DO158" s="12">
        <v>2.0341521346801228</v>
      </c>
      <c r="DP158" s="12">
        <v>2.7479761489777266</v>
      </c>
      <c r="DQ158" s="12">
        <v>1.3468721301614472</v>
      </c>
      <c r="DR158" s="14">
        <v>4718</v>
      </c>
      <c r="DS158" s="88">
        <v>64.5</v>
      </c>
      <c r="DT158" s="14">
        <v>863</v>
      </c>
      <c r="DU158" s="14">
        <v>7824.4659320000001</v>
      </c>
      <c r="DV158" s="12">
        <v>1.3973957125423819</v>
      </c>
      <c r="DW158" s="12">
        <v>40.4</v>
      </c>
      <c r="DX158" s="445">
        <v>0.42651503699999999</v>
      </c>
      <c r="DY158" s="5">
        <v>524</v>
      </c>
      <c r="DZ158" s="5">
        <v>153</v>
      </c>
      <c r="EA158" s="5">
        <v>173</v>
      </c>
      <c r="EB158" s="5">
        <v>173</v>
      </c>
      <c r="EC158" s="5">
        <v>25</v>
      </c>
      <c r="ED158" s="75">
        <v>4</v>
      </c>
      <c r="EE158" s="75">
        <v>3</v>
      </c>
      <c r="EF158" s="75">
        <v>2</v>
      </c>
      <c r="EG158" s="75">
        <v>1</v>
      </c>
      <c r="EH158" s="75">
        <v>1</v>
      </c>
      <c r="EI158" s="75">
        <v>88</v>
      </c>
      <c r="EJ158" s="75">
        <v>49</v>
      </c>
      <c r="EK158" s="75">
        <v>39</v>
      </c>
      <c r="EL158" s="75">
        <v>20</v>
      </c>
      <c r="EM158" s="75">
        <v>19</v>
      </c>
      <c r="EN158" s="75">
        <v>2283</v>
      </c>
      <c r="EO158" s="75">
        <v>1171</v>
      </c>
      <c r="EP158" s="75">
        <v>1112</v>
      </c>
      <c r="EQ158" s="75">
        <v>605</v>
      </c>
      <c r="ER158" s="75">
        <v>507</v>
      </c>
      <c r="ES158" s="75">
        <v>24.104166666666668</v>
      </c>
      <c r="ET158" s="563">
        <v>0.94501718213058417</v>
      </c>
      <c r="EU158" s="563" t="s">
        <v>92</v>
      </c>
      <c r="EV158" s="563" t="s">
        <v>92</v>
      </c>
      <c r="EW158" s="85">
        <v>86.875</v>
      </c>
      <c r="EX158" s="85">
        <v>67.5</v>
      </c>
      <c r="EY158" s="12">
        <v>8.4</v>
      </c>
      <c r="EZ158" s="12">
        <v>38.4</v>
      </c>
      <c r="FA158" s="12">
        <v>18.84</v>
      </c>
      <c r="FB158" s="12">
        <v>2.92</v>
      </c>
      <c r="FC158" s="70">
        <v>264</v>
      </c>
      <c r="FD158" s="12">
        <v>32.1</v>
      </c>
      <c r="FE158" s="12">
        <v>5.1792828685258963</v>
      </c>
      <c r="FF158" s="12">
        <v>5.8</v>
      </c>
      <c r="FG158" s="12">
        <v>16.3</v>
      </c>
      <c r="FH158" s="12">
        <v>35.582822085889568</v>
      </c>
      <c r="FI158" s="12">
        <v>83.712121212121218</v>
      </c>
      <c r="FJ158" s="12">
        <v>9.6413502109704634</v>
      </c>
      <c r="FK158" s="12">
        <v>3.3873085339168489</v>
      </c>
      <c r="FL158" s="14">
        <v>760.37699999999995</v>
      </c>
      <c r="FM158" s="14">
        <v>15.57</v>
      </c>
      <c r="FN158" s="12">
        <v>2</v>
      </c>
      <c r="FO158" s="14">
        <v>744.80700000000002</v>
      </c>
      <c r="FP158" s="14">
        <v>735.23500000000001</v>
      </c>
      <c r="FQ158" s="14">
        <v>9.5719999999999992</v>
      </c>
      <c r="FR158" s="12">
        <v>98.714834849833579</v>
      </c>
      <c r="FS158" s="12">
        <v>1.285165150166419</v>
      </c>
      <c r="FT158" s="14">
        <v>615.39300000000003</v>
      </c>
      <c r="FU158" s="14">
        <v>20.425999999999998</v>
      </c>
      <c r="FV158" s="14">
        <v>17.984000000000002</v>
      </c>
      <c r="FW158" s="14">
        <v>54.773000000000003</v>
      </c>
      <c r="FX158" s="14">
        <v>12.042999999999999</v>
      </c>
      <c r="FY158" s="12">
        <v>83.700177494270505</v>
      </c>
      <c r="FZ158" s="12">
        <v>2.7781593640128701</v>
      </c>
      <c r="GA158" s="12">
        <v>2.4460206600610701</v>
      </c>
      <c r="GB158" s="12">
        <v>7.4497269580474299</v>
      </c>
      <c r="GC158" s="12">
        <v>1.6379796935673601</v>
      </c>
      <c r="GD158" s="12">
        <v>65.255613739238498</v>
      </c>
      <c r="GE158" s="12">
        <v>54.619064524718198</v>
      </c>
      <c r="GF158" s="12">
        <v>1.8129049436407207</v>
      </c>
      <c r="GG158" s="12">
        <v>1.5961657939114227</v>
      </c>
      <c r="GH158" s="12">
        <v>4.8613650483713498</v>
      </c>
      <c r="GI158" s="12">
        <v>1.0688737019614805</v>
      </c>
      <c r="GJ158" s="437">
        <v>0</v>
      </c>
      <c r="GK158" s="12">
        <v>872.30510121233601</v>
      </c>
      <c r="GL158" s="12">
        <v>60</v>
      </c>
      <c r="GM158" s="12">
        <v>23.8</v>
      </c>
      <c r="GN158" s="12">
        <v>15.3</v>
      </c>
      <c r="GO158" s="15">
        <v>51</v>
      </c>
      <c r="GP158" s="12">
        <v>12.8</v>
      </c>
      <c r="GQ158" s="12">
        <v>7.4</v>
      </c>
      <c r="GR158" s="15">
        <v>34</v>
      </c>
      <c r="GS158" s="147">
        <v>2648</v>
      </c>
      <c r="GT158" s="88" t="s">
        <v>95</v>
      </c>
      <c r="GU158" s="88" t="s">
        <v>95</v>
      </c>
      <c r="GV158" s="88" t="s">
        <v>95</v>
      </c>
      <c r="GW158" s="88" t="s">
        <v>95</v>
      </c>
      <c r="GX158" s="88" t="s">
        <v>95</v>
      </c>
      <c r="GY158" s="88" t="s">
        <v>95</v>
      </c>
      <c r="GZ158" s="88" t="s">
        <v>95</v>
      </c>
      <c r="HA158" s="88" t="s">
        <v>95</v>
      </c>
      <c r="HB158" s="88" t="s">
        <v>95</v>
      </c>
      <c r="HC158" s="88" t="s">
        <v>95</v>
      </c>
      <c r="HD158" s="148">
        <v>1.7736487814285486</v>
      </c>
      <c r="HE158" s="148">
        <v>4.1960392349336582</v>
      </c>
      <c r="HF158" s="14">
        <v>5703</v>
      </c>
      <c r="HG158" s="14">
        <v>4356</v>
      </c>
      <c r="HH158" s="12">
        <v>8.1662075298438932</v>
      </c>
      <c r="HI158" s="14">
        <v>2</v>
      </c>
      <c r="HJ158" s="14" t="s">
        <v>95</v>
      </c>
      <c r="HK158" s="14">
        <v>1</v>
      </c>
      <c r="HL158" s="14">
        <v>1</v>
      </c>
      <c r="HM158" s="146">
        <v>0.1782040418458731</v>
      </c>
      <c r="HN158" s="146">
        <v>0.3506926179203928</v>
      </c>
      <c r="HO158" s="14" t="s">
        <v>95</v>
      </c>
      <c r="HP158" s="350" t="s">
        <v>92</v>
      </c>
      <c r="HQ158" s="146" t="s">
        <v>92</v>
      </c>
      <c r="HR158" s="146" t="s">
        <v>92</v>
      </c>
      <c r="HS158" s="146" t="s">
        <v>92</v>
      </c>
      <c r="HT158" s="146" t="s">
        <v>92</v>
      </c>
      <c r="HU158" s="146" t="s">
        <v>92</v>
      </c>
      <c r="HV158" s="146" t="s">
        <v>92</v>
      </c>
      <c r="HW158" s="146" t="s">
        <v>92</v>
      </c>
      <c r="HX158" s="146" t="s">
        <v>92</v>
      </c>
      <c r="HY158" s="4">
        <v>3</v>
      </c>
      <c r="HZ158" s="149">
        <v>-0.89800292527732206</v>
      </c>
      <c r="IA158" s="10">
        <v>52</v>
      </c>
      <c r="IB158" s="2">
        <v>4</v>
      </c>
      <c r="IC158" s="127">
        <v>-0.49887799894556201</v>
      </c>
      <c r="ID158" s="2">
        <v>72</v>
      </c>
      <c r="IE158" s="4">
        <v>2</v>
      </c>
      <c r="IF158" s="16">
        <v>-1.5129999999999999</v>
      </c>
      <c r="IG158" s="4">
        <v>6</v>
      </c>
      <c r="IH158" s="4">
        <v>9</v>
      </c>
      <c r="II158" s="4">
        <v>4</v>
      </c>
      <c r="IJ158" s="89">
        <v>15.87</v>
      </c>
      <c r="IK158" s="89">
        <v>1.35</v>
      </c>
      <c r="IL158" s="76">
        <v>8.5</v>
      </c>
      <c r="IM158" s="89">
        <v>0.02</v>
      </c>
      <c r="IN158" s="76">
        <v>0.1</v>
      </c>
      <c r="IO158" s="89" t="s">
        <v>95</v>
      </c>
      <c r="IP158" s="76" t="s">
        <v>95</v>
      </c>
      <c r="IQ158" s="89" t="s">
        <v>95</v>
      </c>
      <c r="IR158" s="76" t="s">
        <v>95</v>
      </c>
      <c r="IS158" s="89">
        <v>0.02</v>
      </c>
      <c r="IT158" s="76">
        <v>0.1</v>
      </c>
      <c r="IU158" s="89" t="s">
        <v>95</v>
      </c>
      <c r="IV158" s="76" t="s">
        <v>95</v>
      </c>
      <c r="IW158" s="89">
        <v>0.04</v>
      </c>
      <c r="IX158" s="76">
        <v>0.3</v>
      </c>
      <c r="IY158" s="89">
        <v>0.32</v>
      </c>
      <c r="IZ158" s="76">
        <v>2</v>
      </c>
      <c r="JA158" s="89">
        <v>0.01</v>
      </c>
      <c r="JB158" s="76">
        <v>0.1</v>
      </c>
      <c r="JC158" s="89" t="s">
        <v>95</v>
      </c>
      <c r="JD158" s="76" t="s">
        <v>95</v>
      </c>
      <c r="JE158" s="89">
        <v>0.11</v>
      </c>
      <c r="JF158" s="76">
        <v>0.7</v>
      </c>
      <c r="JG158" s="89">
        <v>5.29</v>
      </c>
      <c r="JH158" s="76">
        <v>33.299999999999997</v>
      </c>
      <c r="JI158" s="89">
        <v>0.99</v>
      </c>
      <c r="JJ158" s="76">
        <v>6.2</v>
      </c>
      <c r="JK158" s="89">
        <v>7.72</v>
      </c>
      <c r="JL158" s="76">
        <v>48.7</v>
      </c>
      <c r="JM158" s="76">
        <v>10.3</v>
      </c>
      <c r="JN158" s="74">
        <v>7630</v>
      </c>
      <c r="JO158" s="13" t="s">
        <v>95</v>
      </c>
      <c r="JP158" s="13" t="s">
        <v>95</v>
      </c>
      <c r="JQ158" s="13" t="s">
        <v>95</v>
      </c>
      <c r="JR158" s="13" t="s">
        <v>95</v>
      </c>
      <c r="JS158" s="13" t="s">
        <v>95</v>
      </c>
      <c r="JT158" s="13" t="s">
        <v>95</v>
      </c>
      <c r="JU158" s="13" t="s">
        <v>95</v>
      </c>
      <c r="JV158" s="13" t="s">
        <v>95</v>
      </c>
      <c r="JW158" s="13" t="s">
        <v>95</v>
      </c>
      <c r="JX158" s="13" t="s">
        <v>95</v>
      </c>
      <c r="JY158" s="13" t="s">
        <v>95</v>
      </c>
      <c r="JZ158" s="13" t="s">
        <v>95</v>
      </c>
      <c r="KA158" s="13" t="s">
        <v>95</v>
      </c>
      <c r="KB158" s="13" t="s">
        <v>95</v>
      </c>
      <c r="KC158" s="13" t="s">
        <v>95</v>
      </c>
      <c r="KD158" s="13" t="s">
        <v>95</v>
      </c>
      <c r="KE158" s="13" t="s">
        <v>95</v>
      </c>
      <c r="KF158" s="13" t="s">
        <v>95</v>
      </c>
      <c r="KG158" s="13" t="s">
        <v>95</v>
      </c>
      <c r="KH158" s="12">
        <v>3.42</v>
      </c>
      <c r="KI158" s="12" t="s">
        <v>95</v>
      </c>
      <c r="KJ158" s="12">
        <v>17.353308364544322</v>
      </c>
      <c r="KK158" s="12">
        <v>20.184544405997691</v>
      </c>
      <c r="KL158" s="12">
        <v>18.222222222222221</v>
      </c>
      <c r="KM158" s="12">
        <v>17.567567567567568</v>
      </c>
    </row>
    <row r="159" spans="1:299">
      <c r="A159" s="51" t="s">
        <v>890</v>
      </c>
      <c r="B159" s="11" t="s">
        <v>891</v>
      </c>
      <c r="C159" s="4" t="s">
        <v>385</v>
      </c>
      <c r="D159" s="4" t="s">
        <v>675</v>
      </c>
      <c r="E159" s="12">
        <v>19.7</v>
      </c>
      <c r="F159" s="4" t="s">
        <v>462</v>
      </c>
      <c r="G159" s="73" t="s">
        <v>358</v>
      </c>
      <c r="H159" s="4">
        <v>13</v>
      </c>
      <c r="I159" s="4" t="s">
        <v>750</v>
      </c>
      <c r="J159" s="827" t="s">
        <v>751</v>
      </c>
      <c r="K159" s="289">
        <v>7.4245520830334399</v>
      </c>
      <c r="L159" s="302">
        <v>2032.9</v>
      </c>
      <c r="M159" s="70">
        <v>15093</v>
      </c>
      <c r="N159" s="12">
        <v>99.9</v>
      </c>
      <c r="O159" s="12">
        <v>98.6</v>
      </c>
      <c r="P159" s="12" t="s">
        <v>95</v>
      </c>
      <c r="Q159" s="12" t="s">
        <v>95</v>
      </c>
      <c r="R159" s="12" t="s">
        <v>95</v>
      </c>
      <c r="S159" s="12" t="s">
        <v>95</v>
      </c>
      <c r="T159" s="70">
        <v>7450</v>
      </c>
      <c r="U159" s="70">
        <v>7643</v>
      </c>
      <c r="V159" s="216">
        <v>7.3875306433445971</v>
      </c>
      <c r="W159" s="216">
        <v>10.799708474127078</v>
      </c>
      <c r="X159" s="216">
        <v>10.94547141058769</v>
      </c>
      <c r="Y159" s="216">
        <v>8.9511694162856958</v>
      </c>
      <c r="Z159" s="216">
        <v>11.508646392367323</v>
      </c>
      <c r="AA159" s="216">
        <v>17.902338832571392</v>
      </c>
      <c r="AB159" s="216">
        <v>19.459352017491554</v>
      </c>
      <c r="AC159" s="216">
        <v>3.9753528125621149</v>
      </c>
      <c r="AD159" s="216">
        <v>9.0638044126416215</v>
      </c>
      <c r="AE159" s="216">
        <v>34.658450937520705</v>
      </c>
      <c r="AF159" s="216">
        <v>2.7694957927516066</v>
      </c>
      <c r="AG159" s="70">
        <v>892</v>
      </c>
      <c r="AH159" s="70">
        <v>173</v>
      </c>
      <c r="AI159" s="437">
        <v>2.33</v>
      </c>
      <c r="AJ159" s="216">
        <v>0.4</v>
      </c>
      <c r="AK159" s="70" t="s">
        <v>371</v>
      </c>
      <c r="AL159" s="70">
        <v>38</v>
      </c>
      <c r="AM159" s="437" t="s">
        <v>1764</v>
      </c>
      <c r="AN159" s="70">
        <v>135</v>
      </c>
      <c r="AO159" s="216">
        <v>9.0210189742099089</v>
      </c>
      <c r="AP159" s="216">
        <v>1.7254103747038698</v>
      </c>
      <c r="AQ159" s="216">
        <v>6.7</v>
      </c>
      <c r="AR159" s="70">
        <v>11</v>
      </c>
      <c r="AS159" s="216">
        <v>18.181818181818183</v>
      </c>
      <c r="AT159" s="216">
        <v>36.363636363636367</v>
      </c>
      <c r="AU159" s="216">
        <v>9.0909090909090917</v>
      </c>
      <c r="AV159" s="216">
        <v>36.363636363636367</v>
      </c>
      <c r="AW159" s="70">
        <v>87</v>
      </c>
      <c r="AX159" s="70">
        <v>71</v>
      </c>
      <c r="AY159" s="70">
        <v>529</v>
      </c>
      <c r="AZ159" s="70">
        <v>262</v>
      </c>
      <c r="BA159" s="70">
        <v>267</v>
      </c>
      <c r="BB159" s="70">
        <v>222</v>
      </c>
      <c r="BC159" s="70">
        <v>65</v>
      </c>
      <c r="BD159" s="70">
        <v>215</v>
      </c>
      <c r="BE159" s="70">
        <v>27</v>
      </c>
      <c r="BF159" s="70">
        <v>458</v>
      </c>
      <c r="BG159" s="70">
        <v>239</v>
      </c>
      <c r="BH159" s="70">
        <v>219</v>
      </c>
      <c r="BI159" s="70">
        <v>126</v>
      </c>
      <c r="BJ159" s="70">
        <v>121</v>
      </c>
      <c r="BK159" s="70">
        <v>188</v>
      </c>
      <c r="BL159" s="70">
        <v>23</v>
      </c>
      <c r="BM159" s="70">
        <v>279</v>
      </c>
      <c r="BN159" s="14">
        <v>79</v>
      </c>
      <c r="BO159" s="310">
        <v>19.2</v>
      </c>
      <c r="BP159" s="14">
        <v>56</v>
      </c>
      <c r="BQ159" s="310">
        <v>9</v>
      </c>
      <c r="BR159" s="14">
        <v>2</v>
      </c>
      <c r="BS159" s="14">
        <v>130</v>
      </c>
      <c r="BT159" s="310">
        <v>0.7</v>
      </c>
      <c r="BU159" s="310" t="s">
        <v>95</v>
      </c>
      <c r="BV159" s="310" t="s">
        <v>95</v>
      </c>
      <c r="BW159" s="310">
        <v>0.16</v>
      </c>
      <c r="BX159" s="310" t="s">
        <v>95</v>
      </c>
      <c r="BY159" s="12" t="s">
        <v>92</v>
      </c>
      <c r="BZ159" s="216">
        <v>692</v>
      </c>
      <c r="CA159" s="216">
        <v>56.010609062204935</v>
      </c>
      <c r="CB159" s="70">
        <v>18</v>
      </c>
      <c r="CC159" s="70">
        <v>27</v>
      </c>
      <c r="CD159" s="216" t="s">
        <v>92</v>
      </c>
      <c r="CE159" s="216" t="s">
        <v>92</v>
      </c>
      <c r="CF159" s="216" t="s">
        <v>92</v>
      </c>
      <c r="CG159" s="216" t="s">
        <v>92</v>
      </c>
      <c r="CH159" s="70">
        <v>1734</v>
      </c>
      <c r="CI159" s="88">
        <v>20.939500060379181</v>
      </c>
      <c r="CJ159" s="14">
        <v>788</v>
      </c>
      <c r="CK159" s="14">
        <v>322</v>
      </c>
      <c r="CL159" s="88">
        <v>9.6015596442061657</v>
      </c>
      <c r="CM159" s="335">
        <v>38.527000000000001</v>
      </c>
      <c r="CN159" s="335">
        <v>195.899</v>
      </c>
      <c r="CO159" s="335">
        <v>118.99299999999999</v>
      </c>
      <c r="CP159" s="335">
        <v>116.044</v>
      </c>
      <c r="CQ159" s="335">
        <v>90</v>
      </c>
      <c r="CR159" s="15" t="s">
        <v>95</v>
      </c>
      <c r="CS159" s="14">
        <v>1375</v>
      </c>
      <c r="CT159" s="12">
        <v>13.6</v>
      </c>
      <c r="CU159" s="14">
        <v>101</v>
      </c>
      <c r="CV159" s="14">
        <v>231</v>
      </c>
      <c r="CW159" s="14">
        <v>279</v>
      </c>
      <c r="CX159" s="14">
        <v>48</v>
      </c>
      <c r="CY159" s="14">
        <v>46</v>
      </c>
      <c r="CZ159" s="88">
        <v>53.1</v>
      </c>
      <c r="DA159" s="88">
        <v>28.3</v>
      </c>
      <c r="DB159" s="88">
        <v>17.399999999999999</v>
      </c>
      <c r="DC159" s="88">
        <v>1.2</v>
      </c>
      <c r="DD159" s="5">
        <v>1398</v>
      </c>
      <c r="DE159" s="14">
        <v>855</v>
      </c>
      <c r="DF159" s="14">
        <v>506</v>
      </c>
      <c r="DG159" s="14">
        <v>37</v>
      </c>
      <c r="DH159" s="14">
        <v>3143</v>
      </c>
      <c r="DI159" s="14">
        <v>1306</v>
      </c>
      <c r="DJ159" s="14">
        <v>1647</v>
      </c>
      <c r="DK159" s="14">
        <v>190</v>
      </c>
      <c r="DL159" s="14">
        <v>13516.89997</v>
      </c>
      <c r="DM159" s="14">
        <v>16855.891210000002</v>
      </c>
      <c r="DN159" s="14">
        <v>10388.03642</v>
      </c>
      <c r="DO159" s="12">
        <v>1.9979717743057623</v>
      </c>
      <c r="DP159" s="12">
        <v>1.0918812825316371</v>
      </c>
      <c r="DQ159" s="12">
        <v>3.4167693398379217</v>
      </c>
      <c r="DR159" s="14">
        <v>7295</v>
      </c>
      <c r="DS159" s="88">
        <v>31</v>
      </c>
      <c r="DT159" s="14">
        <v>651</v>
      </c>
      <c r="DU159" s="14">
        <v>12951.47163</v>
      </c>
      <c r="DV159" s="12">
        <v>0.92045342788484863</v>
      </c>
      <c r="DW159" s="12">
        <v>32.299999999999997</v>
      </c>
      <c r="DX159" s="445">
        <v>0.45099867300000002</v>
      </c>
      <c r="DY159" s="5">
        <v>916</v>
      </c>
      <c r="DZ159" s="5">
        <v>259</v>
      </c>
      <c r="EA159" s="5">
        <v>303</v>
      </c>
      <c r="EB159" s="5">
        <v>316</v>
      </c>
      <c r="EC159" s="5">
        <v>38</v>
      </c>
      <c r="ED159" s="75">
        <v>7</v>
      </c>
      <c r="EE159" s="75">
        <v>5</v>
      </c>
      <c r="EF159" s="75">
        <v>4</v>
      </c>
      <c r="EG159" s="75">
        <v>2</v>
      </c>
      <c r="EH159" s="75">
        <v>2</v>
      </c>
      <c r="EI159" s="75">
        <v>130</v>
      </c>
      <c r="EJ159" s="75">
        <v>77</v>
      </c>
      <c r="EK159" s="75">
        <v>53</v>
      </c>
      <c r="EL159" s="75">
        <v>26</v>
      </c>
      <c r="EM159" s="75">
        <v>27</v>
      </c>
      <c r="EN159" s="75">
        <v>3669</v>
      </c>
      <c r="EO159" s="75">
        <v>2059</v>
      </c>
      <c r="EP159" s="75">
        <v>1610</v>
      </c>
      <c r="EQ159" s="75">
        <v>847</v>
      </c>
      <c r="ER159" s="75">
        <v>763</v>
      </c>
      <c r="ES159" s="75">
        <v>27.643835616438356</v>
      </c>
      <c r="ET159" s="563">
        <v>0.7103825136612022</v>
      </c>
      <c r="EU159" s="563" t="s">
        <v>92</v>
      </c>
      <c r="EV159" s="563" t="s">
        <v>92</v>
      </c>
      <c r="EW159" s="85">
        <v>88.36363636363636</v>
      </c>
      <c r="EX159" s="85">
        <v>84.36363636363636</v>
      </c>
      <c r="EY159" s="12">
        <v>55</v>
      </c>
      <c r="EZ159" s="12">
        <v>54.5</v>
      </c>
      <c r="FA159" s="12">
        <v>18.059999999999999</v>
      </c>
      <c r="FB159" s="12">
        <v>3.99</v>
      </c>
      <c r="FC159" s="70">
        <v>334</v>
      </c>
      <c r="FD159" s="12">
        <v>32.299999999999997</v>
      </c>
      <c r="FE159" s="12">
        <v>4.7021943573667713</v>
      </c>
      <c r="FF159" s="12">
        <v>4.7</v>
      </c>
      <c r="FG159" s="12">
        <v>15.5</v>
      </c>
      <c r="FH159" s="12">
        <v>30.322580645161288</v>
      </c>
      <c r="FI159" s="12">
        <v>85.029940119760482</v>
      </c>
      <c r="FJ159" s="12">
        <v>12.70242214532872</v>
      </c>
      <c r="FK159" s="12">
        <v>2.5755924816126394</v>
      </c>
      <c r="FL159" s="14">
        <v>1120.8620000000001</v>
      </c>
      <c r="FM159" s="14">
        <v>42.924999999999997</v>
      </c>
      <c r="FN159" s="12">
        <v>3.8</v>
      </c>
      <c r="FO159" s="14">
        <v>1077.9369999999999</v>
      </c>
      <c r="FP159" s="14">
        <v>1077.412</v>
      </c>
      <c r="FQ159" s="14">
        <v>0.52500000000000002</v>
      </c>
      <c r="FR159" s="12">
        <v>99.951295854952562</v>
      </c>
      <c r="FS159" s="12">
        <v>4.8704145047437836E-2</v>
      </c>
      <c r="FT159" s="14">
        <v>940.71900000000005</v>
      </c>
      <c r="FU159" s="14">
        <v>39.731000000000002</v>
      </c>
      <c r="FV159" s="14">
        <v>55.826000000000001</v>
      </c>
      <c r="FW159" s="14">
        <v>12.52</v>
      </c>
      <c r="FX159" s="14">
        <v>7.0110000000000001</v>
      </c>
      <c r="FY159" s="12">
        <v>87.312838542730205</v>
      </c>
      <c r="FZ159" s="12">
        <v>3.68763295749444</v>
      </c>
      <c r="GA159" s="12">
        <v>5.1814904604737997</v>
      </c>
      <c r="GB159" s="12">
        <v>1.16204386065869</v>
      </c>
      <c r="GC159" s="12">
        <v>0.65072599896789696</v>
      </c>
      <c r="GD159" s="12">
        <v>71.384880408136198</v>
      </c>
      <c r="GE159" s="12">
        <v>62.328165374676999</v>
      </c>
      <c r="GF159" s="12">
        <v>2.6324123765984231</v>
      </c>
      <c r="GG159" s="12">
        <v>3.6988007685682103</v>
      </c>
      <c r="GH159" s="12">
        <v>0.82952362022129467</v>
      </c>
      <c r="GI159" s="12">
        <v>0.46451997614788315</v>
      </c>
      <c r="GJ159" s="437">
        <v>1.3513513513513513</v>
      </c>
      <c r="GK159" s="12">
        <v>714.93495244960002</v>
      </c>
      <c r="GL159" s="12">
        <v>99.98</v>
      </c>
      <c r="GM159" s="12">
        <v>11.3</v>
      </c>
      <c r="GN159" s="12">
        <v>11.1</v>
      </c>
      <c r="GO159" s="15">
        <v>52</v>
      </c>
      <c r="GP159" s="12">
        <v>20.3</v>
      </c>
      <c r="GQ159" s="12">
        <v>20.3</v>
      </c>
      <c r="GR159" s="15">
        <v>117</v>
      </c>
      <c r="GS159" s="147">
        <v>4107</v>
      </c>
      <c r="GT159" s="88" t="s">
        <v>95</v>
      </c>
      <c r="GU159" s="88" t="s">
        <v>95</v>
      </c>
      <c r="GV159" s="88" t="s">
        <v>95</v>
      </c>
      <c r="GW159" s="88" t="s">
        <v>95</v>
      </c>
      <c r="GX159" s="88" t="s">
        <v>95</v>
      </c>
      <c r="GY159" s="88" t="s">
        <v>95</v>
      </c>
      <c r="GZ159" s="88" t="s">
        <v>95</v>
      </c>
      <c r="HA159" s="88" t="s">
        <v>95</v>
      </c>
      <c r="HB159" s="88" t="s">
        <v>95</v>
      </c>
      <c r="HC159" s="88" t="s">
        <v>95</v>
      </c>
      <c r="HD159" s="148">
        <v>1.7687671232876712</v>
      </c>
      <c r="HE159" s="148">
        <v>26.318163488453649</v>
      </c>
      <c r="HF159" s="14">
        <v>6658</v>
      </c>
      <c r="HG159" s="14">
        <v>6021</v>
      </c>
      <c r="HH159" s="12">
        <v>6.6419199468526822</v>
      </c>
      <c r="HI159" s="14">
        <v>7</v>
      </c>
      <c r="HJ159" s="14" t="s">
        <v>95</v>
      </c>
      <c r="HK159" s="14">
        <v>2</v>
      </c>
      <c r="HL159" s="14">
        <v>5</v>
      </c>
      <c r="HM159" s="146">
        <v>0.46775653940347678</v>
      </c>
      <c r="HN159" s="146">
        <v>1.0513667768098527</v>
      </c>
      <c r="HO159" s="14" t="s">
        <v>95</v>
      </c>
      <c r="HP159" s="350" t="s">
        <v>92</v>
      </c>
      <c r="HQ159" s="146" t="s">
        <v>92</v>
      </c>
      <c r="HR159" s="146" t="s">
        <v>92</v>
      </c>
      <c r="HS159" s="146" t="s">
        <v>92</v>
      </c>
      <c r="HT159" s="146" t="s">
        <v>92</v>
      </c>
      <c r="HU159" s="146" t="s">
        <v>92</v>
      </c>
      <c r="HV159" s="146" t="s">
        <v>92</v>
      </c>
      <c r="HW159" s="146" t="s">
        <v>92</v>
      </c>
      <c r="HX159" s="146" t="s">
        <v>92</v>
      </c>
      <c r="HY159" s="4">
        <v>9</v>
      </c>
      <c r="HZ159" s="149">
        <v>1.2634942167058087</v>
      </c>
      <c r="IA159" s="10">
        <v>226</v>
      </c>
      <c r="IB159" s="2">
        <v>2</v>
      </c>
      <c r="IC159" s="127">
        <v>-1.3586867133556453</v>
      </c>
      <c r="ID159" s="2">
        <v>12</v>
      </c>
      <c r="IE159" s="4">
        <v>6</v>
      </c>
      <c r="IF159" s="16">
        <v>1.0389999999999999</v>
      </c>
      <c r="IG159" s="4">
        <v>206</v>
      </c>
      <c r="IH159" s="4">
        <v>205</v>
      </c>
      <c r="II159" s="4">
        <v>202</v>
      </c>
      <c r="IJ159" s="89">
        <v>7.19</v>
      </c>
      <c r="IK159" s="89">
        <v>1.32</v>
      </c>
      <c r="IL159" s="76">
        <v>18.399999999999999</v>
      </c>
      <c r="IM159" s="89">
        <v>0.11</v>
      </c>
      <c r="IN159" s="76">
        <v>1.5</v>
      </c>
      <c r="IO159" s="89" t="s">
        <v>95</v>
      </c>
      <c r="IP159" s="76" t="s">
        <v>95</v>
      </c>
      <c r="IQ159" s="89">
        <v>0.03</v>
      </c>
      <c r="IR159" s="76">
        <v>0.4</v>
      </c>
      <c r="IS159" s="89">
        <v>0.04</v>
      </c>
      <c r="IT159" s="76">
        <v>0.6</v>
      </c>
      <c r="IU159" s="89">
        <v>0.04</v>
      </c>
      <c r="IV159" s="76">
        <v>0.6</v>
      </c>
      <c r="IW159" s="89" t="s">
        <v>95</v>
      </c>
      <c r="IX159" s="76" t="s">
        <v>95</v>
      </c>
      <c r="IY159" s="89">
        <v>0.18</v>
      </c>
      <c r="IZ159" s="76">
        <v>2.5</v>
      </c>
      <c r="JA159" s="89">
        <v>0.12</v>
      </c>
      <c r="JB159" s="76">
        <v>1.7</v>
      </c>
      <c r="JC159" s="89">
        <v>0.03</v>
      </c>
      <c r="JD159" s="76">
        <v>0.4</v>
      </c>
      <c r="JE159" s="89" t="s">
        <v>95</v>
      </c>
      <c r="JF159" s="76" t="s">
        <v>95</v>
      </c>
      <c r="JG159" s="89">
        <v>1.19</v>
      </c>
      <c r="JH159" s="76">
        <v>16.600000000000001</v>
      </c>
      <c r="JI159" s="89">
        <v>2.94</v>
      </c>
      <c r="JJ159" s="76">
        <v>40.9</v>
      </c>
      <c r="JK159" s="89">
        <v>1.19</v>
      </c>
      <c r="JL159" s="76">
        <v>16.399999999999999</v>
      </c>
      <c r="JM159" s="76">
        <v>11.2</v>
      </c>
      <c r="JN159" s="74">
        <v>8485</v>
      </c>
      <c r="JO159" s="13" t="s">
        <v>95</v>
      </c>
      <c r="JP159" s="13" t="s">
        <v>95</v>
      </c>
      <c r="JQ159" s="13" t="s">
        <v>95</v>
      </c>
      <c r="JR159" s="13" t="s">
        <v>95</v>
      </c>
      <c r="JS159" s="13" t="s">
        <v>95</v>
      </c>
      <c r="JT159" s="13" t="s">
        <v>95</v>
      </c>
      <c r="JU159" s="13" t="s">
        <v>95</v>
      </c>
      <c r="JV159" s="13" t="s">
        <v>95</v>
      </c>
      <c r="JW159" s="13" t="s">
        <v>95</v>
      </c>
      <c r="JX159" s="13" t="s">
        <v>95</v>
      </c>
      <c r="JY159" s="13" t="s">
        <v>95</v>
      </c>
      <c r="JZ159" s="13" t="s">
        <v>95</v>
      </c>
      <c r="KA159" s="13" t="s">
        <v>95</v>
      </c>
      <c r="KB159" s="13" t="s">
        <v>95</v>
      </c>
      <c r="KC159" s="13" t="s">
        <v>95</v>
      </c>
      <c r="KD159" s="13" t="s">
        <v>95</v>
      </c>
      <c r="KE159" s="13" t="s">
        <v>95</v>
      </c>
      <c r="KF159" s="13" t="s">
        <v>95</v>
      </c>
      <c r="KG159" s="13" t="s">
        <v>95</v>
      </c>
      <c r="KH159" s="12">
        <v>73</v>
      </c>
      <c r="KI159" s="12" t="s">
        <v>95</v>
      </c>
      <c r="KJ159" s="12">
        <v>78.137378031108113</v>
      </c>
      <c r="KK159" s="12">
        <v>76.428297546012274</v>
      </c>
      <c r="KL159" s="12">
        <v>77.001897533206829</v>
      </c>
      <c r="KM159" s="12">
        <v>74.841145593516899</v>
      </c>
    </row>
    <row r="160" spans="1:299">
      <c r="A160" s="51" t="s">
        <v>892</v>
      </c>
      <c r="B160" s="11" t="s">
        <v>893</v>
      </c>
      <c r="C160" s="4" t="s">
        <v>417</v>
      </c>
      <c r="D160" s="4" t="s">
        <v>675</v>
      </c>
      <c r="E160" s="12">
        <v>103.2</v>
      </c>
      <c r="F160" s="4" t="s">
        <v>489</v>
      </c>
      <c r="G160" s="73" t="s">
        <v>358</v>
      </c>
      <c r="H160" s="4">
        <v>9</v>
      </c>
      <c r="I160" s="4" t="s">
        <v>894</v>
      </c>
      <c r="J160" s="827" t="s">
        <v>895</v>
      </c>
      <c r="K160" s="289">
        <v>0.98813158285314906</v>
      </c>
      <c r="L160" s="302" t="s">
        <v>92</v>
      </c>
      <c r="M160" s="70">
        <v>3998</v>
      </c>
      <c r="N160" s="12" t="s">
        <v>95</v>
      </c>
      <c r="O160" s="12" t="s">
        <v>95</v>
      </c>
      <c r="P160" s="12">
        <v>99.7</v>
      </c>
      <c r="Q160" s="12">
        <v>98</v>
      </c>
      <c r="R160" s="12" t="s">
        <v>95</v>
      </c>
      <c r="S160" s="12" t="s">
        <v>95</v>
      </c>
      <c r="T160" s="70">
        <v>2025</v>
      </c>
      <c r="U160" s="70">
        <v>1973</v>
      </c>
      <c r="V160" s="216">
        <v>10.005002501250626</v>
      </c>
      <c r="W160" s="216">
        <v>7.453726863431716</v>
      </c>
      <c r="X160" s="216">
        <v>6.3781890945472739</v>
      </c>
      <c r="Y160" s="216">
        <v>7.6038019009504749</v>
      </c>
      <c r="Z160" s="216">
        <v>19.43471735867934</v>
      </c>
      <c r="AA160" s="216">
        <v>19.734867433716857</v>
      </c>
      <c r="AB160" s="216">
        <v>16.658329164582291</v>
      </c>
      <c r="AC160" s="216">
        <v>5.3526763381690845</v>
      </c>
      <c r="AD160" s="216">
        <v>7.3786893446723365</v>
      </c>
      <c r="AE160" s="216">
        <v>28.264132066033017</v>
      </c>
      <c r="AF160" s="216">
        <v>2.9264632316158079</v>
      </c>
      <c r="AG160" s="70">
        <v>635</v>
      </c>
      <c r="AH160" s="70">
        <v>73</v>
      </c>
      <c r="AI160" s="437" t="s">
        <v>92</v>
      </c>
      <c r="AJ160" s="216">
        <v>0.2</v>
      </c>
      <c r="AK160" s="70" t="s">
        <v>371</v>
      </c>
      <c r="AL160" s="70">
        <v>19</v>
      </c>
      <c r="AM160" s="437" t="s">
        <v>1694</v>
      </c>
      <c r="AN160" s="70">
        <v>54</v>
      </c>
      <c r="AO160" s="216">
        <v>13.624476624561147</v>
      </c>
      <c r="AP160" s="216">
        <v>1.7446388304938978</v>
      </c>
      <c r="AQ160" s="216">
        <v>0.1</v>
      </c>
      <c r="AR160" s="70">
        <v>0</v>
      </c>
      <c r="AS160" s="216">
        <v>0</v>
      </c>
      <c r="AT160" s="70">
        <v>0</v>
      </c>
      <c r="AU160" s="216">
        <v>0</v>
      </c>
      <c r="AV160" s="216">
        <v>0</v>
      </c>
      <c r="AW160" s="70">
        <v>24</v>
      </c>
      <c r="AX160" s="70">
        <v>23</v>
      </c>
      <c r="AY160" s="70">
        <v>54</v>
      </c>
      <c r="AZ160" s="70">
        <v>14</v>
      </c>
      <c r="BA160" s="70">
        <v>40</v>
      </c>
      <c r="BB160" s="70">
        <v>14</v>
      </c>
      <c r="BC160" s="70">
        <v>28</v>
      </c>
      <c r="BD160" s="70">
        <v>12</v>
      </c>
      <c r="BE160" s="70" t="s">
        <v>95</v>
      </c>
      <c r="BF160" s="70">
        <v>31</v>
      </c>
      <c r="BG160" s="70">
        <v>12</v>
      </c>
      <c r="BH160" s="70">
        <v>19</v>
      </c>
      <c r="BI160" s="70">
        <v>6</v>
      </c>
      <c r="BJ160" s="70">
        <v>15</v>
      </c>
      <c r="BK160" s="70">
        <v>10</v>
      </c>
      <c r="BL160" s="70" t="s">
        <v>95</v>
      </c>
      <c r="BM160" s="70" t="s">
        <v>95</v>
      </c>
      <c r="BN160" s="14">
        <v>73</v>
      </c>
      <c r="BO160" s="310">
        <v>59.5</v>
      </c>
      <c r="BP160" s="14">
        <v>16</v>
      </c>
      <c r="BQ160" s="310">
        <v>9.1</v>
      </c>
      <c r="BR160" s="14" t="s">
        <v>95</v>
      </c>
      <c r="BS160" s="14" t="s">
        <v>95</v>
      </c>
      <c r="BT160" s="310" t="s">
        <v>95</v>
      </c>
      <c r="BU160" s="310" t="s">
        <v>95</v>
      </c>
      <c r="BV160" s="310" t="s">
        <v>95</v>
      </c>
      <c r="BW160" s="310" t="s">
        <v>95</v>
      </c>
      <c r="BX160" s="310" t="s">
        <v>95</v>
      </c>
      <c r="BY160" s="12" t="s">
        <v>92</v>
      </c>
      <c r="BZ160" s="216" t="s">
        <v>92</v>
      </c>
      <c r="CA160" s="216" t="s">
        <v>92</v>
      </c>
      <c r="CB160" s="70" t="s">
        <v>92</v>
      </c>
      <c r="CC160" s="70" t="s">
        <v>92</v>
      </c>
      <c r="CD160" s="216" t="s">
        <v>92</v>
      </c>
      <c r="CE160" s="216" t="s">
        <v>92</v>
      </c>
      <c r="CF160" s="216" t="s">
        <v>92</v>
      </c>
      <c r="CG160" s="216" t="s">
        <v>92</v>
      </c>
      <c r="CH160" s="70">
        <v>613</v>
      </c>
      <c r="CI160" s="88">
        <v>24.162396531336224</v>
      </c>
      <c r="CJ160" s="14">
        <v>291</v>
      </c>
      <c r="CK160" s="14">
        <v>138</v>
      </c>
      <c r="CL160" s="88">
        <v>11.552203255260023</v>
      </c>
      <c r="CM160" s="335">
        <v>36.515500000000003</v>
      </c>
      <c r="CN160" s="335">
        <v>154.47499999999999</v>
      </c>
      <c r="CO160" s="335">
        <v>112.467</v>
      </c>
      <c r="CP160" s="335">
        <v>124.18899999999999</v>
      </c>
      <c r="CQ160" s="335">
        <v>100</v>
      </c>
      <c r="CR160" s="15" t="s">
        <v>95</v>
      </c>
      <c r="CS160" s="14">
        <v>293</v>
      </c>
      <c r="CT160" s="12">
        <v>25.597269624573379</v>
      </c>
      <c r="CU160" s="14">
        <v>188</v>
      </c>
      <c r="CV160" s="14">
        <v>87</v>
      </c>
      <c r="CW160" s="14">
        <v>148</v>
      </c>
      <c r="CX160" s="14">
        <v>30</v>
      </c>
      <c r="CY160" s="14">
        <v>20</v>
      </c>
      <c r="CZ160" s="88">
        <v>94.1</v>
      </c>
      <c r="DA160" s="88">
        <v>0.7</v>
      </c>
      <c r="DB160" s="88">
        <v>1.3</v>
      </c>
      <c r="DC160" s="88">
        <v>3.9</v>
      </c>
      <c r="DD160" s="5">
        <v>591</v>
      </c>
      <c r="DE160" s="14">
        <v>445</v>
      </c>
      <c r="DF160" s="14">
        <v>139</v>
      </c>
      <c r="DG160" s="14">
        <v>7</v>
      </c>
      <c r="DH160" s="14">
        <v>1140</v>
      </c>
      <c r="DI160" s="14">
        <v>664</v>
      </c>
      <c r="DJ160" s="14">
        <v>441</v>
      </c>
      <c r="DK160" s="14">
        <v>35</v>
      </c>
      <c r="DL160" s="14">
        <v>6753.6683380000004</v>
      </c>
      <c r="DM160" s="14">
        <v>8094.2971580000003</v>
      </c>
      <c r="DN160" s="14">
        <v>5153.4678219999996</v>
      </c>
      <c r="DO160" s="12">
        <v>0.59766634918803074</v>
      </c>
      <c r="DP160" s="12">
        <v>-0.19915973461648306</v>
      </c>
      <c r="DQ160" s="12">
        <v>3.0350585564995258</v>
      </c>
      <c r="DR160" s="14">
        <v>1994</v>
      </c>
      <c r="DS160" s="88">
        <v>50.1</v>
      </c>
      <c r="DT160" s="14">
        <v>167</v>
      </c>
      <c r="DU160" s="14">
        <v>7429.3489920000002</v>
      </c>
      <c r="DV160" s="12">
        <v>-10.244607563500052</v>
      </c>
      <c r="DW160" s="12">
        <v>49.7</v>
      </c>
      <c r="DX160" s="445">
        <v>0.36902986100000001</v>
      </c>
      <c r="DY160" s="5">
        <v>200</v>
      </c>
      <c r="DZ160" s="5">
        <v>70</v>
      </c>
      <c r="EA160" s="5">
        <v>73</v>
      </c>
      <c r="EB160" s="5">
        <v>55</v>
      </c>
      <c r="EC160" s="5" t="s">
        <v>92</v>
      </c>
      <c r="ED160" s="75">
        <v>2</v>
      </c>
      <c r="EE160" s="75">
        <v>1</v>
      </c>
      <c r="EF160" s="75">
        <v>1</v>
      </c>
      <c r="EG160" s="75">
        <v>1</v>
      </c>
      <c r="EH160" s="75" t="s">
        <v>95</v>
      </c>
      <c r="EI160" s="75">
        <v>19</v>
      </c>
      <c r="EJ160" s="75">
        <v>13</v>
      </c>
      <c r="EK160" s="75">
        <v>6</v>
      </c>
      <c r="EL160" s="75">
        <v>6</v>
      </c>
      <c r="EM160" s="75" t="s">
        <v>95</v>
      </c>
      <c r="EN160" s="75">
        <v>460</v>
      </c>
      <c r="EO160" s="75">
        <v>302</v>
      </c>
      <c r="EP160" s="75">
        <v>158</v>
      </c>
      <c r="EQ160" s="75">
        <v>158</v>
      </c>
      <c r="ER160" s="75" t="s">
        <v>95</v>
      </c>
      <c r="ES160" s="75">
        <v>24.333333333333332</v>
      </c>
      <c r="ET160" s="563" t="s">
        <v>92</v>
      </c>
      <c r="EU160" s="563" t="s">
        <v>92</v>
      </c>
      <c r="EV160" s="563" t="s">
        <v>95</v>
      </c>
      <c r="EW160" s="85" t="s">
        <v>92</v>
      </c>
      <c r="EX160" s="85" t="s">
        <v>92</v>
      </c>
      <c r="EY160" s="12">
        <v>11.2</v>
      </c>
      <c r="EZ160" s="12" t="s">
        <v>92</v>
      </c>
      <c r="FA160" s="12">
        <v>10.81</v>
      </c>
      <c r="FB160" s="12">
        <v>2.36</v>
      </c>
      <c r="FC160" s="70">
        <v>58</v>
      </c>
      <c r="FD160" s="12">
        <v>30.6</v>
      </c>
      <c r="FE160" s="12">
        <v>5.4545454545454541</v>
      </c>
      <c r="FF160" s="12">
        <v>4.7</v>
      </c>
      <c r="FG160" s="12">
        <v>19.3</v>
      </c>
      <c r="FH160" s="12">
        <v>24.352331606217618</v>
      </c>
      <c r="FI160" s="12">
        <v>86.206896551724128</v>
      </c>
      <c r="FJ160" s="12">
        <v>9.408163265306122</v>
      </c>
      <c r="FK160" s="12">
        <v>3.2451193058568331</v>
      </c>
      <c r="FL160" s="14">
        <v>308.45499999999998</v>
      </c>
      <c r="FM160" s="14">
        <v>32.9</v>
      </c>
      <c r="FN160" s="12">
        <v>10.7</v>
      </c>
      <c r="FO160" s="14">
        <v>275.55500000000001</v>
      </c>
      <c r="FP160" s="14">
        <v>242.38399999999999</v>
      </c>
      <c r="FQ160" s="14">
        <v>33.170999999999999</v>
      </c>
      <c r="FR160" s="12">
        <v>87.962112826840382</v>
      </c>
      <c r="FS160" s="12">
        <v>12.037887173159623</v>
      </c>
      <c r="FT160" s="14">
        <v>207.16499999999999</v>
      </c>
      <c r="FU160" s="14">
        <v>11.244</v>
      </c>
      <c r="FV160" s="14" t="s">
        <v>95</v>
      </c>
      <c r="FW160" s="14">
        <v>5.4820000000000002</v>
      </c>
      <c r="FX160" s="14">
        <v>10.266999999999999</v>
      </c>
      <c r="FY160" s="12">
        <v>85.4697504785794</v>
      </c>
      <c r="FZ160" s="12">
        <v>4.6389200607300802</v>
      </c>
      <c r="GA160" s="12" t="s">
        <v>95</v>
      </c>
      <c r="GB160" s="12">
        <v>2.2617004422734199</v>
      </c>
      <c r="GC160" s="12">
        <v>4.2358406495478302</v>
      </c>
      <c r="GD160" s="12">
        <v>60.626313156578298</v>
      </c>
      <c r="GE160" s="12">
        <v>51.817158579289703</v>
      </c>
      <c r="GF160" s="12">
        <v>2.8124062031015509</v>
      </c>
      <c r="GG160" s="12" t="s">
        <v>95</v>
      </c>
      <c r="GH160" s="12">
        <v>1.3711855927963983</v>
      </c>
      <c r="GI160" s="12">
        <v>2.5680340170085043</v>
      </c>
      <c r="GJ160" s="437">
        <v>0</v>
      </c>
      <c r="GK160" s="12">
        <v>173.84700000000001</v>
      </c>
      <c r="GL160" s="12">
        <v>95.001351763332138</v>
      </c>
      <c r="GM160" s="12">
        <v>5.6</v>
      </c>
      <c r="GN160" s="12">
        <v>5</v>
      </c>
      <c r="GO160" s="15">
        <v>20</v>
      </c>
      <c r="GP160" s="12">
        <v>8.1999999999999993</v>
      </c>
      <c r="GQ160" s="12">
        <v>6.9</v>
      </c>
      <c r="GR160" s="15">
        <v>33</v>
      </c>
      <c r="GS160" s="147">
        <v>968</v>
      </c>
      <c r="GT160" s="88" t="s">
        <v>95</v>
      </c>
      <c r="GU160" s="88" t="s">
        <v>95</v>
      </c>
      <c r="GV160" s="88" t="s">
        <v>95</v>
      </c>
      <c r="GW160" s="88" t="s">
        <v>95</v>
      </c>
      <c r="GX160" s="88" t="s">
        <v>95</v>
      </c>
      <c r="GY160" s="88" t="s">
        <v>95</v>
      </c>
      <c r="GZ160" s="88" t="s">
        <v>95</v>
      </c>
      <c r="HA160" s="88" t="s">
        <v>95</v>
      </c>
      <c r="HB160" s="88" t="s">
        <v>95</v>
      </c>
      <c r="HC160" s="88" t="s">
        <v>95</v>
      </c>
      <c r="HD160" s="148">
        <v>1.7463173374853758</v>
      </c>
      <c r="HE160" s="148">
        <v>0.52082879781883651</v>
      </c>
      <c r="HF160" s="14">
        <v>1758</v>
      </c>
      <c r="HG160" s="14">
        <v>1409</v>
      </c>
      <c r="HH160" s="12">
        <v>9.482611781405252</v>
      </c>
      <c r="HI160" s="14" t="s">
        <v>95</v>
      </c>
      <c r="HJ160" s="14" t="s">
        <v>95</v>
      </c>
      <c r="HK160" s="14" t="s">
        <v>95</v>
      </c>
      <c r="HL160" s="14" t="s">
        <v>95</v>
      </c>
      <c r="HM160" s="146" t="s">
        <v>95</v>
      </c>
      <c r="HN160" s="146" t="s">
        <v>95</v>
      </c>
      <c r="HO160" s="14" t="s">
        <v>95</v>
      </c>
      <c r="HP160" s="350" t="s">
        <v>92</v>
      </c>
      <c r="HQ160" s="146" t="s">
        <v>92</v>
      </c>
      <c r="HR160" s="146" t="s">
        <v>92</v>
      </c>
      <c r="HS160" s="146" t="s">
        <v>92</v>
      </c>
      <c r="HT160" s="146" t="s">
        <v>92</v>
      </c>
      <c r="HU160" s="146" t="s">
        <v>92</v>
      </c>
      <c r="HV160" s="146" t="s">
        <v>92</v>
      </c>
      <c r="HW160" s="146" t="s">
        <v>92</v>
      </c>
      <c r="HX160" s="146" t="s">
        <v>92</v>
      </c>
      <c r="HY160" s="4">
        <v>4</v>
      </c>
      <c r="HZ160" s="149">
        <v>-0.50345624248575138</v>
      </c>
      <c r="IA160" s="10">
        <v>87</v>
      </c>
      <c r="IB160" s="2">
        <v>2</v>
      </c>
      <c r="IC160" s="127">
        <v>-1.2401196122202842</v>
      </c>
      <c r="ID160" s="2">
        <v>15</v>
      </c>
      <c r="IE160" s="4">
        <v>4</v>
      </c>
      <c r="IF160" s="16">
        <v>-0.24399999999999999</v>
      </c>
      <c r="IG160" s="4">
        <v>96</v>
      </c>
      <c r="IH160" s="4">
        <v>111</v>
      </c>
      <c r="II160" s="4">
        <v>68</v>
      </c>
      <c r="IJ160" s="89">
        <v>0.98</v>
      </c>
      <c r="IK160" s="89">
        <v>0.34</v>
      </c>
      <c r="IL160" s="76">
        <v>34.700000000000003</v>
      </c>
      <c r="IM160" s="89">
        <v>0.02</v>
      </c>
      <c r="IN160" s="76">
        <v>2</v>
      </c>
      <c r="IO160" s="89" t="s">
        <v>95</v>
      </c>
      <c r="IP160" s="76" t="s">
        <v>95</v>
      </c>
      <c r="IQ160" s="89">
        <v>0.01</v>
      </c>
      <c r="IR160" s="76">
        <v>1</v>
      </c>
      <c r="IS160" s="89" t="s">
        <v>95</v>
      </c>
      <c r="IT160" s="76" t="s">
        <v>95</v>
      </c>
      <c r="IU160" s="89" t="s">
        <v>95</v>
      </c>
      <c r="IV160" s="76" t="s">
        <v>95</v>
      </c>
      <c r="IW160" s="89" t="s">
        <v>95</v>
      </c>
      <c r="IX160" s="76" t="s">
        <v>95</v>
      </c>
      <c r="IY160" s="89">
        <v>0.03</v>
      </c>
      <c r="IZ160" s="76">
        <v>3.1</v>
      </c>
      <c r="JA160" s="89">
        <v>0.02</v>
      </c>
      <c r="JB160" s="76">
        <v>2</v>
      </c>
      <c r="JC160" s="89" t="s">
        <v>95</v>
      </c>
      <c r="JD160" s="76" t="s">
        <v>95</v>
      </c>
      <c r="JE160" s="89" t="s">
        <v>95</v>
      </c>
      <c r="JF160" s="76" t="s">
        <v>95</v>
      </c>
      <c r="JG160" s="89">
        <v>7.0000000000000007E-2</v>
      </c>
      <c r="JH160" s="76">
        <v>7.1</v>
      </c>
      <c r="JI160" s="89">
        <v>0.34</v>
      </c>
      <c r="JJ160" s="76">
        <v>34.700000000000003</v>
      </c>
      <c r="JK160" s="89">
        <v>0.15</v>
      </c>
      <c r="JL160" s="76">
        <v>15.4</v>
      </c>
      <c r="JM160" s="76">
        <v>3.5</v>
      </c>
      <c r="JN160" s="74">
        <v>10294</v>
      </c>
      <c r="JO160" s="13" t="s">
        <v>95</v>
      </c>
      <c r="JP160" s="13" t="s">
        <v>95</v>
      </c>
      <c r="JQ160" s="13" t="s">
        <v>95</v>
      </c>
      <c r="JR160" s="13" t="s">
        <v>95</v>
      </c>
      <c r="JS160" s="13" t="s">
        <v>95</v>
      </c>
      <c r="JT160" s="13" t="s">
        <v>95</v>
      </c>
      <c r="JU160" s="13" t="s">
        <v>95</v>
      </c>
      <c r="JV160" s="13" t="s">
        <v>95</v>
      </c>
      <c r="JW160" s="13" t="s">
        <v>95</v>
      </c>
      <c r="JX160" s="13" t="s">
        <v>95</v>
      </c>
      <c r="JY160" s="13" t="s">
        <v>95</v>
      </c>
      <c r="JZ160" s="13" t="s">
        <v>95</v>
      </c>
      <c r="KA160" s="13" t="s">
        <v>95</v>
      </c>
      <c r="KB160" s="13" t="s">
        <v>95</v>
      </c>
      <c r="KC160" s="13" t="s">
        <v>95</v>
      </c>
      <c r="KD160" s="13" t="s">
        <v>95</v>
      </c>
      <c r="KE160" s="13" t="s">
        <v>95</v>
      </c>
      <c r="KF160" s="13" t="s">
        <v>95</v>
      </c>
      <c r="KG160" s="13" t="s">
        <v>95</v>
      </c>
      <c r="KH160" s="12">
        <v>88.51</v>
      </c>
      <c r="KI160" s="12" t="s">
        <v>95</v>
      </c>
      <c r="KJ160" s="12">
        <v>59.081346423562408</v>
      </c>
      <c r="KK160" s="12">
        <v>69.84347826086956</v>
      </c>
      <c r="KL160" s="12">
        <v>76.880796976983859</v>
      </c>
      <c r="KM160" s="12">
        <v>51.975887474882789</v>
      </c>
    </row>
    <row r="161" spans="1:299">
      <c r="A161" s="51" t="s">
        <v>896</v>
      </c>
      <c r="B161" s="11" t="s">
        <v>897</v>
      </c>
      <c r="C161" s="4" t="s">
        <v>417</v>
      </c>
      <c r="D161" s="4" t="s">
        <v>675</v>
      </c>
      <c r="E161" s="12">
        <v>169.9</v>
      </c>
      <c r="F161" s="4" t="s">
        <v>655</v>
      </c>
      <c r="G161" s="73" t="s">
        <v>358</v>
      </c>
      <c r="H161" s="4">
        <v>7</v>
      </c>
      <c r="I161" s="4" t="s">
        <v>818</v>
      </c>
      <c r="J161" s="827" t="s">
        <v>819</v>
      </c>
      <c r="K161" s="289">
        <v>9.3918557424383202</v>
      </c>
      <c r="L161" s="302" t="s">
        <v>92</v>
      </c>
      <c r="M161" s="70">
        <v>1654</v>
      </c>
      <c r="N161" s="12">
        <v>96.1</v>
      </c>
      <c r="O161" s="12">
        <v>94.8</v>
      </c>
      <c r="P161" s="12" t="s">
        <v>95</v>
      </c>
      <c r="Q161" s="12" t="s">
        <v>95</v>
      </c>
      <c r="R161" s="12" t="s">
        <v>95</v>
      </c>
      <c r="S161" s="12" t="s">
        <v>95</v>
      </c>
      <c r="T161" s="70">
        <v>838</v>
      </c>
      <c r="U161" s="70">
        <v>816</v>
      </c>
      <c r="V161" s="216">
        <v>6.4691656590084641</v>
      </c>
      <c r="W161" s="216">
        <v>4.5949214026602174</v>
      </c>
      <c r="X161" s="216">
        <v>5.1995163240628779</v>
      </c>
      <c r="Y161" s="216">
        <v>6.3482466747279327</v>
      </c>
      <c r="Z161" s="216">
        <v>20.495767835550183</v>
      </c>
      <c r="AA161" s="216">
        <v>20.19347037484885</v>
      </c>
      <c r="AB161" s="216">
        <v>15.477629987908102</v>
      </c>
      <c r="AC161" s="216">
        <v>6.4691656590084641</v>
      </c>
      <c r="AD161" s="216">
        <v>14.812575574365175</v>
      </c>
      <c r="AE161" s="216">
        <v>20.072551390568318</v>
      </c>
      <c r="AF161" s="216">
        <v>5.0181378476420795</v>
      </c>
      <c r="AG161" s="70">
        <v>597</v>
      </c>
      <c r="AH161" s="70">
        <v>27</v>
      </c>
      <c r="AI161" s="437" t="s">
        <v>92</v>
      </c>
      <c r="AJ161" s="216" t="s">
        <v>95</v>
      </c>
      <c r="AK161" s="70" t="s">
        <v>561</v>
      </c>
      <c r="AL161" s="70">
        <v>8</v>
      </c>
      <c r="AM161" s="437" t="s">
        <v>1682</v>
      </c>
      <c r="AN161" s="70">
        <v>19</v>
      </c>
      <c r="AO161" s="216">
        <v>11.622821103372761</v>
      </c>
      <c r="AP161" s="216">
        <v>2.4314585036035368</v>
      </c>
      <c r="AQ161" s="216">
        <v>7.5</v>
      </c>
      <c r="AR161" s="70" t="s">
        <v>92</v>
      </c>
      <c r="AS161" s="216" t="s">
        <v>92</v>
      </c>
      <c r="AT161" s="216" t="s">
        <v>92</v>
      </c>
      <c r="AU161" s="70" t="s">
        <v>92</v>
      </c>
      <c r="AV161" s="216" t="s">
        <v>92</v>
      </c>
      <c r="AW161" s="70">
        <v>10</v>
      </c>
      <c r="AX161" s="70">
        <v>9</v>
      </c>
      <c r="AY161" s="70">
        <v>124</v>
      </c>
      <c r="AZ161" s="70">
        <v>63</v>
      </c>
      <c r="BA161" s="70">
        <v>61</v>
      </c>
      <c r="BB161" s="70">
        <v>17</v>
      </c>
      <c r="BC161" s="70">
        <v>63</v>
      </c>
      <c r="BD161" s="70">
        <v>40</v>
      </c>
      <c r="BE161" s="70">
        <v>4</v>
      </c>
      <c r="BF161" s="70">
        <v>115</v>
      </c>
      <c r="BG161" s="70">
        <v>58</v>
      </c>
      <c r="BH161" s="70">
        <v>57</v>
      </c>
      <c r="BI161" s="70">
        <v>21</v>
      </c>
      <c r="BJ161" s="70">
        <v>43</v>
      </c>
      <c r="BK161" s="70">
        <v>45</v>
      </c>
      <c r="BL161" s="70">
        <v>6</v>
      </c>
      <c r="BM161" s="70">
        <v>27</v>
      </c>
      <c r="BN161" s="14">
        <v>28</v>
      </c>
      <c r="BO161" s="310">
        <v>39.9</v>
      </c>
      <c r="BP161" s="310">
        <v>5</v>
      </c>
      <c r="BQ161" s="310">
        <v>7.8999999999999995</v>
      </c>
      <c r="BR161" s="14" t="s">
        <v>95</v>
      </c>
      <c r="BS161" s="14" t="s">
        <v>95</v>
      </c>
      <c r="BT161" s="310" t="s">
        <v>95</v>
      </c>
      <c r="BU161" s="310" t="s">
        <v>95</v>
      </c>
      <c r="BV161" s="310" t="s">
        <v>95</v>
      </c>
      <c r="BW161" s="310" t="s">
        <v>95</v>
      </c>
      <c r="BX161" s="310" t="s">
        <v>95</v>
      </c>
      <c r="BY161" s="12" t="s">
        <v>92</v>
      </c>
      <c r="BZ161" s="216" t="s">
        <v>92</v>
      </c>
      <c r="CA161" s="216" t="s">
        <v>92</v>
      </c>
      <c r="CB161" s="70" t="s">
        <v>92</v>
      </c>
      <c r="CC161" s="70" t="s">
        <v>92</v>
      </c>
      <c r="CD161" s="216" t="s">
        <v>92</v>
      </c>
      <c r="CE161" s="216" t="s">
        <v>92</v>
      </c>
      <c r="CF161" s="216" t="s">
        <v>92</v>
      </c>
      <c r="CG161" s="216" t="s">
        <v>92</v>
      </c>
      <c r="CH161" s="70">
        <v>314</v>
      </c>
      <c r="CI161" s="88">
        <v>28.675799086757991</v>
      </c>
      <c r="CJ161" s="14">
        <v>139</v>
      </c>
      <c r="CK161" s="14">
        <v>65</v>
      </c>
      <c r="CL161" s="88">
        <v>12.811059907834101</v>
      </c>
      <c r="CM161" s="335">
        <v>34.876600000000003</v>
      </c>
      <c r="CN161" s="335">
        <v>152.965</v>
      </c>
      <c r="CO161" s="335">
        <v>102.209</v>
      </c>
      <c r="CP161" s="335">
        <v>110.459</v>
      </c>
      <c r="CQ161" s="335">
        <v>85.5</v>
      </c>
      <c r="CR161" s="15" t="s">
        <v>95</v>
      </c>
      <c r="CS161" s="14">
        <v>212</v>
      </c>
      <c r="CT161" s="12">
        <v>4.2452830188679247</v>
      </c>
      <c r="CU161" s="14">
        <v>20</v>
      </c>
      <c r="CV161" s="14">
        <v>32</v>
      </c>
      <c r="CW161" s="14">
        <v>50</v>
      </c>
      <c r="CX161" s="14">
        <v>8</v>
      </c>
      <c r="CY161" s="14">
        <v>8</v>
      </c>
      <c r="CZ161" s="88">
        <v>66.2</v>
      </c>
      <c r="DA161" s="88">
        <v>26.9</v>
      </c>
      <c r="DB161" s="88">
        <v>1.7</v>
      </c>
      <c r="DC161" s="88">
        <v>5.2</v>
      </c>
      <c r="DD161" s="5">
        <v>166</v>
      </c>
      <c r="DE161" s="14">
        <v>104</v>
      </c>
      <c r="DF161" s="14">
        <v>60</v>
      </c>
      <c r="DG161" s="14" t="s">
        <v>92</v>
      </c>
      <c r="DH161" s="14">
        <v>363</v>
      </c>
      <c r="DI161" s="14">
        <v>158</v>
      </c>
      <c r="DJ161" s="14">
        <v>194</v>
      </c>
      <c r="DK161" s="14">
        <v>11</v>
      </c>
      <c r="DL161" s="14">
        <v>9523.486744432661</v>
      </c>
      <c r="DM161" s="14">
        <v>10872.696530758227</v>
      </c>
      <c r="DN161" s="14">
        <v>8205.3908106219424</v>
      </c>
      <c r="DO161" s="12">
        <v>5.5118002358325757</v>
      </c>
      <c r="DP161" s="12">
        <v>5.4171785822272778</v>
      </c>
      <c r="DQ161" s="12">
        <v>5.3430476091872903</v>
      </c>
      <c r="DR161" s="14">
        <v>943</v>
      </c>
      <c r="DS161" s="88">
        <v>42.4</v>
      </c>
      <c r="DT161" s="14">
        <v>110</v>
      </c>
      <c r="DU161" s="14">
        <v>10704.976856060619</v>
      </c>
      <c r="DV161" s="12">
        <v>0.91276787310545782</v>
      </c>
      <c r="DW161" s="12">
        <v>49.1</v>
      </c>
      <c r="DX161" s="445">
        <v>0.44293781271178945</v>
      </c>
      <c r="DY161" s="5">
        <v>44</v>
      </c>
      <c r="DZ161" s="5">
        <v>17</v>
      </c>
      <c r="EA161" s="5">
        <v>13</v>
      </c>
      <c r="EB161" s="5">
        <v>12</v>
      </c>
      <c r="EC161" s="5" t="s">
        <v>92</v>
      </c>
      <c r="ED161" s="75">
        <v>1</v>
      </c>
      <c r="EE161" s="75">
        <v>1</v>
      </c>
      <c r="EF161" s="75" t="s">
        <v>95</v>
      </c>
      <c r="EG161" s="75" t="s">
        <v>95</v>
      </c>
      <c r="EH161" s="75" t="s">
        <v>95</v>
      </c>
      <c r="EI161" s="75">
        <v>6</v>
      </c>
      <c r="EJ161" s="75">
        <v>6</v>
      </c>
      <c r="EK161" s="75" t="s">
        <v>95</v>
      </c>
      <c r="EL161" s="75" t="s">
        <v>95</v>
      </c>
      <c r="EM161" s="75" t="s">
        <v>95</v>
      </c>
      <c r="EN161" s="75">
        <v>75</v>
      </c>
      <c r="EO161" s="75">
        <v>75</v>
      </c>
      <c r="EP161" s="75" t="s">
        <v>95</v>
      </c>
      <c r="EQ161" s="75" t="s">
        <v>95</v>
      </c>
      <c r="ER161" s="75" t="s">
        <v>95</v>
      </c>
      <c r="ES161" s="75">
        <v>12.5</v>
      </c>
      <c r="ET161" s="563" t="s">
        <v>95</v>
      </c>
      <c r="EU161" s="563" t="s">
        <v>95</v>
      </c>
      <c r="EV161" s="563" t="s">
        <v>95</v>
      </c>
      <c r="EW161" s="85" t="s">
        <v>92</v>
      </c>
      <c r="EX161" s="85" t="s">
        <v>92</v>
      </c>
      <c r="EY161" s="12">
        <v>39.4</v>
      </c>
      <c r="EZ161" s="12" t="s">
        <v>92</v>
      </c>
      <c r="FA161" s="12">
        <v>26.17</v>
      </c>
      <c r="FB161" s="12">
        <v>9.75</v>
      </c>
      <c r="FC161" s="70" t="s">
        <v>92</v>
      </c>
      <c r="FD161" s="12" t="s">
        <v>92</v>
      </c>
      <c r="FE161" s="12" t="s">
        <v>92</v>
      </c>
      <c r="FF161" s="12" t="s">
        <v>92</v>
      </c>
      <c r="FG161" s="12" t="s">
        <v>92</v>
      </c>
      <c r="FH161" s="12" t="s">
        <v>92</v>
      </c>
      <c r="FI161" s="12" t="s">
        <v>92</v>
      </c>
      <c r="FJ161" s="12" t="s">
        <v>92</v>
      </c>
      <c r="FK161" s="12" t="s">
        <v>92</v>
      </c>
      <c r="FL161" s="14">
        <v>212.58799999999999</v>
      </c>
      <c r="FM161" s="14">
        <v>15.023</v>
      </c>
      <c r="FN161" s="12">
        <v>7.1</v>
      </c>
      <c r="FO161" s="14">
        <v>197.565</v>
      </c>
      <c r="FP161" s="14">
        <v>189.286</v>
      </c>
      <c r="FQ161" s="14">
        <v>8.2789999999999999</v>
      </c>
      <c r="FR161" s="12">
        <v>95.809480424164192</v>
      </c>
      <c r="FS161" s="12">
        <v>4.1905195758358005</v>
      </c>
      <c r="FT161" s="14">
        <v>156.43600000000001</v>
      </c>
      <c r="FU161" s="14">
        <v>10.621</v>
      </c>
      <c r="FV161" s="14">
        <v>4.7149999999999999</v>
      </c>
      <c r="FW161" s="14">
        <v>12.914</v>
      </c>
      <c r="FX161" s="14">
        <v>0.55900000000000005</v>
      </c>
      <c r="FY161" s="12">
        <v>82.645309214627602</v>
      </c>
      <c r="FZ161" s="12">
        <v>5.6110858700590596</v>
      </c>
      <c r="GA161" s="12">
        <v>2.4909396363175298</v>
      </c>
      <c r="GB161" s="12">
        <v>6.82248026795431</v>
      </c>
      <c r="GC161" s="12">
        <v>0.29532030895047701</v>
      </c>
      <c r="GD161" s="12">
        <v>114.441354292624</v>
      </c>
      <c r="GE161" s="12">
        <v>94.5804111245466</v>
      </c>
      <c r="GF161" s="12">
        <v>6.4214026602176544</v>
      </c>
      <c r="GG161" s="12">
        <v>2.8506650544135428</v>
      </c>
      <c r="GH161" s="12">
        <v>7.8077388149939537</v>
      </c>
      <c r="GI161" s="12">
        <v>0.33796856106408707</v>
      </c>
      <c r="GJ161" s="437">
        <v>0</v>
      </c>
      <c r="GK161" s="12">
        <v>126.01049999999998</v>
      </c>
      <c r="GL161" s="12">
        <v>100</v>
      </c>
      <c r="GM161" s="12">
        <v>3.2</v>
      </c>
      <c r="GN161" s="12">
        <v>1.4</v>
      </c>
      <c r="GO161" s="15">
        <v>7</v>
      </c>
      <c r="GP161" s="12">
        <v>2.9</v>
      </c>
      <c r="GQ161" s="12">
        <v>2.7</v>
      </c>
      <c r="GR161" s="15">
        <v>17</v>
      </c>
      <c r="GS161" s="147">
        <v>607</v>
      </c>
      <c r="GT161" s="88" t="s">
        <v>95</v>
      </c>
      <c r="GU161" s="88" t="s">
        <v>95</v>
      </c>
      <c r="GV161" s="88" t="s">
        <v>95</v>
      </c>
      <c r="GW161" s="88" t="s">
        <v>95</v>
      </c>
      <c r="GX161" s="88" t="s">
        <v>95</v>
      </c>
      <c r="GY161" s="88">
        <v>0.7</v>
      </c>
      <c r="GZ161" s="88">
        <v>4.2000000000000003E-2</v>
      </c>
      <c r="HA161" s="88" t="s">
        <v>95</v>
      </c>
      <c r="HB161" s="88" t="s">
        <v>95</v>
      </c>
      <c r="HC161" s="88" t="s">
        <v>95</v>
      </c>
      <c r="HD161" s="148">
        <v>1.7821880094034039</v>
      </c>
      <c r="HE161" s="148">
        <v>10.660810353259844</v>
      </c>
      <c r="HF161" s="14">
        <v>956</v>
      </c>
      <c r="HG161" s="14">
        <v>806</v>
      </c>
      <c r="HH161" s="12">
        <v>8.4032258064516121</v>
      </c>
      <c r="HI161" s="14" t="s">
        <v>95</v>
      </c>
      <c r="HJ161" s="14" t="s">
        <v>95</v>
      </c>
      <c r="HK161" s="14" t="s">
        <v>95</v>
      </c>
      <c r="HL161" s="14" t="s">
        <v>95</v>
      </c>
      <c r="HM161" s="146" t="s">
        <v>95</v>
      </c>
      <c r="HN161" s="146" t="s">
        <v>95</v>
      </c>
      <c r="HO161" s="14" t="s">
        <v>95</v>
      </c>
      <c r="HP161" s="350" t="s">
        <v>92</v>
      </c>
      <c r="HQ161" s="146" t="s">
        <v>92</v>
      </c>
      <c r="HR161" s="146" t="s">
        <v>92</v>
      </c>
      <c r="HS161" s="146" t="s">
        <v>92</v>
      </c>
      <c r="HT161" s="146" t="s">
        <v>92</v>
      </c>
      <c r="HU161" s="146" t="s">
        <v>92</v>
      </c>
      <c r="HV161" s="146" t="s">
        <v>92</v>
      </c>
      <c r="HW161" s="146" t="s">
        <v>92</v>
      </c>
      <c r="HX161" s="146" t="s">
        <v>92</v>
      </c>
      <c r="HY161" s="4">
        <v>8</v>
      </c>
      <c r="HZ161" s="149">
        <v>0.97737795849943288</v>
      </c>
      <c r="IA161" s="10">
        <v>206</v>
      </c>
      <c r="IB161" s="2">
        <v>4</v>
      </c>
      <c r="IC161" s="127">
        <v>-0.48923605636423789</v>
      </c>
      <c r="ID161" s="2">
        <v>74</v>
      </c>
      <c r="IE161" s="4">
        <v>2</v>
      </c>
      <c r="IF161" s="16">
        <v>-1.4139999999999999</v>
      </c>
      <c r="IG161" s="4">
        <v>10</v>
      </c>
      <c r="IH161" s="4">
        <v>11</v>
      </c>
      <c r="II161" s="4">
        <v>10</v>
      </c>
      <c r="IJ161" s="89">
        <v>9.34</v>
      </c>
      <c r="IK161" s="89">
        <v>0.51</v>
      </c>
      <c r="IL161" s="76">
        <v>5.5</v>
      </c>
      <c r="IM161" s="89">
        <v>0.01</v>
      </c>
      <c r="IN161" s="76">
        <v>0.1</v>
      </c>
      <c r="IO161" s="89" t="s">
        <v>95</v>
      </c>
      <c r="IP161" s="76" t="s">
        <v>95</v>
      </c>
      <c r="IQ161" s="89">
        <v>0.01</v>
      </c>
      <c r="IR161" s="76">
        <v>0.1</v>
      </c>
      <c r="IS161" s="89">
        <v>0.08</v>
      </c>
      <c r="IT161" s="76">
        <v>0.9</v>
      </c>
      <c r="IU161" s="89" t="s">
        <v>95</v>
      </c>
      <c r="IV161" s="76" t="s">
        <v>95</v>
      </c>
      <c r="IW161" s="89">
        <v>0.02</v>
      </c>
      <c r="IX161" s="76">
        <v>0.2</v>
      </c>
      <c r="IY161" s="89">
        <v>0.14000000000000001</v>
      </c>
      <c r="IZ161" s="76">
        <v>1.5</v>
      </c>
      <c r="JA161" s="89">
        <v>0.01</v>
      </c>
      <c r="JB161" s="76">
        <v>0.1</v>
      </c>
      <c r="JC161" s="89">
        <v>0.01</v>
      </c>
      <c r="JD161" s="76">
        <v>0.1</v>
      </c>
      <c r="JE161" s="89">
        <v>0.08</v>
      </c>
      <c r="JF161" s="76">
        <v>0.9</v>
      </c>
      <c r="JG161" s="89">
        <v>4.97</v>
      </c>
      <c r="JH161" s="76">
        <v>53.2</v>
      </c>
      <c r="JI161" s="89">
        <v>0.12</v>
      </c>
      <c r="JJ161" s="76">
        <v>1.3</v>
      </c>
      <c r="JK161" s="89">
        <v>3.38</v>
      </c>
      <c r="JL161" s="76">
        <v>36.1</v>
      </c>
      <c r="JM161" s="76">
        <v>1.6</v>
      </c>
      <c r="JN161" s="74">
        <v>3137</v>
      </c>
      <c r="JO161" s="13" t="s">
        <v>95</v>
      </c>
      <c r="JP161" s="13" t="s">
        <v>95</v>
      </c>
      <c r="JQ161" s="13" t="s">
        <v>95</v>
      </c>
      <c r="JR161" s="13" t="s">
        <v>95</v>
      </c>
      <c r="JS161" s="13" t="s">
        <v>95</v>
      </c>
      <c r="JT161" s="13" t="s">
        <v>95</v>
      </c>
      <c r="JU161" s="13" t="s">
        <v>95</v>
      </c>
      <c r="JV161" s="13" t="s">
        <v>95</v>
      </c>
      <c r="JW161" s="13" t="s">
        <v>95</v>
      </c>
      <c r="JX161" s="13" t="s">
        <v>95</v>
      </c>
      <c r="JY161" s="13" t="s">
        <v>95</v>
      </c>
      <c r="JZ161" s="13" t="s">
        <v>95</v>
      </c>
      <c r="KA161" s="13" t="s">
        <v>95</v>
      </c>
      <c r="KB161" s="13" t="s">
        <v>95</v>
      </c>
      <c r="KC161" s="13" t="s">
        <v>95</v>
      </c>
      <c r="KD161" s="13" t="s">
        <v>95</v>
      </c>
      <c r="KE161" s="13" t="s">
        <v>95</v>
      </c>
      <c r="KF161" s="13" t="s">
        <v>95</v>
      </c>
      <c r="KG161" s="13" t="s">
        <v>95</v>
      </c>
      <c r="KH161" s="12">
        <v>68.41</v>
      </c>
      <c r="KI161" s="12" t="s">
        <v>95</v>
      </c>
      <c r="KJ161" s="12">
        <v>65.278757939308392</v>
      </c>
      <c r="KK161" s="12">
        <v>59.110169491525419</v>
      </c>
      <c r="KL161" s="12">
        <v>60.474860335195537</v>
      </c>
      <c r="KM161" s="12">
        <v>58.719346049046315</v>
      </c>
    </row>
    <row r="162" spans="1:299">
      <c r="A162" s="51" t="s">
        <v>898</v>
      </c>
      <c r="B162" s="11" t="s">
        <v>899</v>
      </c>
      <c r="C162" s="4" t="s">
        <v>363</v>
      </c>
      <c r="D162" s="4" t="s">
        <v>675</v>
      </c>
      <c r="E162" s="12">
        <v>92.4</v>
      </c>
      <c r="F162" s="4" t="s">
        <v>703</v>
      </c>
      <c r="G162" s="73" t="s">
        <v>358</v>
      </c>
      <c r="H162" s="4">
        <v>9</v>
      </c>
      <c r="I162" s="4" t="s">
        <v>900</v>
      </c>
      <c r="J162" s="827" t="s">
        <v>898</v>
      </c>
      <c r="K162" s="289">
        <v>38.817098618139298</v>
      </c>
      <c r="L162" s="302">
        <v>257.10000000000002</v>
      </c>
      <c r="M162" s="70">
        <v>9980</v>
      </c>
      <c r="N162" s="12">
        <v>98.5</v>
      </c>
      <c r="O162" s="12">
        <v>98.2</v>
      </c>
      <c r="P162" s="12" t="s">
        <v>95</v>
      </c>
      <c r="Q162" s="12" t="s">
        <v>95</v>
      </c>
      <c r="R162" s="12" t="s">
        <v>95</v>
      </c>
      <c r="S162" s="12" t="s">
        <v>95</v>
      </c>
      <c r="T162" s="70">
        <v>5010</v>
      </c>
      <c r="U162" s="70">
        <v>4970</v>
      </c>
      <c r="V162" s="216">
        <v>7.9458917835671343</v>
      </c>
      <c r="W162" s="216">
        <v>11.492985971943888</v>
      </c>
      <c r="X162" s="216">
        <v>10.791583166332666</v>
      </c>
      <c r="Y162" s="216">
        <v>7.9458917835671343</v>
      </c>
      <c r="Z162" s="216">
        <v>12.204408817635271</v>
      </c>
      <c r="AA162" s="216">
        <v>19.038076152304608</v>
      </c>
      <c r="AB162" s="216">
        <v>17.264529058116231</v>
      </c>
      <c r="AC162" s="216">
        <v>3.9478957915831665</v>
      </c>
      <c r="AD162" s="216">
        <v>9.3687374749498993</v>
      </c>
      <c r="AE162" s="216">
        <v>35.390781563126254</v>
      </c>
      <c r="AF162" s="216">
        <v>2.9158316633266534</v>
      </c>
      <c r="AG162" s="70">
        <v>906</v>
      </c>
      <c r="AH162" s="70">
        <v>133</v>
      </c>
      <c r="AI162" s="437" t="s">
        <v>92</v>
      </c>
      <c r="AJ162" s="216" t="s">
        <v>95</v>
      </c>
      <c r="AK162" s="70" t="s">
        <v>561</v>
      </c>
      <c r="AL162" s="70">
        <v>27</v>
      </c>
      <c r="AM162" s="437" t="s">
        <v>1757</v>
      </c>
      <c r="AN162" s="70">
        <v>106</v>
      </c>
      <c r="AO162" s="216">
        <v>10.928933578375144</v>
      </c>
      <c r="AP162" s="216">
        <v>5.9634537385062885</v>
      </c>
      <c r="AQ162" s="216">
        <v>5.5</v>
      </c>
      <c r="AR162" s="70">
        <v>5</v>
      </c>
      <c r="AS162" s="216">
        <v>0</v>
      </c>
      <c r="AT162" s="216">
        <v>20</v>
      </c>
      <c r="AU162" s="216">
        <v>20</v>
      </c>
      <c r="AV162" s="216">
        <v>60</v>
      </c>
      <c r="AW162" s="70">
        <v>422</v>
      </c>
      <c r="AX162" s="70">
        <v>420</v>
      </c>
      <c r="AY162" s="70">
        <v>772</v>
      </c>
      <c r="AZ162" s="70">
        <v>386</v>
      </c>
      <c r="BA162" s="70">
        <v>386</v>
      </c>
      <c r="BB162" s="70">
        <v>347</v>
      </c>
      <c r="BC162" s="70">
        <v>78</v>
      </c>
      <c r="BD162" s="70">
        <v>332</v>
      </c>
      <c r="BE162" s="70">
        <v>15</v>
      </c>
      <c r="BF162" s="70">
        <v>352</v>
      </c>
      <c r="BG162" s="70">
        <v>167</v>
      </c>
      <c r="BH162" s="70">
        <v>185</v>
      </c>
      <c r="BI162" s="70">
        <v>91</v>
      </c>
      <c r="BJ162" s="70">
        <v>91</v>
      </c>
      <c r="BK162" s="70">
        <v>139</v>
      </c>
      <c r="BL162" s="70">
        <v>31</v>
      </c>
      <c r="BM162" s="70">
        <v>197</v>
      </c>
      <c r="BN162" s="14">
        <v>82</v>
      </c>
      <c r="BO162" s="310">
        <v>35.6</v>
      </c>
      <c r="BP162" s="14">
        <v>26</v>
      </c>
      <c r="BQ162" s="310">
        <v>6.6</v>
      </c>
      <c r="BR162" s="14" t="s">
        <v>95</v>
      </c>
      <c r="BS162" s="14" t="s">
        <v>95</v>
      </c>
      <c r="BT162" s="310" t="s">
        <v>95</v>
      </c>
      <c r="BU162" s="310" t="s">
        <v>95</v>
      </c>
      <c r="BV162" s="310" t="s">
        <v>95</v>
      </c>
      <c r="BW162" s="310" t="s">
        <v>95</v>
      </c>
      <c r="BX162" s="310" t="s">
        <v>95</v>
      </c>
      <c r="BY162" s="12" t="s">
        <v>92</v>
      </c>
      <c r="BZ162" s="216" t="s">
        <v>92</v>
      </c>
      <c r="CA162" s="216" t="s">
        <v>92</v>
      </c>
      <c r="CB162" s="70" t="s">
        <v>92</v>
      </c>
      <c r="CC162" s="70" t="s">
        <v>92</v>
      </c>
      <c r="CD162" s="216" t="s">
        <v>92</v>
      </c>
      <c r="CE162" s="216" t="s">
        <v>92</v>
      </c>
      <c r="CF162" s="216" t="s">
        <v>92</v>
      </c>
      <c r="CG162" s="216" t="s">
        <v>92</v>
      </c>
      <c r="CH162" s="70">
        <v>957</v>
      </c>
      <c r="CI162" s="88">
        <v>17.492231767501369</v>
      </c>
      <c r="CJ162" s="14">
        <v>415</v>
      </c>
      <c r="CK162" s="14">
        <v>184</v>
      </c>
      <c r="CL162" s="88">
        <v>7.7875774066428969</v>
      </c>
      <c r="CM162" s="335">
        <v>36.466999999999999</v>
      </c>
      <c r="CN162" s="335">
        <v>187.11600000000001</v>
      </c>
      <c r="CO162" s="335">
        <v>109.407</v>
      </c>
      <c r="CP162" s="335">
        <v>110.43600000000001</v>
      </c>
      <c r="CQ162" s="335">
        <v>85</v>
      </c>
      <c r="CR162" s="15" t="s">
        <v>95</v>
      </c>
      <c r="CS162" s="14">
        <v>950</v>
      </c>
      <c r="CT162" s="12">
        <v>2.736842105263158</v>
      </c>
      <c r="CU162" s="14">
        <v>33</v>
      </c>
      <c r="CV162" s="14">
        <v>98</v>
      </c>
      <c r="CW162" s="14">
        <v>143</v>
      </c>
      <c r="CX162" s="14">
        <v>39</v>
      </c>
      <c r="CY162" s="14">
        <v>45</v>
      </c>
      <c r="CZ162" s="88">
        <v>64.400000000000006</v>
      </c>
      <c r="DA162" s="88">
        <v>31.1</v>
      </c>
      <c r="DB162" s="88">
        <v>2.2000000000000002</v>
      </c>
      <c r="DC162" s="88">
        <v>2.2999999999999998</v>
      </c>
      <c r="DD162" s="5">
        <v>916</v>
      </c>
      <c r="DE162" s="14">
        <v>615</v>
      </c>
      <c r="DF162" s="14">
        <v>285</v>
      </c>
      <c r="DG162" s="14">
        <v>16</v>
      </c>
      <c r="DH162" s="14">
        <v>1945</v>
      </c>
      <c r="DI162" s="14">
        <v>920</v>
      </c>
      <c r="DJ162" s="14">
        <v>937</v>
      </c>
      <c r="DK162" s="14">
        <v>88</v>
      </c>
      <c r="DL162" s="14">
        <v>15289.65451</v>
      </c>
      <c r="DM162" s="14">
        <v>18749.964840000001</v>
      </c>
      <c r="DN162" s="14">
        <v>11761.88895</v>
      </c>
      <c r="DO162" s="12">
        <v>1.8083097482277211</v>
      </c>
      <c r="DP162" s="12">
        <v>2.0431295590396914</v>
      </c>
      <c r="DQ162" s="12">
        <v>2.148043093696117</v>
      </c>
      <c r="DR162" s="14">
        <v>4869</v>
      </c>
      <c r="DS162" s="88">
        <v>28.6</v>
      </c>
      <c r="DT162" s="14">
        <v>374</v>
      </c>
      <c r="DU162" s="14">
        <v>13070.84453</v>
      </c>
      <c r="DV162" s="12">
        <v>-5.0672427943809666</v>
      </c>
      <c r="DW162" s="12">
        <v>33.4</v>
      </c>
      <c r="DX162" s="445">
        <v>0.43929054400000001</v>
      </c>
      <c r="DY162" s="5">
        <v>598</v>
      </c>
      <c r="DZ162" s="5">
        <v>173</v>
      </c>
      <c r="EA162" s="5">
        <v>180</v>
      </c>
      <c r="EB162" s="5">
        <v>218</v>
      </c>
      <c r="EC162" s="5">
        <v>27</v>
      </c>
      <c r="ED162" s="75">
        <v>4</v>
      </c>
      <c r="EE162" s="75">
        <v>3</v>
      </c>
      <c r="EF162" s="75">
        <v>2</v>
      </c>
      <c r="EG162" s="75">
        <v>1</v>
      </c>
      <c r="EH162" s="75">
        <v>1</v>
      </c>
      <c r="EI162" s="75">
        <v>90</v>
      </c>
      <c r="EJ162" s="75">
        <v>57</v>
      </c>
      <c r="EK162" s="75">
        <v>33</v>
      </c>
      <c r="EL162" s="75">
        <v>17</v>
      </c>
      <c r="EM162" s="75">
        <v>16</v>
      </c>
      <c r="EN162" s="75">
        <v>2714</v>
      </c>
      <c r="EO162" s="75">
        <v>1662</v>
      </c>
      <c r="EP162" s="75">
        <v>1052</v>
      </c>
      <c r="EQ162" s="75">
        <v>545</v>
      </c>
      <c r="ER162" s="75">
        <v>507</v>
      </c>
      <c r="ES162" s="75">
        <v>29.75925925925926</v>
      </c>
      <c r="ET162" s="563" t="s">
        <v>95</v>
      </c>
      <c r="EU162" s="563" t="s">
        <v>95</v>
      </c>
      <c r="EV162" s="563" t="s">
        <v>95</v>
      </c>
      <c r="EW162" s="85">
        <v>87.730061349693258</v>
      </c>
      <c r="EX162" s="85">
        <v>82.208588957055213</v>
      </c>
      <c r="EY162" s="12">
        <v>64.2</v>
      </c>
      <c r="EZ162" s="12">
        <v>50.6</v>
      </c>
      <c r="FA162" s="12">
        <v>16.36</v>
      </c>
      <c r="FB162" s="12">
        <v>4.87</v>
      </c>
      <c r="FC162" s="70">
        <v>217</v>
      </c>
      <c r="FD162" s="12">
        <v>32.700000000000003</v>
      </c>
      <c r="FE162" s="12">
        <v>7.9601990049751246</v>
      </c>
      <c r="FF162" s="12">
        <v>4.5999999999999996</v>
      </c>
      <c r="FG162" s="12">
        <v>15.8</v>
      </c>
      <c r="FH162" s="12">
        <v>29.113924050632907</v>
      </c>
      <c r="FI162" s="12">
        <v>68.202764976958534</v>
      </c>
      <c r="FJ162" s="12">
        <v>14.225130890052355</v>
      </c>
      <c r="FK162" s="12">
        <v>2.3294074346705926</v>
      </c>
      <c r="FL162" s="14">
        <v>1228.184</v>
      </c>
      <c r="FM162" s="14">
        <v>77.456999999999994</v>
      </c>
      <c r="FN162" s="12">
        <v>6.3066283227920303</v>
      </c>
      <c r="FO162" s="14">
        <v>1150.7270000000001</v>
      </c>
      <c r="FP162" s="14">
        <v>1150.7270000000001</v>
      </c>
      <c r="FQ162" s="14" t="s">
        <v>95</v>
      </c>
      <c r="FR162" s="12">
        <v>100</v>
      </c>
      <c r="FS162" s="12" t="s">
        <v>95</v>
      </c>
      <c r="FT162" s="14">
        <v>997.35799999999995</v>
      </c>
      <c r="FU162" s="14">
        <v>32.719000000000001</v>
      </c>
      <c r="FV162" s="14">
        <v>83.778999999999996</v>
      </c>
      <c r="FW162" s="14">
        <v>3.4929999999999999</v>
      </c>
      <c r="FX162" s="14">
        <v>8.8550000000000004</v>
      </c>
      <c r="FY162" s="12">
        <v>86.671990837096899</v>
      </c>
      <c r="FZ162" s="12">
        <v>2.8433329538630798</v>
      </c>
      <c r="GA162" s="12">
        <v>7.28052787498686</v>
      </c>
      <c r="GB162" s="12">
        <v>0.30354723579093901</v>
      </c>
      <c r="GC162" s="12">
        <v>0.76951353361831298</v>
      </c>
      <c r="GD162" s="12">
        <v>115.303306613226</v>
      </c>
      <c r="GE162" s="12">
        <v>99.935671342685396</v>
      </c>
      <c r="GF162" s="12">
        <v>3.2784569138276551</v>
      </c>
      <c r="GG162" s="12">
        <v>8.3946893787575156</v>
      </c>
      <c r="GH162" s="12">
        <v>0.35</v>
      </c>
      <c r="GI162" s="12">
        <v>0.88727454909819636</v>
      </c>
      <c r="GJ162" s="437">
        <v>0</v>
      </c>
      <c r="GK162" s="12">
        <v>612.26339999999993</v>
      </c>
      <c r="GL162" s="12">
        <v>100</v>
      </c>
      <c r="GM162" s="12">
        <v>15.3</v>
      </c>
      <c r="GN162" s="12">
        <v>14.4</v>
      </c>
      <c r="GO162" s="15">
        <v>55</v>
      </c>
      <c r="GP162" s="12">
        <v>20.399999999999999</v>
      </c>
      <c r="GQ162" s="12">
        <v>17</v>
      </c>
      <c r="GR162" s="15">
        <v>70</v>
      </c>
      <c r="GS162" s="147">
        <v>2660</v>
      </c>
      <c r="GT162" s="88" t="s">
        <v>95</v>
      </c>
      <c r="GU162" s="88" t="s">
        <v>95</v>
      </c>
      <c r="GV162" s="88" t="s">
        <v>95</v>
      </c>
      <c r="GW162" s="88" t="s">
        <v>95</v>
      </c>
      <c r="GX162" s="88" t="s">
        <v>95</v>
      </c>
      <c r="GY162" s="88" t="s">
        <v>95</v>
      </c>
      <c r="GZ162" s="88" t="s">
        <v>95</v>
      </c>
      <c r="HA162" s="88" t="s">
        <v>95</v>
      </c>
      <c r="HB162" s="88" t="s">
        <v>95</v>
      </c>
      <c r="HC162" s="88" t="s">
        <v>95</v>
      </c>
      <c r="HD162" s="148">
        <v>1.8584376019558577</v>
      </c>
      <c r="HE162" s="148">
        <v>23.334941755128341</v>
      </c>
      <c r="HF162" s="14">
        <v>4869</v>
      </c>
      <c r="HG162" s="14">
        <v>4408</v>
      </c>
      <c r="HH162" s="12">
        <v>6.0555807622504538</v>
      </c>
      <c r="HI162" s="14" t="s">
        <v>95</v>
      </c>
      <c r="HJ162" s="14" t="s">
        <v>95</v>
      </c>
      <c r="HK162" s="14" t="s">
        <v>95</v>
      </c>
      <c r="HL162" s="14" t="s">
        <v>95</v>
      </c>
      <c r="HM162" s="146" t="s">
        <v>95</v>
      </c>
      <c r="HN162" s="146" t="s">
        <v>95</v>
      </c>
      <c r="HO162" s="14" t="s">
        <v>95</v>
      </c>
      <c r="HP162" s="350" t="s">
        <v>92</v>
      </c>
      <c r="HQ162" s="146" t="s">
        <v>92</v>
      </c>
      <c r="HR162" s="146" t="s">
        <v>92</v>
      </c>
      <c r="HS162" s="146" t="s">
        <v>92</v>
      </c>
      <c r="HT162" s="146" t="s">
        <v>92</v>
      </c>
      <c r="HU162" s="146" t="s">
        <v>92</v>
      </c>
      <c r="HV162" s="146" t="s">
        <v>92</v>
      </c>
      <c r="HW162" s="146" t="s">
        <v>92</v>
      </c>
      <c r="HX162" s="146" t="s">
        <v>92</v>
      </c>
      <c r="HY162" s="4">
        <v>9</v>
      </c>
      <c r="HZ162" s="149">
        <v>1.5760602201928258</v>
      </c>
      <c r="IA162" s="10">
        <v>246</v>
      </c>
      <c r="IB162" s="2">
        <v>7</v>
      </c>
      <c r="IC162" s="127">
        <v>0.70697207403445161</v>
      </c>
      <c r="ID162" s="2">
        <v>155</v>
      </c>
      <c r="IE162" s="4">
        <v>3</v>
      </c>
      <c r="IF162" s="16">
        <v>-0.58699999999999997</v>
      </c>
      <c r="IG162" s="4">
        <v>51</v>
      </c>
      <c r="IH162" s="4">
        <v>38</v>
      </c>
      <c r="II162" s="4">
        <v>86</v>
      </c>
      <c r="IJ162" s="89">
        <v>39.28</v>
      </c>
      <c r="IK162" s="89">
        <v>1.92</v>
      </c>
      <c r="IL162" s="76">
        <v>4.9000000000000004</v>
      </c>
      <c r="IM162" s="89">
        <v>0.04</v>
      </c>
      <c r="IN162" s="76">
        <v>0.1</v>
      </c>
      <c r="IO162" s="89" t="s">
        <v>95</v>
      </c>
      <c r="IP162" s="76" t="s">
        <v>95</v>
      </c>
      <c r="IQ162" s="89">
        <v>0.01</v>
      </c>
      <c r="IR162" s="76" t="s">
        <v>95</v>
      </c>
      <c r="IS162" s="89">
        <v>0.08</v>
      </c>
      <c r="IT162" s="76">
        <v>0.2</v>
      </c>
      <c r="IU162" s="89" t="s">
        <v>95</v>
      </c>
      <c r="IV162" s="76" t="s">
        <v>95</v>
      </c>
      <c r="IW162" s="89" t="s">
        <v>95</v>
      </c>
      <c r="IX162" s="76" t="s">
        <v>95</v>
      </c>
      <c r="IY162" s="89">
        <v>0.32</v>
      </c>
      <c r="IZ162" s="76">
        <v>0.8</v>
      </c>
      <c r="JA162" s="89">
        <v>0.33</v>
      </c>
      <c r="JB162" s="76">
        <v>0.8</v>
      </c>
      <c r="JC162" s="89">
        <v>0.12</v>
      </c>
      <c r="JD162" s="76">
        <v>0.3</v>
      </c>
      <c r="JE162" s="89">
        <v>1.84</v>
      </c>
      <c r="JF162" s="76">
        <v>4.7</v>
      </c>
      <c r="JG162" s="89">
        <v>0.59</v>
      </c>
      <c r="JH162" s="76">
        <v>1.5</v>
      </c>
      <c r="JI162" s="89">
        <v>9.9</v>
      </c>
      <c r="JJ162" s="76">
        <v>25.2</v>
      </c>
      <c r="JK162" s="89">
        <v>24.13</v>
      </c>
      <c r="JL162" s="76">
        <v>61.5</v>
      </c>
      <c r="JM162" s="76">
        <v>6.9</v>
      </c>
      <c r="JN162" s="74">
        <v>3594</v>
      </c>
      <c r="JO162" s="13" t="s">
        <v>95</v>
      </c>
      <c r="JP162" s="13" t="s">
        <v>95</v>
      </c>
      <c r="JQ162" s="13" t="s">
        <v>95</v>
      </c>
      <c r="JR162" s="13" t="s">
        <v>95</v>
      </c>
      <c r="JS162" s="13" t="s">
        <v>95</v>
      </c>
      <c r="JT162" s="13" t="s">
        <v>95</v>
      </c>
      <c r="JU162" s="13" t="s">
        <v>95</v>
      </c>
      <c r="JV162" s="13" t="s">
        <v>95</v>
      </c>
      <c r="JW162" s="13" t="s">
        <v>95</v>
      </c>
      <c r="JX162" s="13" t="s">
        <v>95</v>
      </c>
      <c r="JY162" s="13" t="s">
        <v>95</v>
      </c>
      <c r="JZ162" s="13" t="s">
        <v>95</v>
      </c>
      <c r="KA162" s="13" t="s">
        <v>95</v>
      </c>
      <c r="KB162" s="13" t="s">
        <v>95</v>
      </c>
      <c r="KC162" s="13" t="s">
        <v>95</v>
      </c>
      <c r="KD162" s="13" t="s">
        <v>95</v>
      </c>
      <c r="KE162" s="13" t="s">
        <v>95</v>
      </c>
      <c r="KF162" s="13" t="s">
        <v>95</v>
      </c>
      <c r="KG162" s="13" t="s">
        <v>95</v>
      </c>
      <c r="KH162" s="12">
        <v>73.540000000000006</v>
      </c>
      <c r="KI162" s="12">
        <v>65.10964253529589</v>
      </c>
      <c r="KJ162" s="12">
        <v>76.734147067579642</v>
      </c>
      <c r="KK162" s="12">
        <v>74.397244546498271</v>
      </c>
      <c r="KL162" s="12">
        <v>74.291300097751716</v>
      </c>
      <c r="KM162" s="12">
        <v>73.142630115216519</v>
      </c>
    </row>
    <row r="163" spans="1:299">
      <c r="A163" s="51" t="s">
        <v>901</v>
      </c>
      <c r="B163" s="11" t="s">
        <v>902</v>
      </c>
      <c r="C163" s="4" t="s">
        <v>417</v>
      </c>
      <c r="D163" s="4" t="s">
        <v>675</v>
      </c>
      <c r="E163" s="12">
        <v>179.4</v>
      </c>
      <c r="F163" s="4" t="s">
        <v>659</v>
      </c>
      <c r="G163" s="73" t="s">
        <v>358</v>
      </c>
      <c r="H163" s="4">
        <v>9</v>
      </c>
      <c r="I163" s="4" t="s">
        <v>728</v>
      </c>
      <c r="J163" s="827" t="s">
        <v>729</v>
      </c>
      <c r="K163" s="289">
        <v>12.0113809980911</v>
      </c>
      <c r="L163" s="302" t="s">
        <v>92</v>
      </c>
      <c r="M163" s="70">
        <v>3753</v>
      </c>
      <c r="N163" s="12" t="s">
        <v>95</v>
      </c>
      <c r="O163" s="12" t="s">
        <v>95</v>
      </c>
      <c r="P163" s="12">
        <v>100</v>
      </c>
      <c r="Q163" s="12">
        <v>0.1</v>
      </c>
      <c r="R163" s="12" t="s">
        <v>95</v>
      </c>
      <c r="S163" s="12">
        <v>99.9</v>
      </c>
      <c r="T163" s="70">
        <v>1912</v>
      </c>
      <c r="U163" s="70">
        <v>1841</v>
      </c>
      <c r="V163" s="216">
        <v>7.2475353050892624</v>
      </c>
      <c r="W163" s="216">
        <v>9.7255528910205165</v>
      </c>
      <c r="X163" s="216">
        <v>10.098587796429523</v>
      </c>
      <c r="Y163" s="216">
        <v>8.8729016786570742</v>
      </c>
      <c r="Z163" s="216">
        <v>14.575006661337596</v>
      </c>
      <c r="AA163" s="216">
        <v>21.396216360245138</v>
      </c>
      <c r="AB163" s="216">
        <v>17.266187050359711</v>
      </c>
      <c r="AC163" s="216">
        <v>3.3839594990674127</v>
      </c>
      <c r="AD163" s="216">
        <v>7.4074074074074074</v>
      </c>
      <c r="AE163" s="216">
        <v>32.960298427924329</v>
      </c>
      <c r="AF163" s="216">
        <v>2.6911803890221155</v>
      </c>
      <c r="AG163" s="70">
        <v>766</v>
      </c>
      <c r="AH163" s="70">
        <v>45</v>
      </c>
      <c r="AI163" s="437" t="s">
        <v>92</v>
      </c>
      <c r="AJ163" s="216" t="s">
        <v>95</v>
      </c>
      <c r="AK163" s="70" t="s">
        <v>561</v>
      </c>
      <c r="AL163" s="70">
        <v>13</v>
      </c>
      <c r="AM163" s="437" t="s">
        <v>1765</v>
      </c>
      <c r="AN163" s="70">
        <v>32</v>
      </c>
      <c r="AO163" s="216">
        <v>8.5718495104670325</v>
      </c>
      <c r="AP163" s="216">
        <v>1.0496383621548659</v>
      </c>
      <c r="AQ163" s="216">
        <v>0</v>
      </c>
      <c r="AR163" s="70">
        <v>0</v>
      </c>
      <c r="AS163" s="216">
        <v>0</v>
      </c>
      <c r="AT163" s="216">
        <v>0</v>
      </c>
      <c r="AU163" s="216">
        <v>0</v>
      </c>
      <c r="AV163" s="216">
        <v>0</v>
      </c>
      <c r="AW163" s="70">
        <v>13</v>
      </c>
      <c r="AX163" s="70">
        <v>11</v>
      </c>
      <c r="AY163" s="70">
        <v>34</v>
      </c>
      <c r="AZ163" s="70">
        <v>8</v>
      </c>
      <c r="BA163" s="70">
        <v>26</v>
      </c>
      <c r="BB163" s="70">
        <v>10</v>
      </c>
      <c r="BC163" s="70">
        <v>10</v>
      </c>
      <c r="BD163" s="70">
        <v>14</v>
      </c>
      <c r="BE163" s="70" t="s">
        <v>95</v>
      </c>
      <c r="BF163" s="70">
        <v>23</v>
      </c>
      <c r="BG163" s="70">
        <v>6</v>
      </c>
      <c r="BH163" s="70">
        <v>17</v>
      </c>
      <c r="BI163" s="70">
        <v>2</v>
      </c>
      <c r="BJ163" s="70">
        <v>11</v>
      </c>
      <c r="BK163" s="70">
        <v>9</v>
      </c>
      <c r="BL163" s="70">
        <v>1</v>
      </c>
      <c r="BM163" s="70" t="s">
        <v>95</v>
      </c>
      <c r="BN163" s="14">
        <v>46</v>
      </c>
      <c r="BO163" s="310">
        <v>44.4</v>
      </c>
      <c r="BP163" s="14">
        <v>12</v>
      </c>
      <c r="BQ163" s="310">
        <v>7.5</v>
      </c>
      <c r="BR163" s="14" t="s">
        <v>95</v>
      </c>
      <c r="BS163" s="14" t="s">
        <v>95</v>
      </c>
      <c r="BT163" s="310" t="s">
        <v>95</v>
      </c>
      <c r="BU163" s="310" t="s">
        <v>95</v>
      </c>
      <c r="BV163" s="310" t="s">
        <v>95</v>
      </c>
      <c r="BW163" s="310" t="s">
        <v>95</v>
      </c>
      <c r="BX163" s="310" t="s">
        <v>95</v>
      </c>
      <c r="BY163" s="12" t="s">
        <v>92</v>
      </c>
      <c r="BZ163" s="216" t="s">
        <v>92</v>
      </c>
      <c r="CA163" s="216" t="s">
        <v>92</v>
      </c>
      <c r="CB163" s="70" t="s">
        <v>92</v>
      </c>
      <c r="CC163" s="70" t="s">
        <v>92</v>
      </c>
      <c r="CD163" s="216" t="s">
        <v>92</v>
      </c>
      <c r="CE163" s="216" t="s">
        <v>92</v>
      </c>
      <c r="CF163" s="216" t="s">
        <v>92</v>
      </c>
      <c r="CG163" s="216" t="s">
        <v>92</v>
      </c>
      <c r="CH163" s="70">
        <v>439</v>
      </c>
      <c r="CI163" s="88">
        <v>20.01823985408117</v>
      </c>
      <c r="CJ163" s="14">
        <v>218</v>
      </c>
      <c r="CK163" s="14">
        <v>119</v>
      </c>
      <c r="CL163" s="88">
        <v>10.064635272391504</v>
      </c>
      <c r="CM163" s="335">
        <v>37.403199999999998</v>
      </c>
      <c r="CN163" s="335">
        <v>141.97200000000001</v>
      </c>
      <c r="CO163" s="335">
        <v>120.017</v>
      </c>
      <c r="CP163" s="335">
        <v>134.69499999999999</v>
      </c>
      <c r="CQ163" s="335">
        <v>117</v>
      </c>
      <c r="CR163" s="15" t="s">
        <v>92</v>
      </c>
      <c r="CS163" s="14">
        <v>251</v>
      </c>
      <c r="CT163" s="12">
        <v>49.800796812749006</v>
      </c>
      <c r="CU163" s="14">
        <v>179</v>
      </c>
      <c r="CV163" s="14">
        <v>110</v>
      </c>
      <c r="CW163" s="14">
        <v>139</v>
      </c>
      <c r="CX163" s="14">
        <v>22</v>
      </c>
      <c r="CY163" s="14">
        <v>11</v>
      </c>
      <c r="CZ163" s="88">
        <v>60.1</v>
      </c>
      <c r="DA163" s="88">
        <v>10.7</v>
      </c>
      <c r="DB163" s="88">
        <v>3.4</v>
      </c>
      <c r="DC163" s="88">
        <v>25.8</v>
      </c>
      <c r="DD163" s="5">
        <v>621</v>
      </c>
      <c r="DE163" s="14">
        <v>424</v>
      </c>
      <c r="DF163" s="14">
        <v>188</v>
      </c>
      <c r="DG163" s="14">
        <v>9</v>
      </c>
      <c r="DH163" s="14">
        <v>1327</v>
      </c>
      <c r="DI163" s="14">
        <v>674</v>
      </c>
      <c r="DJ163" s="14">
        <v>608</v>
      </c>
      <c r="DK163" s="14">
        <v>45</v>
      </c>
      <c r="DL163" s="14">
        <v>5601.1820559999996</v>
      </c>
      <c r="DM163" s="14">
        <v>6994.658915</v>
      </c>
      <c r="DN163" s="14">
        <v>3804.4952520000002</v>
      </c>
      <c r="DO163" s="12">
        <v>1.265946740082291</v>
      </c>
      <c r="DP163" s="12">
        <v>1.3084573857808257</v>
      </c>
      <c r="DQ163" s="12">
        <v>3.7198600245699653</v>
      </c>
      <c r="DR163" s="14">
        <v>1527</v>
      </c>
      <c r="DS163" s="88">
        <v>63.5</v>
      </c>
      <c r="DT163" s="14">
        <v>271</v>
      </c>
      <c r="DU163" s="14">
        <v>7138.1717099999996</v>
      </c>
      <c r="DV163" s="12">
        <v>-2.5930846846008215</v>
      </c>
      <c r="DW163" s="12">
        <v>52.4</v>
      </c>
      <c r="DX163" s="445">
        <v>0.43752066099999998</v>
      </c>
      <c r="DY163" s="5">
        <v>229</v>
      </c>
      <c r="DZ163" s="5">
        <v>67</v>
      </c>
      <c r="EA163" s="5">
        <v>77</v>
      </c>
      <c r="EB163" s="5">
        <v>79</v>
      </c>
      <c r="EC163" s="5">
        <v>6</v>
      </c>
      <c r="ED163" s="75">
        <v>3</v>
      </c>
      <c r="EE163" s="75">
        <v>1</v>
      </c>
      <c r="EF163" s="75">
        <v>2</v>
      </c>
      <c r="EG163" s="75">
        <v>1</v>
      </c>
      <c r="EH163" s="75">
        <v>1</v>
      </c>
      <c r="EI163" s="75">
        <v>46</v>
      </c>
      <c r="EJ163" s="75">
        <v>20</v>
      </c>
      <c r="EK163" s="75">
        <v>26</v>
      </c>
      <c r="EL163" s="75">
        <v>11</v>
      </c>
      <c r="EM163" s="75">
        <v>15</v>
      </c>
      <c r="EN163" s="75">
        <v>1096</v>
      </c>
      <c r="EO163" s="75">
        <v>488</v>
      </c>
      <c r="EP163" s="75">
        <v>608</v>
      </c>
      <c r="EQ163" s="75">
        <v>278</v>
      </c>
      <c r="ER163" s="75">
        <v>330</v>
      </c>
      <c r="ES163" s="75">
        <v>25.833333333333332</v>
      </c>
      <c r="ET163" s="563" t="s">
        <v>95</v>
      </c>
      <c r="EU163" s="563" t="s">
        <v>95</v>
      </c>
      <c r="EV163" s="563" t="s">
        <v>95</v>
      </c>
      <c r="EW163" s="85">
        <v>94.827586206896555</v>
      </c>
      <c r="EX163" s="85">
        <v>63.793103448275865</v>
      </c>
      <c r="EY163" s="12">
        <v>6.1</v>
      </c>
      <c r="EZ163" s="12" t="s">
        <v>92</v>
      </c>
      <c r="FA163" s="12">
        <v>18.98</v>
      </c>
      <c r="FB163" s="12">
        <v>2.81</v>
      </c>
      <c r="FC163" s="70">
        <v>137</v>
      </c>
      <c r="FD163" s="12">
        <v>31.4</v>
      </c>
      <c r="FE163" s="12">
        <v>10.483870967741936</v>
      </c>
      <c r="FF163" s="12">
        <v>5.5</v>
      </c>
      <c r="FG163" s="12">
        <v>14.2</v>
      </c>
      <c r="FH163" s="12">
        <v>38.732394366197184</v>
      </c>
      <c r="FI163" s="12">
        <v>88.321167883211686</v>
      </c>
      <c r="FJ163" s="12">
        <v>8.6220472440944889</v>
      </c>
      <c r="FK163" s="12">
        <v>3.6922374429223743</v>
      </c>
      <c r="FL163" s="14">
        <v>277.12900000000002</v>
      </c>
      <c r="FM163" s="14">
        <v>9.8620000000000001</v>
      </c>
      <c r="FN163" s="12">
        <v>3.6</v>
      </c>
      <c r="FO163" s="14">
        <v>267.267</v>
      </c>
      <c r="FP163" s="14">
        <v>263.27999999999997</v>
      </c>
      <c r="FQ163" s="14">
        <v>3.9870000000000001</v>
      </c>
      <c r="FR163" s="12">
        <v>98.508233339694016</v>
      </c>
      <c r="FS163" s="12">
        <v>1.4917666603059863</v>
      </c>
      <c r="FT163" s="14">
        <v>212.06100000000001</v>
      </c>
      <c r="FU163" s="14">
        <v>15.032</v>
      </c>
      <c r="FV163" s="14">
        <v>19.539000000000001</v>
      </c>
      <c r="FW163" s="14">
        <v>12.818</v>
      </c>
      <c r="FX163" s="14">
        <v>3.798</v>
      </c>
      <c r="FY163" s="12">
        <v>80.545806745670006</v>
      </c>
      <c r="FZ163" s="12">
        <v>5.7095107869948301</v>
      </c>
      <c r="GA163" s="12">
        <v>7.4213764813126701</v>
      </c>
      <c r="GB163" s="12">
        <v>4.8685809784260101</v>
      </c>
      <c r="GC163" s="12">
        <v>1.44257064721969</v>
      </c>
      <c r="GD163" s="12">
        <v>70.151878497202205</v>
      </c>
      <c r="GE163" s="12">
        <v>56.504396482813704</v>
      </c>
      <c r="GF163" s="12">
        <v>4.0053290700772717</v>
      </c>
      <c r="GG163" s="12">
        <v>5.2062350119904073</v>
      </c>
      <c r="GH163" s="12">
        <v>3.4154010125233145</v>
      </c>
      <c r="GI163" s="12">
        <v>1.0119904076738608</v>
      </c>
      <c r="GJ163" s="437">
        <v>0</v>
      </c>
      <c r="GK163" s="12">
        <v>288.29351860060001</v>
      </c>
      <c r="GL163" s="12">
        <v>80</v>
      </c>
      <c r="GM163" s="12">
        <v>4.9000000000000004</v>
      </c>
      <c r="GN163" s="12">
        <v>3</v>
      </c>
      <c r="GO163" s="15">
        <v>10</v>
      </c>
      <c r="GP163" s="12">
        <v>9.4</v>
      </c>
      <c r="GQ163" s="12">
        <v>8</v>
      </c>
      <c r="GR163" s="15">
        <v>35</v>
      </c>
      <c r="GS163" s="147">
        <v>1396</v>
      </c>
      <c r="GT163" s="88" t="s">
        <v>95</v>
      </c>
      <c r="GU163" s="88" t="s">
        <v>95</v>
      </c>
      <c r="GV163" s="88" t="s">
        <v>95</v>
      </c>
      <c r="GW163" s="88" t="s">
        <v>95</v>
      </c>
      <c r="GX163" s="88" t="s">
        <v>95</v>
      </c>
      <c r="GY163" s="88" t="s">
        <v>95</v>
      </c>
      <c r="GZ163" s="88" t="s">
        <v>95</v>
      </c>
      <c r="HA163" s="88" t="s">
        <v>95</v>
      </c>
      <c r="HB163" s="88" t="s">
        <v>95</v>
      </c>
      <c r="HC163" s="88" t="s">
        <v>95</v>
      </c>
      <c r="HD163" s="148">
        <v>1.9482545116320025</v>
      </c>
      <c r="HE163" s="148">
        <v>1.4211243945249237</v>
      </c>
      <c r="HF163" s="14">
        <v>1961</v>
      </c>
      <c r="HG163" s="14">
        <v>1437</v>
      </c>
      <c r="HH163" s="12">
        <v>8.1454418928322898</v>
      </c>
      <c r="HI163" s="14">
        <v>2</v>
      </c>
      <c r="HJ163" s="14">
        <v>1</v>
      </c>
      <c r="HK163" s="14" t="s">
        <v>95</v>
      </c>
      <c r="HL163" s="14">
        <v>1</v>
      </c>
      <c r="HM163" s="146">
        <v>0.53574059440418953</v>
      </c>
      <c r="HN163" s="146">
        <v>1.0198878123406425</v>
      </c>
      <c r="HO163" s="14">
        <v>1</v>
      </c>
      <c r="HP163" s="350" t="s">
        <v>92</v>
      </c>
      <c r="HQ163" s="146" t="s">
        <v>92</v>
      </c>
      <c r="HR163" s="146" t="s">
        <v>92</v>
      </c>
      <c r="HS163" s="146" t="s">
        <v>92</v>
      </c>
      <c r="HT163" s="146" t="s">
        <v>92</v>
      </c>
      <c r="HU163" s="146" t="s">
        <v>92</v>
      </c>
      <c r="HV163" s="146" t="s">
        <v>92</v>
      </c>
      <c r="HW163" s="146" t="s">
        <v>92</v>
      </c>
      <c r="HX163" s="146" t="s">
        <v>92</v>
      </c>
      <c r="HY163" s="4">
        <v>2</v>
      </c>
      <c r="HZ163" s="149">
        <v>-1.1444284203896862</v>
      </c>
      <c r="IA163" s="10">
        <v>33</v>
      </c>
      <c r="IB163" s="2">
        <v>2</v>
      </c>
      <c r="IC163" s="127">
        <v>-0.95435313018784895</v>
      </c>
      <c r="ID163" s="2">
        <v>36</v>
      </c>
      <c r="IE163" s="4">
        <v>2</v>
      </c>
      <c r="IF163" s="16">
        <v>-1.4750000000000001</v>
      </c>
      <c r="IG163" s="4">
        <v>9</v>
      </c>
      <c r="IH163" s="4">
        <v>12</v>
      </c>
      <c r="II163" s="4">
        <v>6</v>
      </c>
      <c r="IJ163" s="89">
        <v>12.09</v>
      </c>
      <c r="IK163" s="89">
        <v>0.6</v>
      </c>
      <c r="IL163" s="76">
        <v>5</v>
      </c>
      <c r="IM163" s="89">
        <v>0.01</v>
      </c>
      <c r="IN163" s="76">
        <v>0.1</v>
      </c>
      <c r="IO163" s="89" t="s">
        <v>95</v>
      </c>
      <c r="IP163" s="76" t="s">
        <v>95</v>
      </c>
      <c r="IQ163" s="89" t="s">
        <v>95</v>
      </c>
      <c r="IR163" s="76" t="s">
        <v>95</v>
      </c>
      <c r="IS163" s="89">
        <v>0.01</v>
      </c>
      <c r="IT163" s="76">
        <v>0.1</v>
      </c>
      <c r="IU163" s="89" t="s">
        <v>95</v>
      </c>
      <c r="IV163" s="76" t="s">
        <v>95</v>
      </c>
      <c r="IW163" s="89" t="s">
        <v>95</v>
      </c>
      <c r="IX163" s="76" t="s">
        <v>95</v>
      </c>
      <c r="IY163" s="89">
        <v>0.16</v>
      </c>
      <c r="IZ163" s="76">
        <v>1.3</v>
      </c>
      <c r="JA163" s="89" t="s">
        <v>95</v>
      </c>
      <c r="JB163" s="76" t="s">
        <v>95</v>
      </c>
      <c r="JC163" s="89" t="s">
        <v>95</v>
      </c>
      <c r="JD163" s="76" t="s">
        <v>95</v>
      </c>
      <c r="JE163" s="89">
        <v>0.17</v>
      </c>
      <c r="JF163" s="76">
        <v>1.4</v>
      </c>
      <c r="JG163" s="89">
        <v>4.87</v>
      </c>
      <c r="JH163" s="76">
        <v>40.299999999999997</v>
      </c>
      <c r="JI163" s="89">
        <v>0.42</v>
      </c>
      <c r="JJ163" s="76">
        <v>3.5</v>
      </c>
      <c r="JK163" s="89">
        <v>5.85</v>
      </c>
      <c r="JL163" s="76">
        <v>48.3</v>
      </c>
      <c r="JM163" s="76">
        <v>3.4</v>
      </c>
      <c r="JN163" s="74">
        <v>5667</v>
      </c>
      <c r="JO163" s="13" t="s">
        <v>95</v>
      </c>
      <c r="JP163" s="13" t="s">
        <v>95</v>
      </c>
      <c r="JQ163" s="13" t="s">
        <v>95</v>
      </c>
      <c r="JR163" s="13" t="s">
        <v>95</v>
      </c>
      <c r="JS163" s="13" t="s">
        <v>95</v>
      </c>
      <c r="JT163" s="13" t="s">
        <v>95</v>
      </c>
      <c r="JU163" s="13" t="s">
        <v>95</v>
      </c>
      <c r="JV163" s="13" t="s">
        <v>95</v>
      </c>
      <c r="JW163" s="13" t="s">
        <v>95</v>
      </c>
      <c r="JX163" s="13" t="s">
        <v>95</v>
      </c>
      <c r="JY163" s="13" t="s">
        <v>95</v>
      </c>
      <c r="JZ163" s="13" t="s">
        <v>95</v>
      </c>
      <c r="KA163" s="13" t="s">
        <v>95</v>
      </c>
      <c r="KB163" s="13" t="s">
        <v>95</v>
      </c>
      <c r="KC163" s="13" t="s">
        <v>95</v>
      </c>
      <c r="KD163" s="13" t="s">
        <v>95</v>
      </c>
      <c r="KE163" s="13" t="s">
        <v>95</v>
      </c>
      <c r="KF163" s="13" t="s">
        <v>95</v>
      </c>
      <c r="KG163" s="13" t="s">
        <v>95</v>
      </c>
      <c r="KH163" s="12" t="s">
        <v>95</v>
      </c>
      <c r="KI163" s="12" t="s">
        <v>95</v>
      </c>
      <c r="KJ163" s="12">
        <v>21.779141104294478</v>
      </c>
      <c r="KK163" s="12">
        <v>24.855491329479769</v>
      </c>
      <c r="KL163" s="12">
        <v>22.316384180790962</v>
      </c>
      <c r="KM163" s="12">
        <v>19.414893617021274</v>
      </c>
    </row>
    <row r="164" spans="1:299">
      <c r="A164" s="51" t="s">
        <v>903</v>
      </c>
      <c r="B164" s="11" t="s">
        <v>904</v>
      </c>
      <c r="C164" s="4" t="s">
        <v>417</v>
      </c>
      <c r="D164" s="4" t="s">
        <v>675</v>
      </c>
      <c r="E164" s="12">
        <v>121</v>
      </c>
      <c r="F164" s="4" t="s">
        <v>775</v>
      </c>
      <c r="G164" s="73" t="s">
        <v>358</v>
      </c>
      <c r="H164" s="4">
        <v>9</v>
      </c>
      <c r="I164" s="4" t="s">
        <v>743</v>
      </c>
      <c r="J164" s="827" t="s">
        <v>744</v>
      </c>
      <c r="K164" s="289">
        <v>1.6287825637581499</v>
      </c>
      <c r="L164" s="302" t="s">
        <v>92</v>
      </c>
      <c r="M164" s="70">
        <v>3270</v>
      </c>
      <c r="N164" s="12" t="s">
        <v>95</v>
      </c>
      <c r="O164" s="12" t="s">
        <v>95</v>
      </c>
      <c r="P164" s="12">
        <v>96.9</v>
      </c>
      <c r="Q164" s="12">
        <v>0.2</v>
      </c>
      <c r="R164" s="12">
        <v>99.8</v>
      </c>
      <c r="S164" s="12">
        <v>0.1</v>
      </c>
      <c r="T164" s="70">
        <v>1623</v>
      </c>
      <c r="U164" s="70">
        <v>1647</v>
      </c>
      <c r="V164" s="216">
        <v>6.574923547400612</v>
      </c>
      <c r="W164" s="216">
        <v>6.2996941896024463</v>
      </c>
      <c r="X164" s="216">
        <v>6.9724770642201834</v>
      </c>
      <c r="Y164" s="216">
        <v>7.7981651376146788</v>
      </c>
      <c r="Z164" s="216">
        <v>13.730886850152904</v>
      </c>
      <c r="AA164" s="216">
        <v>18.776758409785934</v>
      </c>
      <c r="AB164" s="216">
        <v>18.318042813455659</v>
      </c>
      <c r="AC164" s="216">
        <v>4.3730886850152908</v>
      </c>
      <c r="AD164" s="216">
        <v>17.155963302752294</v>
      </c>
      <c r="AE164" s="216">
        <v>24.37308868501529</v>
      </c>
      <c r="AF164" s="216">
        <v>10.122324159021407</v>
      </c>
      <c r="AG164" s="70">
        <v>811</v>
      </c>
      <c r="AH164" s="70">
        <v>43</v>
      </c>
      <c r="AI164" s="437" t="s">
        <v>92</v>
      </c>
      <c r="AJ164" s="216" t="s">
        <v>95</v>
      </c>
      <c r="AK164" s="70" t="s">
        <v>561</v>
      </c>
      <c r="AL164" s="70">
        <v>23</v>
      </c>
      <c r="AM164" s="437" t="s">
        <v>1766</v>
      </c>
      <c r="AN164" s="70">
        <v>20</v>
      </c>
      <c r="AO164" s="216">
        <v>6.1407993171431166</v>
      </c>
      <c r="AP164" s="216">
        <v>0.7900520639069839</v>
      </c>
      <c r="AQ164" s="216">
        <v>1.9</v>
      </c>
      <c r="AR164" s="70">
        <v>0</v>
      </c>
      <c r="AS164" s="216">
        <v>0</v>
      </c>
      <c r="AT164" s="216">
        <v>0</v>
      </c>
      <c r="AU164" s="216">
        <v>0</v>
      </c>
      <c r="AV164" s="216">
        <v>0</v>
      </c>
      <c r="AW164" s="70">
        <v>-13</v>
      </c>
      <c r="AX164" s="70">
        <v>-17</v>
      </c>
      <c r="AY164" s="70">
        <v>23</v>
      </c>
      <c r="AZ164" s="70">
        <v>11</v>
      </c>
      <c r="BA164" s="70">
        <v>12</v>
      </c>
      <c r="BB164" s="70">
        <v>7</v>
      </c>
      <c r="BC164" s="70">
        <v>11</v>
      </c>
      <c r="BD164" s="70">
        <v>5</v>
      </c>
      <c r="BE164" s="70" t="s">
        <v>95</v>
      </c>
      <c r="BF164" s="70">
        <v>40</v>
      </c>
      <c r="BG164" s="70">
        <v>15</v>
      </c>
      <c r="BH164" s="70">
        <v>25</v>
      </c>
      <c r="BI164" s="70">
        <v>13</v>
      </c>
      <c r="BJ164" s="70">
        <v>10</v>
      </c>
      <c r="BK164" s="70">
        <v>17</v>
      </c>
      <c r="BL164" s="70" t="s">
        <v>95</v>
      </c>
      <c r="BM164" s="70" t="s">
        <v>95</v>
      </c>
      <c r="BN164" s="14">
        <v>31</v>
      </c>
      <c r="BO164" s="310">
        <v>29.8</v>
      </c>
      <c r="BP164" s="310">
        <v>2</v>
      </c>
      <c r="BQ164" s="14" t="s">
        <v>92</v>
      </c>
      <c r="BR164" s="14">
        <v>2</v>
      </c>
      <c r="BS164" s="14">
        <v>145</v>
      </c>
      <c r="BT164" s="310" t="s">
        <v>95</v>
      </c>
      <c r="BU164" s="310" t="s">
        <v>95</v>
      </c>
      <c r="BV164" s="310" t="s">
        <v>95</v>
      </c>
      <c r="BW164" s="310">
        <v>4.4400000000000004</v>
      </c>
      <c r="BX164" s="310" t="s">
        <v>95</v>
      </c>
      <c r="BY164" s="12" t="s">
        <v>92</v>
      </c>
      <c r="BZ164" s="216" t="s">
        <v>92</v>
      </c>
      <c r="CA164" s="216" t="s">
        <v>92</v>
      </c>
      <c r="CB164" s="70" t="s">
        <v>92</v>
      </c>
      <c r="CC164" s="70" t="s">
        <v>92</v>
      </c>
      <c r="CD164" s="216" t="s">
        <v>92</v>
      </c>
      <c r="CE164" s="216" t="s">
        <v>92</v>
      </c>
      <c r="CF164" s="216" t="s">
        <v>92</v>
      </c>
      <c r="CG164" s="216" t="s">
        <v>92</v>
      </c>
      <c r="CH164" s="70">
        <v>392</v>
      </c>
      <c r="CI164" s="88">
        <v>20.762711864406779</v>
      </c>
      <c r="CJ164" s="14">
        <v>175</v>
      </c>
      <c r="CK164" s="14">
        <v>78</v>
      </c>
      <c r="CL164" s="88">
        <v>9.3333333333333339</v>
      </c>
      <c r="CM164" s="335">
        <v>37.938800000000001</v>
      </c>
      <c r="CN164" s="335">
        <v>173.44300000000001</v>
      </c>
      <c r="CO164" s="335">
        <v>118.249</v>
      </c>
      <c r="CP164" s="335">
        <v>116.773</v>
      </c>
      <c r="CQ164" s="335">
        <v>90</v>
      </c>
      <c r="CR164" s="15" t="s">
        <v>95</v>
      </c>
      <c r="CS164" s="14">
        <v>427</v>
      </c>
      <c r="CT164" s="12">
        <v>8.6651053864168617</v>
      </c>
      <c r="CU164" s="14">
        <v>54</v>
      </c>
      <c r="CV164" s="14">
        <v>155</v>
      </c>
      <c r="CW164" s="14">
        <v>67</v>
      </c>
      <c r="CX164" s="14">
        <v>17</v>
      </c>
      <c r="CY164" s="14">
        <v>20</v>
      </c>
      <c r="CZ164" s="88">
        <v>74.599999999999994</v>
      </c>
      <c r="DA164" s="88">
        <v>2.1</v>
      </c>
      <c r="DB164" s="88">
        <v>16.7</v>
      </c>
      <c r="DC164" s="88">
        <v>6.6</v>
      </c>
      <c r="DD164" s="5">
        <v>383</v>
      </c>
      <c r="DE164" s="14">
        <v>295</v>
      </c>
      <c r="DF164" s="14">
        <v>86</v>
      </c>
      <c r="DG164" s="14" t="s">
        <v>92</v>
      </c>
      <c r="DH164" s="14">
        <v>725</v>
      </c>
      <c r="DI164" s="14">
        <v>442</v>
      </c>
      <c r="DJ164" s="14">
        <v>272</v>
      </c>
      <c r="DK164" s="14">
        <v>11</v>
      </c>
      <c r="DL164" s="14">
        <v>9671.4340630000006</v>
      </c>
      <c r="DM164" s="14">
        <v>10982.381600000001</v>
      </c>
      <c r="DN164" s="14">
        <v>8357.1550189999998</v>
      </c>
      <c r="DO164" s="12">
        <v>1.3025591231221156</v>
      </c>
      <c r="DP164" s="12">
        <v>1.6875564191888071</v>
      </c>
      <c r="DQ164" s="12">
        <v>0.4303753939404853</v>
      </c>
      <c r="DR164" s="14">
        <v>1576</v>
      </c>
      <c r="DS164" s="88">
        <v>38.200000000000003</v>
      </c>
      <c r="DT164" s="14">
        <v>167</v>
      </c>
      <c r="DU164" s="14">
        <v>10387.5461</v>
      </c>
      <c r="DV164" s="12">
        <v>-6.8675470692820761</v>
      </c>
      <c r="DW164" s="12">
        <v>38.9</v>
      </c>
      <c r="DX164" s="445">
        <v>0.39858460200000001</v>
      </c>
      <c r="DY164" s="5">
        <v>124</v>
      </c>
      <c r="DZ164" s="5">
        <v>38</v>
      </c>
      <c r="EA164" s="5">
        <v>37</v>
      </c>
      <c r="EB164" s="5">
        <v>47</v>
      </c>
      <c r="EC164" s="5" t="s">
        <v>92</v>
      </c>
      <c r="ED164" s="75">
        <v>2</v>
      </c>
      <c r="EE164" s="75">
        <v>1</v>
      </c>
      <c r="EF164" s="75">
        <v>1</v>
      </c>
      <c r="EG164" s="75" t="s">
        <v>95</v>
      </c>
      <c r="EH164" s="75">
        <v>1</v>
      </c>
      <c r="EI164" s="75">
        <v>31</v>
      </c>
      <c r="EJ164" s="75">
        <v>18</v>
      </c>
      <c r="EK164" s="75">
        <v>13</v>
      </c>
      <c r="EL164" s="75" t="s">
        <v>95</v>
      </c>
      <c r="EM164" s="75">
        <v>13</v>
      </c>
      <c r="EN164" s="75">
        <v>763</v>
      </c>
      <c r="EO164" s="75">
        <v>426</v>
      </c>
      <c r="EP164" s="75">
        <v>337</v>
      </c>
      <c r="EQ164" s="75" t="s">
        <v>95</v>
      </c>
      <c r="ER164" s="75">
        <v>337</v>
      </c>
      <c r="ES164" s="75">
        <v>24.75</v>
      </c>
      <c r="ET164" s="563" t="s">
        <v>92</v>
      </c>
      <c r="EU164" s="563" t="s">
        <v>92</v>
      </c>
      <c r="EV164" s="563" t="s">
        <v>95</v>
      </c>
      <c r="EW164" s="85">
        <v>82</v>
      </c>
      <c r="EX164" s="85">
        <v>78</v>
      </c>
      <c r="EY164" s="12">
        <v>32.9</v>
      </c>
      <c r="EZ164" s="12" t="s">
        <v>92</v>
      </c>
      <c r="FA164" s="12">
        <v>29.89</v>
      </c>
      <c r="FB164" s="12">
        <v>4.38</v>
      </c>
      <c r="FC164" s="70">
        <v>75</v>
      </c>
      <c r="FD164" s="12">
        <v>32.700000000000003</v>
      </c>
      <c r="FE164" s="12">
        <v>2.7397260273972601</v>
      </c>
      <c r="FF164" s="12">
        <v>4.8</v>
      </c>
      <c r="FG164" s="12">
        <v>20.2</v>
      </c>
      <c r="FH164" s="12">
        <v>23.762376237623762</v>
      </c>
      <c r="FI164" s="12">
        <v>80</v>
      </c>
      <c r="FJ164" s="12">
        <v>11.25</v>
      </c>
      <c r="FK164" s="12">
        <v>2.9764705882352942</v>
      </c>
      <c r="FL164" s="14" t="s">
        <v>95</v>
      </c>
      <c r="FM164" s="14" t="s">
        <v>95</v>
      </c>
      <c r="FN164" s="12" t="s">
        <v>95</v>
      </c>
      <c r="FO164" s="14" t="s">
        <v>95</v>
      </c>
      <c r="FP164" s="14" t="s">
        <v>95</v>
      </c>
      <c r="FQ164" s="14" t="s">
        <v>95</v>
      </c>
      <c r="FR164" s="12" t="s">
        <v>95</v>
      </c>
      <c r="FS164" s="12" t="s">
        <v>95</v>
      </c>
      <c r="FT164" s="14" t="s">
        <v>95</v>
      </c>
      <c r="FU164" s="14" t="s">
        <v>95</v>
      </c>
      <c r="FV164" s="14" t="s">
        <v>95</v>
      </c>
      <c r="FW164" s="14" t="s">
        <v>95</v>
      </c>
      <c r="FX164" s="14" t="s">
        <v>95</v>
      </c>
      <c r="FY164" s="12" t="s">
        <v>95</v>
      </c>
      <c r="FZ164" s="12" t="s">
        <v>95</v>
      </c>
      <c r="GA164" s="12" t="s">
        <v>95</v>
      </c>
      <c r="GB164" s="12" t="s">
        <v>95</v>
      </c>
      <c r="GC164" s="12" t="s">
        <v>95</v>
      </c>
      <c r="GD164" s="12" t="s">
        <v>95</v>
      </c>
      <c r="GE164" s="12" t="s">
        <v>95</v>
      </c>
      <c r="GF164" s="12" t="s">
        <v>95</v>
      </c>
      <c r="GG164" s="12" t="s">
        <v>95</v>
      </c>
      <c r="GH164" s="12" t="s">
        <v>95</v>
      </c>
      <c r="GI164" s="12" t="s">
        <v>95</v>
      </c>
      <c r="GJ164" s="437">
        <v>1.4705882352941175</v>
      </c>
      <c r="GK164" s="12">
        <v>89.743875000000003</v>
      </c>
      <c r="GL164" s="12">
        <v>100</v>
      </c>
      <c r="GM164" s="12">
        <v>4.8</v>
      </c>
      <c r="GN164" s="12">
        <v>2.5</v>
      </c>
      <c r="GO164" s="15">
        <v>11</v>
      </c>
      <c r="GP164" s="12">
        <v>1.8</v>
      </c>
      <c r="GQ164" s="12">
        <v>1.4</v>
      </c>
      <c r="GR164" s="15">
        <v>4</v>
      </c>
      <c r="GS164" s="147">
        <v>963</v>
      </c>
      <c r="GT164" s="88" t="s">
        <v>95</v>
      </c>
      <c r="GU164" s="88" t="s">
        <v>95</v>
      </c>
      <c r="GV164" s="88" t="s">
        <v>95</v>
      </c>
      <c r="GW164" s="88" t="s">
        <v>95</v>
      </c>
      <c r="GX164" s="88" t="s">
        <v>95</v>
      </c>
      <c r="GY164" s="88" t="s">
        <v>95</v>
      </c>
      <c r="GZ164" s="88" t="s">
        <v>95</v>
      </c>
      <c r="HA164" s="88" t="s">
        <v>95</v>
      </c>
      <c r="HB164" s="88" t="s">
        <v>95</v>
      </c>
      <c r="HC164" s="88" t="s">
        <v>95</v>
      </c>
      <c r="HD164" s="148">
        <v>1.7492709064985428</v>
      </c>
      <c r="HE164" s="148">
        <v>1.7293230913345343</v>
      </c>
      <c r="HF164" s="14">
        <v>1753</v>
      </c>
      <c r="HG164" s="14">
        <v>1444</v>
      </c>
      <c r="HH164" s="12">
        <v>8.36426592797784</v>
      </c>
      <c r="HI164" s="14">
        <v>1</v>
      </c>
      <c r="HJ164" s="14" t="s">
        <v>95</v>
      </c>
      <c r="HK164" s="14">
        <v>1</v>
      </c>
      <c r="HL164" s="14" t="s">
        <v>95</v>
      </c>
      <c r="HM164" s="146">
        <v>0.30703996585715582</v>
      </c>
      <c r="HN164" s="146">
        <v>0.5704506560182544</v>
      </c>
      <c r="HO164" s="14" t="s">
        <v>95</v>
      </c>
      <c r="HP164" s="350" t="s">
        <v>92</v>
      </c>
      <c r="HQ164" s="146" t="s">
        <v>92</v>
      </c>
      <c r="HR164" s="146" t="s">
        <v>92</v>
      </c>
      <c r="HS164" s="146" t="s">
        <v>92</v>
      </c>
      <c r="HT164" s="146" t="s">
        <v>92</v>
      </c>
      <c r="HU164" s="146" t="s">
        <v>92</v>
      </c>
      <c r="HV164" s="146" t="s">
        <v>92</v>
      </c>
      <c r="HW164" s="146" t="s">
        <v>92</v>
      </c>
      <c r="HX164" s="146" t="s">
        <v>92</v>
      </c>
      <c r="HY164" s="4">
        <v>7</v>
      </c>
      <c r="HZ164" s="149">
        <v>0.76228607820050187</v>
      </c>
      <c r="IA164" s="10">
        <v>193</v>
      </c>
      <c r="IB164" s="2">
        <v>2</v>
      </c>
      <c r="IC164" s="127">
        <v>-1.0339660600017337</v>
      </c>
      <c r="ID164" s="2">
        <v>26</v>
      </c>
      <c r="IE164" s="4">
        <v>3</v>
      </c>
      <c r="IF164" s="16">
        <v>-0.64500000000000002</v>
      </c>
      <c r="IG164" s="4">
        <v>44</v>
      </c>
      <c r="IH164" s="4">
        <v>63</v>
      </c>
      <c r="II164" s="4">
        <v>36</v>
      </c>
      <c r="IJ164" s="89">
        <v>1.62</v>
      </c>
      <c r="IK164" s="89">
        <v>0.71</v>
      </c>
      <c r="IL164" s="76">
        <v>43.8</v>
      </c>
      <c r="IM164" s="89">
        <v>0.01</v>
      </c>
      <c r="IN164" s="76">
        <v>0.6</v>
      </c>
      <c r="IO164" s="89" t="s">
        <v>95</v>
      </c>
      <c r="IP164" s="76" t="s">
        <v>95</v>
      </c>
      <c r="IQ164" s="89">
        <v>0.02</v>
      </c>
      <c r="IR164" s="76">
        <v>1.2</v>
      </c>
      <c r="IS164" s="89">
        <v>0.02</v>
      </c>
      <c r="IT164" s="76">
        <v>1.2</v>
      </c>
      <c r="IU164" s="89" t="s">
        <v>95</v>
      </c>
      <c r="IV164" s="76" t="s">
        <v>95</v>
      </c>
      <c r="IW164" s="89">
        <v>0.1</v>
      </c>
      <c r="IX164" s="76">
        <v>6.2</v>
      </c>
      <c r="IY164" s="89">
        <v>0.05</v>
      </c>
      <c r="IZ164" s="76">
        <v>3.1</v>
      </c>
      <c r="JA164" s="89" t="s">
        <v>95</v>
      </c>
      <c r="JB164" s="76" t="s">
        <v>95</v>
      </c>
      <c r="JC164" s="89" t="s">
        <v>95</v>
      </c>
      <c r="JD164" s="76" t="s">
        <v>95</v>
      </c>
      <c r="JE164" s="89">
        <v>0.15</v>
      </c>
      <c r="JF164" s="76">
        <v>9.3000000000000007</v>
      </c>
      <c r="JG164" s="89">
        <v>0.08</v>
      </c>
      <c r="JH164" s="76">
        <v>4.9000000000000004</v>
      </c>
      <c r="JI164" s="89">
        <v>0.04</v>
      </c>
      <c r="JJ164" s="76">
        <v>2.5</v>
      </c>
      <c r="JK164" s="89">
        <v>0.44</v>
      </c>
      <c r="JL164" s="76">
        <v>27.2</v>
      </c>
      <c r="JM164" s="76">
        <v>3.1</v>
      </c>
      <c r="JN164" s="74">
        <v>4366</v>
      </c>
      <c r="JO164" s="13" t="s">
        <v>95</v>
      </c>
      <c r="JP164" s="13" t="s">
        <v>95</v>
      </c>
      <c r="JQ164" s="13" t="s">
        <v>95</v>
      </c>
      <c r="JR164" s="13" t="s">
        <v>95</v>
      </c>
      <c r="JS164" s="13" t="s">
        <v>95</v>
      </c>
      <c r="JT164" s="13" t="s">
        <v>95</v>
      </c>
      <c r="JU164" s="13" t="s">
        <v>95</v>
      </c>
      <c r="JV164" s="13" t="s">
        <v>95</v>
      </c>
      <c r="JW164" s="13" t="s">
        <v>95</v>
      </c>
      <c r="JX164" s="13" t="s">
        <v>95</v>
      </c>
      <c r="JY164" s="13" t="s">
        <v>95</v>
      </c>
      <c r="JZ164" s="13" t="s">
        <v>95</v>
      </c>
      <c r="KA164" s="13" t="s">
        <v>95</v>
      </c>
      <c r="KB164" s="13" t="s">
        <v>95</v>
      </c>
      <c r="KC164" s="13" t="s">
        <v>95</v>
      </c>
      <c r="KD164" s="13" t="s">
        <v>95</v>
      </c>
      <c r="KE164" s="13" t="s">
        <v>95</v>
      </c>
      <c r="KF164" s="13" t="s">
        <v>95</v>
      </c>
      <c r="KG164" s="13" t="s">
        <v>95</v>
      </c>
      <c r="KH164" s="12">
        <v>86.82</v>
      </c>
      <c r="KI164" s="12" t="s">
        <v>95</v>
      </c>
      <c r="KJ164" s="12">
        <v>61.562998405103663</v>
      </c>
      <c r="KK164" s="12">
        <v>68.026941362916006</v>
      </c>
      <c r="KL164" s="12">
        <v>71.747648902821311</v>
      </c>
      <c r="KM164" s="12">
        <v>65.029239766081872</v>
      </c>
    </row>
    <row r="165" spans="1:299">
      <c r="A165" s="51" t="s">
        <v>905</v>
      </c>
      <c r="B165" s="11" t="s">
        <v>906</v>
      </c>
      <c r="C165" s="4" t="s">
        <v>391</v>
      </c>
      <c r="D165" s="4" t="s">
        <v>675</v>
      </c>
      <c r="E165" s="12">
        <v>61.6</v>
      </c>
      <c r="F165" s="4" t="s">
        <v>707</v>
      </c>
      <c r="G165" s="73" t="s">
        <v>358</v>
      </c>
      <c r="H165" s="4">
        <v>7</v>
      </c>
      <c r="I165" s="4" t="s">
        <v>907</v>
      </c>
      <c r="J165" s="827" t="s">
        <v>905</v>
      </c>
      <c r="K165" s="289" t="s">
        <v>92</v>
      </c>
      <c r="L165" s="302" t="s">
        <v>92</v>
      </c>
      <c r="M165" s="70">
        <v>1255</v>
      </c>
      <c r="N165" s="12">
        <v>99.7</v>
      </c>
      <c r="O165" s="12">
        <v>90.6</v>
      </c>
      <c r="P165" s="12" t="s">
        <v>95</v>
      </c>
      <c r="Q165" s="12" t="s">
        <v>95</v>
      </c>
      <c r="R165" s="12" t="s">
        <v>95</v>
      </c>
      <c r="S165" s="12" t="s">
        <v>95</v>
      </c>
      <c r="T165" s="70">
        <v>665</v>
      </c>
      <c r="U165" s="70">
        <v>590</v>
      </c>
      <c r="V165" s="216">
        <v>11.075697211155379</v>
      </c>
      <c r="W165" s="216">
        <v>12.430278884462151</v>
      </c>
      <c r="X165" s="216">
        <v>8.525896414342629</v>
      </c>
      <c r="Y165" s="216">
        <v>9.4820717131474108</v>
      </c>
      <c r="Z165" s="216">
        <v>13.944223107569721</v>
      </c>
      <c r="AA165" s="216">
        <v>16.812749003984063</v>
      </c>
      <c r="AB165" s="216">
        <v>12.191235059760956</v>
      </c>
      <c r="AC165" s="216">
        <v>4.3027888446215137</v>
      </c>
      <c r="AD165" s="216">
        <v>11.235059760956176</v>
      </c>
      <c r="AE165" s="216">
        <v>34.741035856573703</v>
      </c>
      <c r="AF165" s="216">
        <v>2.549800796812749</v>
      </c>
      <c r="AG165" s="70">
        <v>1118</v>
      </c>
      <c r="AH165" s="70">
        <v>33</v>
      </c>
      <c r="AI165" s="437" t="s">
        <v>92</v>
      </c>
      <c r="AJ165" s="216">
        <v>0.2</v>
      </c>
      <c r="AK165" s="70" t="s">
        <v>371</v>
      </c>
      <c r="AL165" s="70">
        <v>6</v>
      </c>
      <c r="AM165" s="437" t="s">
        <v>1767</v>
      </c>
      <c r="AN165" s="70">
        <v>27</v>
      </c>
      <c r="AO165" s="216">
        <v>21.46323625856045</v>
      </c>
      <c r="AP165" s="216">
        <v>-0.39588721577837305</v>
      </c>
      <c r="AQ165" s="216">
        <v>16.399999999999999</v>
      </c>
      <c r="AR165" s="70">
        <v>0</v>
      </c>
      <c r="AS165" s="216">
        <v>0</v>
      </c>
      <c r="AT165" s="216">
        <v>0</v>
      </c>
      <c r="AU165" s="216">
        <v>0</v>
      </c>
      <c r="AV165" s="216">
        <v>0</v>
      </c>
      <c r="AW165" s="70">
        <v>-17</v>
      </c>
      <c r="AX165" s="70">
        <v>-13</v>
      </c>
      <c r="AY165" s="70">
        <v>79</v>
      </c>
      <c r="AZ165" s="70">
        <v>46</v>
      </c>
      <c r="BA165" s="70">
        <v>33</v>
      </c>
      <c r="BB165" s="70">
        <v>30</v>
      </c>
      <c r="BC165" s="70">
        <v>21</v>
      </c>
      <c r="BD165" s="70">
        <v>27</v>
      </c>
      <c r="BE165" s="70">
        <v>1</v>
      </c>
      <c r="BF165" s="70">
        <v>92</v>
      </c>
      <c r="BG165" s="70">
        <v>42</v>
      </c>
      <c r="BH165" s="70">
        <v>50</v>
      </c>
      <c r="BI165" s="70">
        <v>33</v>
      </c>
      <c r="BJ165" s="70">
        <v>23</v>
      </c>
      <c r="BK165" s="70">
        <v>32</v>
      </c>
      <c r="BL165" s="70">
        <v>4</v>
      </c>
      <c r="BM165" s="70">
        <v>16</v>
      </c>
      <c r="BN165" s="14">
        <v>9</v>
      </c>
      <c r="BO165" s="310">
        <v>19.100000000000001</v>
      </c>
      <c r="BP165" s="14">
        <v>10</v>
      </c>
      <c r="BQ165" s="310">
        <v>24.6</v>
      </c>
      <c r="BR165" s="14">
        <v>2</v>
      </c>
      <c r="BS165" s="14">
        <v>87</v>
      </c>
      <c r="BT165" s="310" t="s">
        <v>95</v>
      </c>
      <c r="BU165" s="310" t="s">
        <v>95</v>
      </c>
      <c r="BV165" s="310">
        <v>0.96</v>
      </c>
      <c r="BW165" s="310" t="s">
        <v>95</v>
      </c>
      <c r="BX165" s="310">
        <v>5.98</v>
      </c>
      <c r="BY165" s="12" t="s">
        <v>92</v>
      </c>
      <c r="BZ165" s="216" t="s">
        <v>92</v>
      </c>
      <c r="CA165" s="216" t="s">
        <v>92</v>
      </c>
      <c r="CB165" s="70" t="s">
        <v>92</v>
      </c>
      <c r="CC165" s="70" t="s">
        <v>92</v>
      </c>
      <c r="CD165" s="216" t="s">
        <v>92</v>
      </c>
      <c r="CE165" s="216" t="s">
        <v>92</v>
      </c>
      <c r="CF165" s="216" t="s">
        <v>92</v>
      </c>
      <c r="CG165" s="216" t="s">
        <v>92</v>
      </c>
      <c r="CH165" s="70">
        <v>236</v>
      </c>
      <c r="CI165" s="88">
        <v>37.699680511182109</v>
      </c>
      <c r="CJ165" s="14">
        <v>121</v>
      </c>
      <c r="CK165" s="14">
        <v>45</v>
      </c>
      <c r="CL165" s="88">
        <v>18.529862174578867</v>
      </c>
      <c r="CM165" s="335">
        <v>40.645000000000003</v>
      </c>
      <c r="CN165" s="335">
        <v>184.23099999999999</v>
      </c>
      <c r="CO165" s="335">
        <v>126.163</v>
      </c>
      <c r="CP165" s="335">
        <v>137.97900000000001</v>
      </c>
      <c r="CQ165" s="335">
        <v>119.5</v>
      </c>
      <c r="CR165" s="15" t="s">
        <v>95</v>
      </c>
      <c r="CS165" s="14">
        <v>174</v>
      </c>
      <c r="CT165" s="12">
        <v>23.563218390804597</v>
      </c>
      <c r="CU165" s="14">
        <v>39</v>
      </c>
      <c r="CV165" s="14">
        <v>30</v>
      </c>
      <c r="CW165" s="14">
        <v>57</v>
      </c>
      <c r="CX165" s="14">
        <v>3</v>
      </c>
      <c r="CY165" s="14">
        <v>6</v>
      </c>
      <c r="CZ165" s="88">
        <v>81.900000000000006</v>
      </c>
      <c r="DA165" s="88">
        <v>4.5999999999999996</v>
      </c>
      <c r="DB165" s="88">
        <v>4.2</v>
      </c>
      <c r="DC165" s="88">
        <v>9.3000000000000007</v>
      </c>
      <c r="DD165" s="5">
        <v>224</v>
      </c>
      <c r="DE165" s="14">
        <v>143</v>
      </c>
      <c r="DF165" s="14">
        <v>52</v>
      </c>
      <c r="DG165" s="14">
        <v>29</v>
      </c>
      <c r="DH165" s="14">
        <v>556</v>
      </c>
      <c r="DI165" s="14">
        <v>208</v>
      </c>
      <c r="DJ165" s="14">
        <v>172</v>
      </c>
      <c r="DK165" s="14">
        <v>176</v>
      </c>
      <c r="DL165" s="14">
        <v>8003.6413845486113</v>
      </c>
      <c r="DM165" s="14">
        <v>9391.7883944153582</v>
      </c>
      <c r="DN165" s="14">
        <v>6629.8793177892921</v>
      </c>
      <c r="DO165" s="12">
        <v>3.8359081852047838</v>
      </c>
      <c r="DP165" s="12">
        <v>2.6925665164020396</v>
      </c>
      <c r="DQ165" s="12">
        <v>4.823587475346014</v>
      </c>
      <c r="DR165" s="14">
        <v>768</v>
      </c>
      <c r="DS165" s="88">
        <v>36.799999999999997</v>
      </c>
      <c r="DT165" s="14">
        <v>44</v>
      </c>
      <c r="DU165" s="14">
        <v>7052.3490151515143</v>
      </c>
      <c r="DV165" s="12">
        <v>-6.8224913779490137</v>
      </c>
      <c r="DW165" s="12">
        <v>52.3</v>
      </c>
      <c r="DX165" s="445">
        <v>0.34492791767173114</v>
      </c>
      <c r="DY165" s="5">
        <v>110</v>
      </c>
      <c r="DZ165" s="5">
        <v>32</v>
      </c>
      <c r="EA165" s="5">
        <v>34</v>
      </c>
      <c r="EB165" s="5">
        <v>35</v>
      </c>
      <c r="EC165" s="5">
        <v>9</v>
      </c>
      <c r="ED165" s="75">
        <v>1</v>
      </c>
      <c r="EE165" s="75" t="s">
        <v>95</v>
      </c>
      <c r="EF165" s="75">
        <v>2</v>
      </c>
      <c r="EG165" s="75">
        <v>1</v>
      </c>
      <c r="EH165" s="75">
        <v>1</v>
      </c>
      <c r="EI165" s="75" t="s">
        <v>95</v>
      </c>
      <c r="EJ165" s="75" t="s">
        <v>95</v>
      </c>
      <c r="EK165" s="75">
        <v>13</v>
      </c>
      <c r="EL165" s="75">
        <v>8</v>
      </c>
      <c r="EM165" s="75">
        <v>5</v>
      </c>
      <c r="EN165" s="75" t="s">
        <v>95</v>
      </c>
      <c r="EO165" s="75" t="s">
        <v>95</v>
      </c>
      <c r="EP165" s="75">
        <v>265</v>
      </c>
      <c r="EQ165" s="75">
        <v>159</v>
      </c>
      <c r="ER165" s="75">
        <v>106</v>
      </c>
      <c r="ES165" s="75">
        <v>0</v>
      </c>
      <c r="ET165" s="563" t="s">
        <v>92</v>
      </c>
      <c r="EU165" s="563" t="s">
        <v>92</v>
      </c>
      <c r="EV165" s="563" t="s">
        <v>95</v>
      </c>
      <c r="EW165" s="85" t="s">
        <v>92</v>
      </c>
      <c r="EX165" s="85" t="s">
        <v>92</v>
      </c>
      <c r="EY165" s="12">
        <v>21.2</v>
      </c>
      <c r="EZ165" s="12" t="s">
        <v>92</v>
      </c>
      <c r="FA165" s="12">
        <v>9.8800000000000008</v>
      </c>
      <c r="FB165" s="12">
        <v>2.95</v>
      </c>
      <c r="FC165" s="70" t="s">
        <v>92</v>
      </c>
      <c r="FD165" s="12" t="s">
        <v>92</v>
      </c>
      <c r="FE165" s="12" t="s">
        <v>92</v>
      </c>
      <c r="FF165" s="12" t="s">
        <v>92</v>
      </c>
      <c r="FG165" s="12" t="s">
        <v>92</v>
      </c>
      <c r="FH165" s="12" t="s">
        <v>92</v>
      </c>
      <c r="FI165" s="12" t="s">
        <v>92</v>
      </c>
      <c r="FJ165" s="12" t="s">
        <v>92</v>
      </c>
      <c r="FK165" s="12" t="s">
        <v>92</v>
      </c>
      <c r="FL165" s="14">
        <v>184.846</v>
      </c>
      <c r="FM165" s="14">
        <v>35.378999999999998</v>
      </c>
      <c r="FN165" s="12">
        <v>19.1397163043831</v>
      </c>
      <c r="FO165" s="14">
        <v>149.46700000000001</v>
      </c>
      <c r="FP165" s="14">
        <v>149.46700000000001</v>
      </c>
      <c r="FQ165" s="14" t="s">
        <v>95</v>
      </c>
      <c r="FR165" s="12">
        <v>100</v>
      </c>
      <c r="FS165" s="12" t="s">
        <v>95</v>
      </c>
      <c r="FT165" s="14">
        <v>76.573999999999998</v>
      </c>
      <c r="FU165" s="14">
        <v>13.962999999999999</v>
      </c>
      <c r="FV165" s="14">
        <v>20.869</v>
      </c>
      <c r="FW165" s="14">
        <v>35.581000000000003</v>
      </c>
      <c r="FX165" s="14">
        <v>0.33900000000000002</v>
      </c>
      <c r="FY165" s="12">
        <v>51.231375487565799</v>
      </c>
      <c r="FZ165" s="12">
        <v>9.3418614142252103</v>
      </c>
      <c r="GA165" s="12">
        <v>13.9622792991095</v>
      </c>
      <c r="GB165" s="12">
        <v>23.805254671599801</v>
      </c>
      <c r="GC165" s="12">
        <v>0.22680591702516301</v>
      </c>
      <c r="GD165" s="12">
        <v>119.09721115537801</v>
      </c>
      <c r="GE165" s="12">
        <v>61.015139442231103</v>
      </c>
      <c r="GF165" s="12">
        <v>11.125896414342629</v>
      </c>
      <c r="GG165" s="12">
        <v>16.628685258964143</v>
      </c>
      <c r="GH165" s="12">
        <v>28.351394422310758</v>
      </c>
      <c r="GI165" s="12">
        <v>0.27011952191235061</v>
      </c>
      <c r="GJ165" s="437">
        <v>0</v>
      </c>
      <c r="GK165" s="12">
        <v>103.012</v>
      </c>
      <c r="GL165" s="12">
        <v>0</v>
      </c>
      <c r="GM165" s="12" t="s">
        <v>95</v>
      </c>
      <c r="GN165" s="12" t="s">
        <v>95</v>
      </c>
      <c r="GO165" s="15" t="s">
        <v>95</v>
      </c>
      <c r="GP165" s="12" t="s">
        <v>95</v>
      </c>
      <c r="GQ165" s="12" t="s">
        <v>95</v>
      </c>
      <c r="GR165" s="15" t="s">
        <v>95</v>
      </c>
      <c r="GS165" s="147">
        <v>437</v>
      </c>
      <c r="GT165" s="88" t="s">
        <v>95</v>
      </c>
      <c r="GU165" s="88" t="s">
        <v>95</v>
      </c>
      <c r="GV165" s="88" t="s">
        <v>95</v>
      </c>
      <c r="GW165" s="88" t="s">
        <v>95</v>
      </c>
      <c r="GX165" s="88" t="s">
        <v>95</v>
      </c>
      <c r="GY165" s="88" t="s">
        <v>95</v>
      </c>
      <c r="GZ165" s="88" t="s">
        <v>95</v>
      </c>
      <c r="HA165" s="88" t="s">
        <v>95</v>
      </c>
      <c r="HB165" s="88" t="s">
        <v>95</v>
      </c>
      <c r="HC165" s="88" t="s">
        <v>95</v>
      </c>
      <c r="HD165" s="148">
        <v>1.2760696097388273</v>
      </c>
      <c r="HE165" s="148">
        <v>1.1712480792214446</v>
      </c>
      <c r="HF165" s="14">
        <v>509</v>
      </c>
      <c r="HG165" s="14">
        <v>461</v>
      </c>
      <c r="HH165" s="12">
        <v>7.9023861171366594</v>
      </c>
      <c r="HI165" s="14" t="s">
        <v>95</v>
      </c>
      <c r="HJ165" s="14" t="s">
        <v>95</v>
      </c>
      <c r="HK165" s="14" t="s">
        <v>95</v>
      </c>
      <c r="HL165" s="14" t="s">
        <v>95</v>
      </c>
      <c r="HM165" s="146" t="s">
        <v>95</v>
      </c>
      <c r="HN165" s="146" t="s">
        <v>95</v>
      </c>
      <c r="HO165" s="14" t="s">
        <v>95</v>
      </c>
      <c r="HP165" s="350" t="s">
        <v>92</v>
      </c>
      <c r="HQ165" s="146" t="s">
        <v>92</v>
      </c>
      <c r="HR165" s="146" t="s">
        <v>92</v>
      </c>
      <c r="HS165" s="146" t="s">
        <v>92</v>
      </c>
      <c r="HT165" s="146" t="s">
        <v>92</v>
      </c>
      <c r="HU165" s="146" t="s">
        <v>92</v>
      </c>
      <c r="HV165" s="146" t="s">
        <v>92</v>
      </c>
      <c r="HW165" s="146" t="s">
        <v>92</v>
      </c>
      <c r="HX165" s="146" t="s">
        <v>92</v>
      </c>
      <c r="HY165" s="4">
        <v>4</v>
      </c>
      <c r="HZ165" s="149">
        <v>-0.18518356412655049</v>
      </c>
      <c r="IA165" s="10">
        <v>106</v>
      </c>
      <c r="IB165" s="2">
        <v>6</v>
      </c>
      <c r="IC165" s="127">
        <v>0.26939516380589174</v>
      </c>
      <c r="ID165" s="2">
        <v>129</v>
      </c>
      <c r="IE165" s="4">
        <v>4</v>
      </c>
      <c r="IF165" s="16">
        <v>-0.371</v>
      </c>
      <c r="IG165" s="4">
        <v>78</v>
      </c>
      <c r="IH165" s="4">
        <v>41</v>
      </c>
      <c r="II165" s="4">
        <v>143</v>
      </c>
      <c r="IJ165" s="89">
        <v>5.6</v>
      </c>
      <c r="IK165" s="89">
        <v>0.27</v>
      </c>
      <c r="IL165" s="76">
        <v>4.8</v>
      </c>
      <c r="IM165" s="89">
        <v>0.03</v>
      </c>
      <c r="IN165" s="76">
        <v>0.5</v>
      </c>
      <c r="IO165" s="89">
        <v>0.02</v>
      </c>
      <c r="IP165" s="76">
        <v>0.4</v>
      </c>
      <c r="IQ165" s="89">
        <v>0.02</v>
      </c>
      <c r="IR165" s="76">
        <v>0.4</v>
      </c>
      <c r="IS165" s="89">
        <v>0.06</v>
      </c>
      <c r="IT165" s="76">
        <v>1.1000000000000001</v>
      </c>
      <c r="IU165" s="89" t="s">
        <v>95</v>
      </c>
      <c r="IV165" s="76" t="s">
        <v>95</v>
      </c>
      <c r="IW165" s="89">
        <v>0.1</v>
      </c>
      <c r="IX165" s="76">
        <v>1.8</v>
      </c>
      <c r="IY165" s="89">
        <v>0.02</v>
      </c>
      <c r="IZ165" s="76">
        <v>0.4</v>
      </c>
      <c r="JA165" s="89" t="s">
        <v>95</v>
      </c>
      <c r="JB165" s="76" t="s">
        <v>95</v>
      </c>
      <c r="JC165" s="89">
        <v>0.02</v>
      </c>
      <c r="JD165" s="76">
        <v>0.4</v>
      </c>
      <c r="JE165" s="89" t="s">
        <v>95</v>
      </c>
      <c r="JF165" s="76" t="s">
        <v>95</v>
      </c>
      <c r="JG165" s="89" t="s">
        <v>95</v>
      </c>
      <c r="JH165" s="76" t="s">
        <v>95</v>
      </c>
      <c r="JI165" s="89">
        <v>0.11</v>
      </c>
      <c r="JJ165" s="76">
        <v>2</v>
      </c>
      <c r="JK165" s="89">
        <v>4.95</v>
      </c>
      <c r="JL165" s="76">
        <v>88.2</v>
      </c>
      <c r="JM165" s="76">
        <v>1.1000000000000001</v>
      </c>
      <c r="JN165" s="74">
        <v>4074</v>
      </c>
      <c r="JO165" s="13" t="s">
        <v>95</v>
      </c>
      <c r="JP165" s="13" t="s">
        <v>95</v>
      </c>
      <c r="JQ165" s="13" t="s">
        <v>95</v>
      </c>
      <c r="JR165" s="13" t="s">
        <v>95</v>
      </c>
      <c r="JS165" s="13" t="s">
        <v>95</v>
      </c>
      <c r="JT165" s="13" t="s">
        <v>95</v>
      </c>
      <c r="JU165" s="13" t="s">
        <v>95</v>
      </c>
      <c r="JV165" s="13" t="s">
        <v>95</v>
      </c>
      <c r="JW165" s="13" t="s">
        <v>95</v>
      </c>
      <c r="JX165" s="13" t="s">
        <v>95</v>
      </c>
      <c r="JY165" s="13" t="s">
        <v>95</v>
      </c>
      <c r="JZ165" s="13" t="s">
        <v>95</v>
      </c>
      <c r="KA165" s="13" t="s">
        <v>95</v>
      </c>
      <c r="KB165" s="13" t="s">
        <v>95</v>
      </c>
      <c r="KC165" s="13" t="s">
        <v>95</v>
      </c>
      <c r="KD165" s="13" t="s">
        <v>95</v>
      </c>
      <c r="KE165" s="13" t="s">
        <v>95</v>
      </c>
      <c r="KF165" s="13" t="s">
        <v>95</v>
      </c>
      <c r="KG165" s="13" t="s">
        <v>95</v>
      </c>
      <c r="KH165" s="12" t="s">
        <v>95</v>
      </c>
      <c r="KI165" s="12" t="s">
        <v>95</v>
      </c>
      <c r="KJ165" s="12">
        <v>55.633802816901415</v>
      </c>
      <c r="KK165" s="12">
        <v>51.644444444444446</v>
      </c>
      <c r="KL165" s="12">
        <v>53.249097472924191</v>
      </c>
      <c r="KM165" s="12">
        <v>50.990990990990994</v>
      </c>
    </row>
    <row r="166" spans="1:299">
      <c r="A166" s="51" t="s">
        <v>908</v>
      </c>
      <c r="B166" s="11" t="s">
        <v>909</v>
      </c>
      <c r="C166" s="4" t="s">
        <v>355</v>
      </c>
      <c r="D166" s="4" t="s">
        <v>675</v>
      </c>
      <c r="E166" s="12">
        <v>59.4</v>
      </c>
      <c r="F166" s="4" t="s">
        <v>489</v>
      </c>
      <c r="G166" s="73" t="s">
        <v>358</v>
      </c>
      <c r="H166" s="4">
        <v>11</v>
      </c>
      <c r="I166" s="4" t="s">
        <v>359</v>
      </c>
      <c r="J166" s="827" t="s">
        <v>360</v>
      </c>
      <c r="K166" s="289">
        <v>6.2398874782086198</v>
      </c>
      <c r="L166" s="302">
        <v>2464.8000000000002</v>
      </c>
      <c r="M166" s="70">
        <v>15380</v>
      </c>
      <c r="N166" s="12" t="s">
        <v>95</v>
      </c>
      <c r="O166" s="12" t="s">
        <v>95</v>
      </c>
      <c r="P166" s="12">
        <v>100</v>
      </c>
      <c r="Q166" s="12">
        <v>100</v>
      </c>
      <c r="R166" s="12" t="s">
        <v>95</v>
      </c>
      <c r="S166" s="12" t="s">
        <v>95</v>
      </c>
      <c r="T166" s="70">
        <v>7816</v>
      </c>
      <c r="U166" s="70">
        <v>7564</v>
      </c>
      <c r="V166" s="216">
        <v>9.648894668400521</v>
      </c>
      <c r="W166" s="216">
        <v>9.2067620286085834</v>
      </c>
      <c r="X166" s="216">
        <v>9.5448634590377122</v>
      </c>
      <c r="Y166" s="216">
        <v>10.910273081924577</v>
      </c>
      <c r="Z166" s="216">
        <v>19.46033810143043</v>
      </c>
      <c r="AA166" s="216">
        <v>17.665799739921976</v>
      </c>
      <c r="AB166" s="216">
        <v>15.565669700910274</v>
      </c>
      <c r="AC166" s="216">
        <v>2.8868660598179452</v>
      </c>
      <c r="AD166" s="216">
        <v>5.11703511053316</v>
      </c>
      <c r="AE166" s="216">
        <v>34.681404421326398</v>
      </c>
      <c r="AF166" s="216">
        <v>1.7100130039011703</v>
      </c>
      <c r="AG166" s="70">
        <v>799</v>
      </c>
      <c r="AH166" s="70">
        <v>314</v>
      </c>
      <c r="AI166" s="437">
        <v>2.66</v>
      </c>
      <c r="AJ166" s="216">
        <v>1.8</v>
      </c>
      <c r="AK166" s="70" t="s">
        <v>1634</v>
      </c>
      <c r="AL166" s="70">
        <v>46</v>
      </c>
      <c r="AM166" s="437" t="s">
        <v>1768</v>
      </c>
      <c r="AN166" s="70">
        <v>268</v>
      </c>
      <c r="AO166" s="216">
        <v>17.605229015782299</v>
      </c>
      <c r="AP166" s="216">
        <v>2.0914411415439957</v>
      </c>
      <c r="AQ166" s="216">
        <v>0</v>
      </c>
      <c r="AR166" s="70">
        <v>3</v>
      </c>
      <c r="AS166" s="216">
        <v>33.333333333333329</v>
      </c>
      <c r="AT166" s="216">
        <v>66.666666666666657</v>
      </c>
      <c r="AU166" s="216">
        <v>0</v>
      </c>
      <c r="AV166" s="216">
        <v>0</v>
      </c>
      <c r="AW166" s="70">
        <v>26</v>
      </c>
      <c r="AX166" s="70">
        <v>16</v>
      </c>
      <c r="AY166" s="70">
        <v>133</v>
      </c>
      <c r="AZ166" s="70">
        <v>36</v>
      </c>
      <c r="BA166" s="70">
        <v>97</v>
      </c>
      <c r="BB166" s="70">
        <v>36</v>
      </c>
      <c r="BC166" s="70">
        <v>71</v>
      </c>
      <c r="BD166" s="70">
        <v>26</v>
      </c>
      <c r="BE166" s="70" t="s">
        <v>95</v>
      </c>
      <c r="BF166" s="70">
        <v>117</v>
      </c>
      <c r="BG166" s="70">
        <v>35</v>
      </c>
      <c r="BH166" s="70">
        <v>82</v>
      </c>
      <c r="BI166" s="70">
        <v>23</v>
      </c>
      <c r="BJ166" s="70">
        <v>70</v>
      </c>
      <c r="BK166" s="70">
        <v>24</v>
      </c>
      <c r="BL166" s="70" t="s">
        <v>95</v>
      </c>
      <c r="BM166" s="70">
        <v>64</v>
      </c>
      <c r="BN166" s="14">
        <v>283</v>
      </c>
      <c r="BO166" s="310">
        <v>67.099999999999994</v>
      </c>
      <c r="BP166" s="14">
        <v>30</v>
      </c>
      <c r="BQ166" s="310">
        <v>4.7</v>
      </c>
      <c r="BR166" s="14" t="s">
        <v>95</v>
      </c>
      <c r="BS166" s="14" t="s">
        <v>95</v>
      </c>
      <c r="BT166" s="310" t="s">
        <v>95</v>
      </c>
      <c r="BU166" s="310" t="s">
        <v>95</v>
      </c>
      <c r="BV166" s="310" t="s">
        <v>95</v>
      </c>
      <c r="BW166" s="310" t="s">
        <v>95</v>
      </c>
      <c r="BX166" s="310" t="s">
        <v>95</v>
      </c>
      <c r="BY166" s="12" t="s">
        <v>92</v>
      </c>
      <c r="BZ166" s="216">
        <v>1119</v>
      </c>
      <c r="CA166" s="216">
        <v>110.91006101836838</v>
      </c>
      <c r="CB166" s="70">
        <v>19</v>
      </c>
      <c r="CC166" s="70">
        <v>42</v>
      </c>
      <c r="CD166" s="216" t="s">
        <v>92</v>
      </c>
      <c r="CE166" s="216" t="s">
        <v>92</v>
      </c>
      <c r="CF166" s="216" t="s">
        <v>92</v>
      </c>
      <c r="CG166" s="216" t="s">
        <v>92</v>
      </c>
      <c r="CH166" s="70">
        <v>1714</v>
      </c>
      <c r="CI166" s="88">
        <v>19.534989742420787</v>
      </c>
      <c r="CJ166" s="14">
        <v>864</v>
      </c>
      <c r="CK166" s="14">
        <v>511</v>
      </c>
      <c r="CL166" s="88">
        <v>10.038340885325898</v>
      </c>
      <c r="CM166" s="335">
        <v>36.022799999999997</v>
      </c>
      <c r="CN166" s="335">
        <v>150.57599999999999</v>
      </c>
      <c r="CO166" s="335">
        <v>114.66200000000001</v>
      </c>
      <c r="CP166" s="335">
        <v>138.21799999999999</v>
      </c>
      <c r="CQ166" s="335">
        <v>125</v>
      </c>
      <c r="CR166" s="15" t="s">
        <v>95</v>
      </c>
      <c r="CS166" s="14">
        <v>1685</v>
      </c>
      <c r="CT166" s="12">
        <v>10.326409495548962</v>
      </c>
      <c r="CU166" s="14">
        <v>750</v>
      </c>
      <c r="CV166" s="14">
        <v>526</v>
      </c>
      <c r="CW166" s="14">
        <v>430</v>
      </c>
      <c r="CX166" s="14">
        <v>50</v>
      </c>
      <c r="CY166" s="14">
        <v>66</v>
      </c>
      <c r="CZ166" s="88">
        <v>70.3</v>
      </c>
      <c r="DA166" s="88">
        <v>2</v>
      </c>
      <c r="DB166" s="88">
        <v>27</v>
      </c>
      <c r="DC166" s="88">
        <v>0.6</v>
      </c>
      <c r="DD166" s="5">
        <v>2300</v>
      </c>
      <c r="DE166" s="14">
        <v>1382</v>
      </c>
      <c r="DF166" s="14">
        <v>838</v>
      </c>
      <c r="DG166" s="14">
        <v>80</v>
      </c>
      <c r="DH166" s="14">
        <v>5311</v>
      </c>
      <c r="DI166" s="14">
        <v>2090</v>
      </c>
      <c r="DJ166" s="14">
        <v>2800</v>
      </c>
      <c r="DK166" s="14">
        <v>421</v>
      </c>
      <c r="DL166" s="14">
        <v>6037.9223039999997</v>
      </c>
      <c r="DM166" s="14">
        <v>7231.208122</v>
      </c>
      <c r="DN166" s="14">
        <v>4277.5442869999997</v>
      </c>
      <c r="DO166" s="12">
        <v>-0.41060672696680012</v>
      </c>
      <c r="DP166" s="12">
        <v>0.5712414123405285</v>
      </c>
      <c r="DQ166" s="12">
        <v>-0.88056595132016691</v>
      </c>
      <c r="DR166" s="14">
        <v>6297</v>
      </c>
      <c r="DS166" s="88">
        <v>58.3</v>
      </c>
      <c r="DT166" s="14">
        <v>492</v>
      </c>
      <c r="DU166" s="14">
        <v>9803.6228620000002</v>
      </c>
      <c r="DV166" s="12">
        <v>3.1210038551455099</v>
      </c>
      <c r="DW166" s="12">
        <v>33.299999999999997</v>
      </c>
      <c r="DX166" s="445">
        <v>0.38174254299999999</v>
      </c>
      <c r="DY166" s="5">
        <v>803</v>
      </c>
      <c r="DZ166" s="5">
        <v>256</v>
      </c>
      <c r="EA166" s="5">
        <v>266</v>
      </c>
      <c r="EB166" s="5">
        <v>272</v>
      </c>
      <c r="EC166" s="5">
        <v>9</v>
      </c>
      <c r="ED166" s="75">
        <v>7</v>
      </c>
      <c r="EE166" s="75">
        <v>4</v>
      </c>
      <c r="EF166" s="75">
        <v>5</v>
      </c>
      <c r="EG166" s="75">
        <v>3</v>
      </c>
      <c r="EH166" s="75">
        <v>2</v>
      </c>
      <c r="EI166" s="75">
        <v>137</v>
      </c>
      <c r="EJ166" s="75">
        <v>72</v>
      </c>
      <c r="EK166" s="75">
        <v>65</v>
      </c>
      <c r="EL166" s="75">
        <v>33</v>
      </c>
      <c r="EM166" s="75">
        <v>32</v>
      </c>
      <c r="EN166" s="75">
        <v>3372</v>
      </c>
      <c r="EO166" s="75">
        <v>1664</v>
      </c>
      <c r="EP166" s="75">
        <v>1708</v>
      </c>
      <c r="EQ166" s="75">
        <v>862</v>
      </c>
      <c r="ER166" s="75">
        <v>846</v>
      </c>
      <c r="ES166" s="75">
        <v>24.17910447761194</v>
      </c>
      <c r="ET166" s="563">
        <v>0.53705692803437166</v>
      </c>
      <c r="EU166" s="563">
        <v>1.0741138560687433</v>
      </c>
      <c r="EV166" s="563" t="s">
        <v>95</v>
      </c>
      <c r="EW166" s="85">
        <v>63.823529411764703</v>
      </c>
      <c r="EX166" s="85">
        <v>55.294117647058826</v>
      </c>
      <c r="EY166" s="12">
        <v>10.9</v>
      </c>
      <c r="EZ166" s="12">
        <v>23.8</v>
      </c>
      <c r="FA166" s="12">
        <v>9.58</v>
      </c>
      <c r="FB166" s="12">
        <v>2.08</v>
      </c>
      <c r="FC166" s="70">
        <v>344</v>
      </c>
      <c r="FD166" s="12">
        <v>32.6</v>
      </c>
      <c r="FE166" s="12">
        <v>4.5592705167173255</v>
      </c>
      <c r="FF166" s="12">
        <v>5.8</v>
      </c>
      <c r="FG166" s="12">
        <v>17.399999999999999</v>
      </c>
      <c r="FH166" s="12">
        <v>33.333333333333336</v>
      </c>
      <c r="FI166" s="12">
        <v>79.360465116279073</v>
      </c>
      <c r="FJ166" s="12">
        <v>10.627760252365931</v>
      </c>
      <c r="FK166" s="12">
        <v>3.1044820421490056</v>
      </c>
      <c r="FL166" s="14">
        <v>506.93599999999998</v>
      </c>
      <c r="FM166" s="14">
        <v>74.926000000000002</v>
      </c>
      <c r="FN166" s="12">
        <v>14.8</v>
      </c>
      <c r="FO166" s="14">
        <v>432.01</v>
      </c>
      <c r="FP166" s="14">
        <v>432.01</v>
      </c>
      <c r="FQ166" s="14" t="s">
        <v>95</v>
      </c>
      <c r="FR166" s="12">
        <v>100</v>
      </c>
      <c r="FS166" s="12" t="s">
        <v>95</v>
      </c>
      <c r="FT166" s="14">
        <v>376.13799999999998</v>
      </c>
      <c r="FU166" s="14">
        <v>32.457000000000001</v>
      </c>
      <c r="FV166" s="14" t="s">
        <v>95</v>
      </c>
      <c r="FW166" s="14">
        <v>1.843</v>
      </c>
      <c r="FX166" s="14">
        <v>17.338999999999999</v>
      </c>
      <c r="FY166" s="12">
        <v>87.066966042452705</v>
      </c>
      <c r="FZ166" s="12">
        <v>7.5130205319321304</v>
      </c>
      <c r="GA166" s="12" t="s">
        <v>95</v>
      </c>
      <c r="GB166" s="12">
        <v>0.42661049512742799</v>
      </c>
      <c r="GC166" s="12">
        <v>4.0135645008217402</v>
      </c>
      <c r="GD166" s="12">
        <v>61.715714285714299</v>
      </c>
      <c r="GE166" s="12">
        <v>53.734000000000002</v>
      </c>
      <c r="GF166" s="12">
        <v>4.6367142857142856</v>
      </c>
      <c r="GG166" s="12" t="s">
        <v>95</v>
      </c>
      <c r="GH166" s="12">
        <v>0.26328571428571429</v>
      </c>
      <c r="GI166" s="12">
        <v>2.4769999999999999</v>
      </c>
      <c r="GJ166" s="437">
        <v>0</v>
      </c>
      <c r="GK166" s="12">
        <v>272.98599999999999</v>
      </c>
      <c r="GL166" s="12">
        <v>100</v>
      </c>
      <c r="GM166" s="12">
        <v>4.7</v>
      </c>
      <c r="GN166" s="12">
        <v>4.5999999999999996</v>
      </c>
      <c r="GO166" s="15">
        <v>25</v>
      </c>
      <c r="GP166" s="12">
        <v>7.3</v>
      </c>
      <c r="GQ166" s="12">
        <v>6.6</v>
      </c>
      <c r="GR166" s="15">
        <v>34</v>
      </c>
      <c r="GS166" s="147">
        <v>2987</v>
      </c>
      <c r="GT166" s="88" t="s">
        <v>95</v>
      </c>
      <c r="GU166" s="88" t="s">
        <v>95</v>
      </c>
      <c r="GV166" s="88" t="s">
        <v>95</v>
      </c>
      <c r="GW166" s="88" t="s">
        <v>95</v>
      </c>
      <c r="GX166" s="88" t="s">
        <v>95</v>
      </c>
      <c r="GY166" s="88" t="s">
        <v>95</v>
      </c>
      <c r="GZ166" s="88" t="s">
        <v>95</v>
      </c>
      <c r="HA166" s="88">
        <v>1.022</v>
      </c>
      <c r="HB166" s="88" t="s">
        <v>95</v>
      </c>
      <c r="HC166" s="88" t="s">
        <v>95</v>
      </c>
      <c r="HD166" s="148">
        <v>1.3612564314269837</v>
      </c>
      <c r="HE166" s="148">
        <v>19.676919069787129</v>
      </c>
      <c r="HF166" s="14">
        <v>6090</v>
      </c>
      <c r="HG166" s="14">
        <v>5015</v>
      </c>
      <c r="HH166" s="12">
        <v>8.882352941176471</v>
      </c>
      <c r="HI166" s="14">
        <v>4</v>
      </c>
      <c r="HJ166" s="14" t="s">
        <v>95</v>
      </c>
      <c r="HK166" s="14">
        <v>2</v>
      </c>
      <c r="HL166" s="14">
        <v>2</v>
      </c>
      <c r="HM166" s="146">
        <v>0.26276461217585523</v>
      </c>
      <c r="HN166" s="146">
        <v>0.65681444991789817</v>
      </c>
      <c r="HO166" s="14" t="s">
        <v>95</v>
      </c>
      <c r="HP166" s="350" t="s">
        <v>92</v>
      </c>
      <c r="HQ166" s="146" t="s">
        <v>92</v>
      </c>
      <c r="HR166" s="146" t="s">
        <v>92</v>
      </c>
      <c r="HS166" s="146" t="s">
        <v>92</v>
      </c>
      <c r="HT166" s="146" t="s">
        <v>92</v>
      </c>
      <c r="HU166" s="146" t="s">
        <v>92</v>
      </c>
      <c r="HV166" s="146" t="s">
        <v>92</v>
      </c>
      <c r="HW166" s="146" t="s">
        <v>92</v>
      </c>
      <c r="HX166" s="146" t="s">
        <v>92</v>
      </c>
      <c r="HY166" s="4">
        <v>2</v>
      </c>
      <c r="HZ166" s="149">
        <v>-1.2291500886936946</v>
      </c>
      <c r="IA166" s="10">
        <v>23</v>
      </c>
      <c r="IB166" s="2">
        <v>9</v>
      </c>
      <c r="IC166" s="127">
        <v>2.0738192481257944</v>
      </c>
      <c r="ID166" s="2">
        <v>198</v>
      </c>
      <c r="IE166" s="4">
        <v>5</v>
      </c>
      <c r="IF166" s="16">
        <v>0.14599999999999999</v>
      </c>
      <c r="IG166" s="4">
        <v>138</v>
      </c>
      <c r="IH166" s="4">
        <v>138</v>
      </c>
      <c r="II166" s="4">
        <v>146</v>
      </c>
      <c r="IJ166" s="89">
        <v>6.13</v>
      </c>
      <c r="IK166" s="89">
        <v>2.2200000000000002</v>
      </c>
      <c r="IL166" s="76">
        <v>36.200000000000003</v>
      </c>
      <c r="IM166" s="89">
        <v>0.04</v>
      </c>
      <c r="IN166" s="76">
        <v>0.7</v>
      </c>
      <c r="IO166" s="89">
        <v>0.01</v>
      </c>
      <c r="IP166" s="76">
        <v>0.2</v>
      </c>
      <c r="IQ166" s="89" t="s">
        <v>95</v>
      </c>
      <c r="IR166" s="76" t="s">
        <v>95</v>
      </c>
      <c r="IS166" s="89">
        <v>0.01</v>
      </c>
      <c r="IT166" s="76">
        <v>0.2</v>
      </c>
      <c r="IU166" s="89">
        <v>0.01</v>
      </c>
      <c r="IV166" s="76">
        <v>0.2</v>
      </c>
      <c r="IW166" s="89">
        <v>0.04</v>
      </c>
      <c r="IX166" s="76">
        <v>0.7</v>
      </c>
      <c r="IY166" s="89">
        <v>0.02</v>
      </c>
      <c r="IZ166" s="76">
        <v>0.3</v>
      </c>
      <c r="JA166" s="89" t="s">
        <v>95</v>
      </c>
      <c r="JB166" s="76" t="s">
        <v>95</v>
      </c>
      <c r="JC166" s="89" t="s">
        <v>95</v>
      </c>
      <c r="JD166" s="76" t="s">
        <v>95</v>
      </c>
      <c r="JE166" s="89">
        <v>0.49</v>
      </c>
      <c r="JF166" s="76">
        <v>8</v>
      </c>
      <c r="JG166" s="89">
        <v>1.21</v>
      </c>
      <c r="JH166" s="76">
        <v>19.7</v>
      </c>
      <c r="JI166" s="89">
        <v>0.01</v>
      </c>
      <c r="JJ166" s="76">
        <v>0.2</v>
      </c>
      <c r="JK166" s="89">
        <v>2.0699999999999998</v>
      </c>
      <c r="JL166" s="76">
        <v>33.6</v>
      </c>
      <c r="JM166" s="76">
        <v>13.7</v>
      </c>
      <c r="JN166" s="74">
        <v>6171</v>
      </c>
      <c r="JO166" s="13" t="s">
        <v>95</v>
      </c>
      <c r="JP166" s="13" t="s">
        <v>95</v>
      </c>
      <c r="JQ166" s="13" t="s">
        <v>95</v>
      </c>
      <c r="JR166" s="13" t="s">
        <v>95</v>
      </c>
      <c r="JS166" s="13" t="s">
        <v>95</v>
      </c>
      <c r="JT166" s="13" t="s">
        <v>95</v>
      </c>
      <c r="JU166" s="13" t="s">
        <v>95</v>
      </c>
      <c r="JV166" s="13" t="s">
        <v>95</v>
      </c>
      <c r="JW166" s="13" t="s">
        <v>95</v>
      </c>
      <c r="JX166" s="13" t="s">
        <v>95</v>
      </c>
      <c r="JY166" s="13" t="s">
        <v>95</v>
      </c>
      <c r="JZ166" s="13" t="s">
        <v>95</v>
      </c>
      <c r="KA166" s="13" t="s">
        <v>95</v>
      </c>
      <c r="KB166" s="13" t="s">
        <v>95</v>
      </c>
      <c r="KC166" s="13" t="s">
        <v>95</v>
      </c>
      <c r="KD166" s="13" t="s">
        <v>95</v>
      </c>
      <c r="KE166" s="13" t="s">
        <v>95</v>
      </c>
      <c r="KF166" s="13" t="s">
        <v>95</v>
      </c>
      <c r="KG166" s="13" t="s">
        <v>95</v>
      </c>
      <c r="KH166" s="12">
        <v>88.34</v>
      </c>
      <c r="KI166" s="12" t="s">
        <v>95</v>
      </c>
      <c r="KJ166" s="12">
        <v>37.136907860489323</v>
      </c>
      <c r="KK166" s="12">
        <v>48.50041084634347</v>
      </c>
      <c r="KL166" s="12">
        <v>61.317704122877927</v>
      </c>
      <c r="KM166" s="12">
        <v>31.425496526758636</v>
      </c>
    </row>
    <row r="167" spans="1:299">
      <c r="A167" s="51" t="s">
        <v>910</v>
      </c>
      <c r="B167" s="11" t="s">
        <v>911</v>
      </c>
      <c r="C167" s="4" t="s">
        <v>363</v>
      </c>
      <c r="D167" s="4" t="s">
        <v>675</v>
      </c>
      <c r="E167" s="12">
        <v>170.2</v>
      </c>
      <c r="F167" s="4" t="s">
        <v>680</v>
      </c>
      <c r="G167" s="73" t="s">
        <v>358</v>
      </c>
      <c r="H167" s="4">
        <v>9</v>
      </c>
      <c r="I167" s="4" t="s">
        <v>912</v>
      </c>
      <c r="J167" s="827" t="s">
        <v>910</v>
      </c>
      <c r="K167" s="289">
        <v>75.843366965619992</v>
      </c>
      <c r="L167" s="302">
        <v>68.400000000000006</v>
      </c>
      <c r="M167" s="70">
        <v>5185</v>
      </c>
      <c r="N167" s="12">
        <v>96</v>
      </c>
      <c r="O167" s="12">
        <v>91.7</v>
      </c>
      <c r="P167" s="12">
        <v>4</v>
      </c>
      <c r="Q167" s="12">
        <v>91.2</v>
      </c>
      <c r="R167" s="12">
        <v>0.8</v>
      </c>
      <c r="S167" s="12">
        <v>8</v>
      </c>
      <c r="T167" s="70">
        <v>2852</v>
      </c>
      <c r="U167" s="70">
        <v>2333</v>
      </c>
      <c r="V167" s="216">
        <v>10.395371263259403</v>
      </c>
      <c r="W167" s="216">
        <v>8.1774349083895856</v>
      </c>
      <c r="X167" s="216">
        <v>7.8109932497589201</v>
      </c>
      <c r="Y167" s="216">
        <v>10.993249758919962</v>
      </c>
      <c r="Z167" s="216">
        <v>20.424300867888139</v>
      </c>
      <c r="AA167" s="216">
        <v>18.032786885245901</v>
      </c>
      <c r="AB167" s="216">
        <v>11.764705882352942</v>
      </c>
      <c r="AC167" s="216">
        <v>3.664416586306654</v>
      </c>
      <c r="AD167" s="216">
        <v>8.7560270009643197</v>
      </c>
      <c r="AE167" s="216">
        <v>32.709739633558343</v>
      </c>
      <c r="AF167" s="216">
        <v>3.278688524590164</v>
      </c>
      <c r="AG167" s="70">
        <v>856</v>
      </c>
      <c r="AH167" s="70">
        <v>137</v>
      </c>
      <c r="AI167" s="437" t="s">
        <v>92</v>
      </c>
      <c r="AJ167" s="216">
        <v>1.2</v>
      </c>
      <c r="AK167" s="70" t="s">
        <v>1637</v>
      </c>
      <c r="AL167" s="70">
        <v>31</v>
      </c>
      <c r="AM167" s="437" t="s">
        <v>1712</v>
      </c>
      <c r="AN167" s="70">
        <v>106</v>
      </c>
      <c r="AO167" s="216">
        <v>20.392556716798367</v>
      </c>
      <c r="AP167" s="216">
        <v>-0.49186399758961841</v>
      </c>
      <c r="AQ167" s="216">
        <v>15.1</v>
      </c>
      <c r="AR167" s="70">
        <v>15</v>
      </c>
      <c r="AS167" s="216">
        <v>13.333333333333334</v>
      </c>
      <c r="AT167" s="216">
        <v>46.666666666666664</v>
      </c>
      <c r="AU167" s="216">
        <v>33.333333333333329</v>
      </c>
      <c r="AV167" s="216">
        <v>6.666666666666667</v>
      </c>
      <c r="AW167" s="70">
        <v>-119</v>
      </c>
      <c r="AX167" s="70">
        <v>-132</v>
      </c>
      <c r="AY167" s="70">
        <v>297</v>
      </c>
      <c r="AZ167" s="70">
        <v>154</v>
      </c>
      <c r="BA167" s="70">
        <v>143</v>
      </c>
      <c r="BB167" s="70">
        <v>53</v>
      </c>
      <c r="BC167" s="70">
        <v>140</v>
      </c>
      <c r="BD167" s="70">
        <v>102</v>
      </c>
      <c r="BE167" s="70">
        <v>2</v>
      </c>
      <c r="BF167" s="70">
        <v>429</v>
      </c>
      <c r="BG167" s="70">
        <v>220</v>
      </c>
      <c r="BH167" s="70">
        <v>209</v>
      </c>
      <c r="BI167" s="70">
        <v>132</v>
      </c>
      <c r="BJ167" s="70">
        <v>114</v>
      </c>
      <c r="BK167" s="70">
        <v>169</v>
      </c>
      <c r="BL167" s="70">
        <v>14</v>
      </c>
      <c r="BM167" s="70">
        <v>302</v>
      </c>
      <c r="BN167" s="14">
        <v>74</v>
      </c>
      <c r="BO167" s="310">
        <v>33.299999999999997</v>
      </c>
      <c r="BP167" s="14">
        <v>11</v>
      </c>
      <c r="BQ167" s="310">
        <v>6.9</v>
      </c>
      <c r="BR167" s="14">
        <v>3</v>
      </c>
      <c r="BS167" s="14">
        <v>592</v>
      </c>
      <c r="BT167" s="310" t="s">
        <v>95</v>
      </c>
      <c r="BU167" s="310">
        <v>4.84</v>
      </c>
      <c r="BV167" s="310">
        <v>6.58</v>
      </c>
      <c r="BW167" s="310" t="s">
        <v>95</v>
      </c>
      <c r="BX167" s="310" t="s">
        <v>95</v>
      </c>
      <c r="BY167" s="12" t="s">
        <v>92</v>
      </c>
      <c r="BZ167" s="216" t="s">
        <v>92</v>
      </c>
      <c r="CA167" s="216" t="s">
        <v>92</v>
      </c>
      <c r="CB167" s="70" t="s">
        <v>92</v>
      </c>
      <c r="CC167" s="70" t="s">
        <v>92</v>
      </c>
      <c r="CD167" s="216" t="s">
        <v>92</v>
      </c>
      <c r="CE167" s="216" t="s">
        <v>92</v>
      </c>
      <c r="CF167" s="216" t="s">
        <v>92</v>
      </c>
      <c r="CG167" s="216" t="s">
        <v>92</v>
      </c>
      <c r="CH167" s="70">
        <v>861</v>
      </c>
      <c r="CI167" s="88">
        <v>29.782082324455207</v>
      </c>
      <c r="CJ167" s="14">
        <v>400</v>
      </c>
      <c r="CK167" s="14">
        <v>170</v>
      </c>
      <c r="CL167" s="88">
        <v>13.788348845225784</v>
      </c>
      <c r="CM167" s="335">
        <v>37.590699999999998</v>
      </c>
      <c r="CN167" s="335">
        <v>158.24</v>
      </c>
      <c r="CO167" s="335">
        <v>116.51900000000001</v>
      </c>
      <c r="CP167" s="335">
        <v>117.21</v>
      </c>
      <c r="CQ167" s="335">
        <v>99</v>
      </c>
      <c r="CR167" s="15" t="s">
        <v>95</v>
      </c>
      <c r="CS167" s="14">
        <v>519</v>
      </c>
      <c r="CT167" s="12">
        <v>36.994219653179194</v>
      </c>
      <c r="CU167" s="14">
        <v>245</v>
      </c>
      <c r="CV167" s="14">
        <v>126</v>
      </c>
      <c r="CW167" s="14">
        <v>243</v>
      </c>
      <c r="CX167" s="14">
        <v>26</v>
      </c>
      <c r="CY167" s="14">
        <v>11</v>
      </c>
      <c r="CZ167" s="88">
        <v>63.1</v>
      </c>
      <c r="DA167" s="88">
        <v>34.5</v>
      </c>
      <c r="DB167" s="88">
        <v>1.8</v>
      </c>
      <c r="DC167" s="88">
        <v>0.5</v>
      </c>
      <c r="DD167" s="5">
        <v>1028</v>
      </c>
      <c r="DE167" s="14">
        <v>612</v>
      </c>
      <c r="DF167" s="14">
        <v>284</v>
      </c>
      <c r="DG167" s="14">
        <v>132</v>
      </c>
      <c r="DH167" s="14">
        <v>2631</v>
      </c>
      <c r="DI167" s="14">
        <v>893</v>
      </c>
      <c r="DJ167" s="14">
        <v>945</v>
      </c>
      <c r="DK167" s="14">
        <v>793</v>
      </c>
      <c r="DL167" s="14">
        <v>7769.8137530000004</v>
      </c>
      <c r="DM167" s="14">
        <v>9398.3300839999993</v>
      </c>
      <c r="DN167" s="14">
        <v>6068.8370409999998</v>
      </c>
      <c r="DO167" s="12">
        <v>1.5588429982104746</v>
      </c>
      <c r="DP167" s="12">
        <v>0.47965827793894356</v>
      </c>
      <c r="DQ167" s="12">
        <v>4.1781356426075611</v>
      </c>
      <c r="DR167" s="14">
        <v>2711</v>
      </c>
      <c r="DS167" s="88">
        <v>46.7</v>
      </c>
      <c r="DT167" s="14">
        <v>200</v>
      </c>
      <c r="DU167" s="14">
        <v>9664.5675420000007</v>
      </c>
      <c r="DV167" s="12">
        <v>4.5308367618938528</v>
      </c>
      <c r="DW167" s="12">
        <v>41.5</v>
      </c>
      <c r="DX167" s="445">
        <v>0.40598075</v>
      </c>
      <c r="DY167" s="5">
        <v>299</v>
      </c>
      <c r="DZ167" s="5">
        <v>101</v>
      </c>
      <c r="EA167" s="5">
        <v>85</v>
      </c>
      <c r="EB167" s="5">
        <v>99</v>
      </c>
      <c r="EC167" s="5">
        <v>14</v>
      </c>
      <c r="ED167" s="75">
        <v>6</v>
      </c>
      <c r="EE167" s="75">
        <v>4</v>
      </c>
      <c r="EF167" s="75">
        <v>3</v>
      </c>
      <c r="EG167" s="75">
        <v>1</v>
      </c>
      <c r="EH167" s="75">
        <v>2</v>
      </c>
      <c r="EI167" s="75">
        <v>58</v>
      </c>
      <c r="EJ167" s="75">
        <v>38</v>
      </c>
      <c r="EK167" s="75">
        <v>20</v>
      </c>
      <c r="EL167" s="75">
        <v>5</v>
      </c>
      <c r="EM167" s="75">
        <v>15</v>
      </c>
      <c r="EN167" s="75">
        <v>1059</v>
      </c>
      <c r="EO167" s="75">
        <v>586</v>
      </c>
      <c r="EP167" s="75">
        <v>473</v>
      </c>
      <c r="EQ167" s="75">
        <v>124</v>
      </c>
      <c r="ER167" s="75">
        <v>349</v>
      </c>
      <c r="ES167" s="75">
        <v>16.833333333333332</v>
      </c>
      <c r="ET167" s="563">
        <v>1.0245901639344261</v>
      </c>
      <c r="EU167" s="563" t="s">
        <v>92</v>
      </c>
      <c r="EV167" s="563" t="s">
        <v>92</v>
      </c>
      <c r="EW167" s="85">
        <v>72.058823529411768</v>
      </c>
      <c r="EX167" s="85">
        <v>60.294117647058819</v>
      </c>
      <c r="EY167" s="12">
        <v>24.9</v>
      </c>
      <c r="EZ167" s="12">
        <v>27</v>
      </c>
      <c r="FA167" s="12">
        <v>11.43</v>
      </c>
      <c r="FB167" s="12">
        <v>4.09</v>
      </c>
      <c r="FC167" s="70">
        <v>166</v>
      </c>
      <c r="FD167" s="12">
        <v>26.8</v>
      </c>
      <c r="FE167" s="12">
        <v>19.424460431654676</v>
      </c>
      <c r="FF167" s="12">
        <v>3.1</v>
      </c>
      <c r="FG167" s="12">
        <v>13</v>
      </c>
      <c r="FH167" s="12">
        <v>23.846153846153847</v>
      </c>
      <c r="FI167" s="12">
        <v>68.07228915662651</v>
      </c>
      <c r="FJ167" s="12">
        <v>7.3402777777777777</v>
      </c>
      <c r="FK167" s="12">
        <v>3.7228003784295174</v>
      </c>
      <c r="FL167" s="14">
        <v>647.322</v>
      </c>
      <c r="FM167" s="14">
        <v>45.844000000000001</v>
      </c>
      <c r="FN167" s="12">
        <v>7.1</v>
      </c>
      <c r="FO167" s="14">
        <v>601.47799999999995</v>
      </c>
      <c r="FP167" s="14">
        <v>592.53499999999997</v>
      </c>
      <c r="FQ167" s="14">
        <v>8.9429999999999996</v>
      </c>
      <c r="FR167" s="12">
        <v>98.513162576187327</v>
      </c>
      <c r="FS167" s="12">
        <v>1.4868374238126747</v>
      </c>
      <c r="FT167" s="14">
        <v>265.41899999999998</v>
      </c>
      <c r="FU167" s="14">
        <v>26.282</v>
      </c>
      <c r="FV167" s="14">
        <v>90.694999999999993</v>
      </c>
      <c r="FW167" s="14">
        <v>32.764000000000003</v>
      </c>
      <c r="FX167" s="14">
        <v>10.571</v>
      </c>
      <c r="FY167" s="12">
        <v>44.793809648375202</v>
      </c>
      <c r="FZ167" s="12">
        <v>4.4355185769616998</v>
      </c>
      <c r="GA167" s="12">
        <v>15.3062688280017</v>
      </c>
      <c r="GB167" s="12">
        <v>5.5294623946264796</v>
      </c>
      <c r="GC167" s="12">
        <v>1.7840296353801901</v>
      </c>
      <c r="GD167" s="12">
        <v>114.27868852459</v>
      </c>
      <c r="GE167" s="12">
        <v>51.189778206364501</v>
      </c>
      <c r="GF167" s="12">
        <v>5.0688524590163935</v>
      </c>
      <c r="GG167" s="12">
        <v>17.491803278688526</v>
      </c>
      <c r="GH167" s="12">
        <v>6.3189971070395368</v>
      </c>
      <c r="GI167" s="12">
        <v>2.0387656702025074</v>
      </c>
      <c r="GJ167" s="437">
        <v>0</v>
      </c>
      <c r="GK167" s="12">
        <v>356.24004423000002</v>
      </c>
      <c r="GL167" s="12">
        <v>100</v>
      </c>
      <c r="GM167" s="12">
        <v>9.1999999999999993</v>
      </c>
      <c r="GN167" s="12">
        <v>9.1999999999999993</v>
      </c>
      <c r="GO167" s="15">
        <v>76</v>
      </c>
      <c r="GP167" s="12">
        <v>2.1</v>
      </c>
      <c r="GQ167" s="12">
        <v>1.7</v>
      </c>
      <c r="GR167" s="15">
        <v>4</v>
      </c>
      <c r="GS167" s="147">
        <v>1959</v>
      </c>
      <c r="GT167" s="88" t="s">
        <v>95</v>
      </c>
      <c r="GU167" s="88" t="s">
        <v>95</v>
      </c>
      <c r="GV167" s="88">
        <v>1.25</v>
      </c>
      <c r="GW167" s="88">
        <v>0.245</v>
      </c>
      <c r="GX167" s="88" t="s">
        <v>95</v>
      </c>
      <c r="GY167" s="88" t="s">
        <v>95</v>
      </c>
      <c r="GZ167" s="88" t="s">
        <v>95</v>
      </c>
      <c r="HA167" s="88">
        <v>1.25</v>
      </c>
      <c r="HB167" s="88">
        <v>0.245</v>
      </c>
      <c r="HC167" s="88" t="s">
        <v>95</v>
      </c>
      <c r="HD167" s="148">
        <v>2.1842521096101239</v>
      </c>
      <c r="HE167" s="148">
        <v>5.7231988679853556</v>
      </c>
      <c r="HF167" s="14">
        <v>1648</v>
      </c>
      <c r="HG167" s="14">
        <v>1351</v>
      </c>
      <c r="HH167" s="12">
        <v>8.3693560325684686</v>
      </c>
      <c r="HI167" s="14">
        <v>1</v>
      </c>
      <c r="HJ167" s="14" t="s">
        <v>95</v>
      </c>
      <c r="HK167" s="14">
        <v>1</v>
      </c>
      <c r="HL167" s="14" t="s">
        <v>95</v>
      </c>
      <c r="HM167" s="146">
        <v>0.19238261053583364</v>
      </c>
      <c r="HN167" s="146">
        <v>0.60679611650485432</v>
      </c>
      <c r="HO167" s="14" t="s">
        <v>95</v>
      </c>
      <c r="HP167" s="350" t="s">
        <v>92</v>
      </c>
      <c r="HQ167" s="146" t="s">
        <v>92</v>
      </c>
      <c r="HR167" s="146" t="s">
        <v>92</v>
      </c>
      <c r="HS167" s="146" t="s">
        <v>92</v>
      </c>
      <c r="HT167" s="146" t="s">
        <v>92</v>
      </c>
      <c r="HU167" s="146" t="s">
        <v>92</v>
      </c>
      <c r="HV167" s="146" t="s">
        <v>92</v>
      </c>
      <c r="HW167" s="146" t="s">
        <v>92</v>
      </c>
      <c r="HX167" s="146" t="s">
        <v>92</v>
      </c>
      <c r="HY167" s="4">
        <v>3</v>
      </c>
      <c r="HZ167" s="149">
        <v>-0.69005537105863557</v>
      </c>
      <c r="IA167" s="10">
        <v>76</v>
      </c>
      <c r="IB167" s="2">
        <v>8</v>
      </c>
      <c r="IC167" s="127">
        <v>0.86769928441431055</v>
      </c>
      <c r="ID167" s="2">
        <v>162</v>
      </c>
      <c r="IE167" s="4">
        <v>2</v>
      </c>
      <c r="IF167" s="16">
        <v>-1.514</v>
      </c>
      <c r="IG167" s="4">
        <v>5</v>
      </c>
      <c r="IH167" s="4">
        <v>3</v>
      </c>
      <c r="II167" s="4">
        <v>9</v>
      </c>
      <c r="IJ167" s="89">
        <v>77.069999999999993</v>
      </c>
      <c r="IK167" s="89">
        <v>0.72</v>
      </c>
      <c r="IL167" s="76">
        <v>0.9</v>
      </c>
      <c r="IM167" s="89">
        <v>0.08</v>
      </c>
      <c r="IN167" s="76">
        <v>0.1</v>
      </c>
      <c r="IO167" s="89">
        <v>0.02</v>
      </c>
      <c r="IP167" s="76" t="s">
        <v>95</v>
      </c>
      <c r="IQ167" s="89">
        <v>0.03</v>
      </c>
      <c r="IR167" s="76" t="s">
        <v>95</v>
      </c>
      <c r="IS167" s="89">
        <v>0.2</v>
      </c>
      <c r="IT167" s="76">
        <v>0.3</v>
      </c>
      <c r="IU167" s="89">
        <v>0.02</v>
      </c>
      <c r="IV167" s="76" t="s">
        <v>95</v>
      </c>
      <c r="IW167" s="89">
        <v>0.41</v>
      </c>
      <c r="IX167" s="76">
        <v>0.5</v>
      </c>
      <c r="IY167" s="89">
        <v>0.49</v>
      </c>
      <c r="IZ167" s="76">
        <v>0.6</v>
      </c>
      <c r="JA167" s="89" t="s">
        <v>95</v>
      </c>
      <c r="JB167" s="76" t="s">
        <v>95</v>
      </c>
      <c r="JC167" s="89">
        <v>0.03</v>
      </c>
      <c r="JD167" s="76" t="s">
        <v>95</v>
      </c>
      <c r="JE167" s="89">
        <v>0.06</v>
      </c>
      <c r="JF167" s="76">
        <v>0.1</v>
      </c>
      <c r="JG167" s="89">
        <v>0.01</v>
      </c>
      <c r="JH167" s="76" t="s">
        <v>95</v>
      </c>
      <c r="JI167" s="89">
        <v>0.51</v>
      </c>
      <c r="JJ167" s="76">
        <v>0.7</v>
      </c>
      <c r="JK167" s="89">
        <v>74.489999999999995</v>
      </c>
      <c r="JL167" s="76">
        <v>96.8</v>
      </c>
      <c r="JM167" s="76">
        <v>5</v>
      </c>
      <c r="JN167" s="74">
        <v>6944</v>
      </c>
      <c r="JO167" s="13" t="s">
        <v>95</v>
      </c>
      <c r="JP167" s="13" t="s">
        <v>95</v>
      </c>
      <c r="JQ167" s="13" t="s">
        <v>95</v>
      </c>
      <c r="JR167" s="13" t="s">
        <v>95</v>
      </c>
      <c r="JS167" s="13" t="s">
        <v>95</v>
      </c>
      <c r="JT167" s="13" t="s">
        <v>95</v>
      </c>
      <c r="JU167" s="13" t="s">
        <v>95</v>
      </c>
      <c r="JV167" s="13" t="s">
        <v>95</v>
      </c>
      <c r="JW167" s="13" t="s">
        <v>95</v>
      </c>
      <c r="JX167" s="13" t="s">
        <v>95</v>
      </c>
      <c r="JY167" s="13" t="s">
        <v>95</v>
      </c>
      <c r="JZ167" s="13" t="s">
        <v>95</v>
      </c>
      <c r="KA167" s="13" t="s">
        <v>95</v>
      </c>
      <c r="KB167" s="13" t="s">
        <v>95</v>
      </c>
      <c r="KC167" s="13" t="s">
        <v>95</v>
      </c>
      <c r="KD167" s="13" t="s">
        <v>95</v>
      </c>
      <c r="KE167" s="13" t="s">
        <v>95</v>
      </c>
      <c r="KF167" s="13" t="s">
        <v>95</v>
      </c>
      <c r="KG167" s="13" t="s">
        <v>95</v>
      </c>
      <c r="KH167" s="12">
        <v>63.36</v>
      </c>
      <c r="KI167" s="12" t="s">
        <v>95</v>
      </c>
      <c r="KJ167" s="12">
        <v>57.771739130434781</v>
      </c>
      <c r="KK167" s="12">
        <v>56.956166621290492</v>
      </c>
      <c r="KL167" s="12">
        <v>57.781995661605201</v>
      </c>
      <c r="KM167" s="12">
        <v>50.404312668463611</v>
      </c>
    </row>
    <row r="168" spans="1:299">
      <c r="A168" s="51" t="s">
        <v>913</v>
      </c>
      <c r="B168" s="11" t="s">
        <v>914</v>
      </c>
      <c r="C168" s="4" t="s">
        <v>417</v>
      </c>
      <c r="D168" s="4" t="s">
        <v>675</v>
      </c>
      <c r="E168" s="12">
        <v>90.5</v>
      </c>
      <c r="F168" s="4" t="s">
        <v>458</v>
      </c>
      <c r="G168" s="73" t="s">
        <v>358</v>
      </c>
      <c r="H168" s="4">
        <v>9</v>
      </c>
      <c r="I168" s="4" t="s">
        <v>695</v>
      </c>
      <c r="J168" s="827" t="s">
        <v>696</v>
      </c>
      <c r="K168" s="289">
        <v>7.2061423295820894</v>
      </c>
      <c r="L168" s="302">
        <v>1177.5999999999999</v>
      </c>
      <c r="M168" s="70">
        <v>8486</v>
      </c>
      <c r="N168" s="12" t="s">
        <v>95</v>
      </c>
      <c r="O168" s="12" t="s">
        <v>95</v>
      </c>
      <c r="P168" s="12">
        <v>100</v>
      </c>
      <c r="Q168" s="12">
        <v>100</v>
      </c>
      <c r="R168" s="12" t="s">
        <v>95</v>
      </c>
      <c r="S168" s="12" t="s">
        <v>95</v>
      </c>
      <c r="T168" s="70">
        <v>4387</v>
      </c>
      <c r="U168" s="70">
        <v>4099</v>
      </c>
      <c r="V168" s="216">
        <v>10.240395946264435</v>
      </c>
      <c r="W168" s="216">
        <v>10.758897006834786</v>
      </c>
      <c r="X168" s="216">
        <v>9.6276219655903841</v>
      </c>
      <c r="Y168" s="216">
        <v>9.9693613009662982</v>
      </c>
      <c r="Z168" s="216">
        <v>19.502710346452982</v>
      </c>
      <c r="AA168" s="216">
        <v>19.137402781051144</v>
      </c>
      <c r="AB168" s="216">
        <v>12.715060098986566</v>
      </c>
      <c r="AC168" s="216">
        <v>3.0167334433184068</v>
      </c>
      <c r="AD168" s="216">
        <v>5.0318171105349991</v>
      </c>
      <c r="AE168" s="216">
        <v>36.625029460287536</v>
      </c>
      <c r="AF168" s="216">
        <v>1.7794013669573414</v>
      </c>
      <c r="AG168" s="70">
        <v>839</v>
      </c>
      <c r="AH168" s="70">
        <v>167</v>
      </c>
      <c r="AI168" s="437" t="s">
        <v>92</v>
      </c>
      <c r="AJ168" s="216">
        <v>1.4</v>
      </c>
      <c r="AK168" s="70" t="s">
        <v>1638</v>
      </c>
      <c r="AL168" s="70">
        <v>27</v>
      </c>
      <c r="AM168" s="437" t="s">
        <v>1769</v>
      </c>
      <c r="AN168" s="70">
        <v>140</v>
      </c>
      <c r="AO168" s="216">
        <v>16.607876760064222</v>
      </c>
      <c r="AP168" s="216">
        <v>1.3482155759563881</v>
      </c>
      <c r="AQ168" s="216">
        <v>0</v>
      </c>
      <c r="AR168" s="70">
        <v>0</v>
      </c>
      <c r="AS168" s="216">
        <v>0</v>
      </c>
      <c r="AT168" s="216">
        <v>0</v>
      </c>
      <c r="AU168" s="216">
        <v>0</v>
      </c>
      <c r="AV168" s="216">
        <v>0</v>
      </c>
      <c r="AW168" s="70">
        <v>-42</v>
      </c>
      <c r="AX168" s="70">
        <v>-42</v>
      </c>
      <c r="AY168" s="70">
        <v>50</v>
      </c>
      <c r="AZ168" s="70">
        <v>13</v>
      </c>
      <c r="BA168" s="70">
        <v>37</v>
      </c>
      <c r="BB168" s="70">
        <v>9</v>
      </c>
      <c r="BC168" s="70">
        <v>34</v>
      </c>
      <c r="BD168" s="70">
        <v>7</v>
      </c>
      <c r="BE168" s="70" t="s">
        <v>95</v>
      </c>
      <c r="BF168" s="70">
        <v>92</v>
      </c>
      <c r="BG168" s="70">
        <v>31</v>
      </c>
      <c r="BH168" s="70">
        <v>61</v>
      </c>
      <c r="BI168" s="70">
        <v>35</v>
      </c>
      <c r="BJ168" s="70">
        <v>31</v>
      </c>
      <c r="BK168" s="70">
        <v>25</v>
      </c>
      <c r="BL168" s="70">
        <v>1</v>
      </c>
      <c r="BM168" s="70">
        <v>6</v>
      </c>
      <c r="BN168" s="14">
        <v>115</v>
      </c>
      <c r="BO168" s="310">
        <v>46.3</v>
      </c>
      <c r="BP168" s="14">
        <v>10</v>
      </c>
      <c r="BQ168" s="310">
        <v>3.1</v>
      </c>
      <c r="BR168" s="14" t="s">
        <v>95</v>
      </c>
      <c r="BS168" s="14" t="s">
        <v>95</v>
      </c>
      <c r="BT168" s="310" t="s">
        <v>95</v>
      </c>
      <c r="BU168" s="310" t="s">
        <v>95</v>
      </c>
      <c r="BV168" s="310" t="s">
        <v>95</v>
      </c>
      <c r="BW168" s="310" t="s">
        <v>95</v>
      </c>
      <c r="BX168" s="310" t="s">
        <v>95</v>
      </c>
      <c r="BY168" s="12" t="s">
        <v>92</v>
      </c>
      <c r="BZ168" s="216" t="s">
        <v>92</v>
      </c>
      <c r="CA168" s="216" t="s">
        <v>92</v>
      </c>
      <c r="CB168" s="70" t="s">
        <v>92</v>
      </c>
      <c r="CC168" s="70" t="s">
        <v>92</v>
      </c>
      <c r="CD168" s="216" t="s">
        <v>92</v>
      </c>
      <c r="CE168" s="216" t="s">
        <v>92</v>
      </c>
      <c r="CF168" s="216" t="s">
        <v>92</v>
      </c>
      <c r="CG168" s="216" t="s">
        <v>92</v>
      </c>
      <c r="CH168" s="70">
        <v>1096</v>
      </c>
      <c r="CI168" s="88">
        <v>23.185953035752064</v>
      </c>
      <c r="CJ168" s="14">
        <v>575</v>
      </c>
      <c r="CK168" s="14">
        <v>384</v>
      </c>
      <c r="CL168" s="88">
        <v>12.362932702644592</v>
      </c>
      <c r="CM168" s="335">
        <v>35.051099999999998</v>
      </c>
      <c r="CN168" s="335">
        <v>154.976</v>
      </c>
      <c r="CO168" s="335">
        <v>114.133</v>
      </c>
      <c r="CP168" s="335">
        <v>145.547</v>
      </c>
      <c r="CQ168" s="335">
        <v>136.5</v>
      </c>
      <c r="CR168" s="15" t="s">
        <v>95</v>
      </c>
      <c r="CS168" s="14">
        <v>622</v>
      </c>
      <c r="CT168" s="12">
        <v>19.935691318327976</v>
      </c>
      <c r="CU168" s="14">
        <v>310</v>
      </c>
      <c r="CV168" s="14">
        <v>150</v>
      </c>
      <c r="CW168" s="14">
        <v>317</v>
      </c>
      <c r="CX168" s="14">
        <v>39</v>
      </c>
      <c r="CY168" s="14">
        <v>28</v>
      </c>
      <c r="CZ168" s="88">
        <v>83.7</v>
      </c>
      <c r="DA168" s="88">
        <v>1.1000000000000001</v>
      </c>
      <c r="DB168" s="88">
        <v>10.4</v>
      </c>
      <c r="DC168" s="88">
        <v>4.9000000000000004</v>
      </c>
      <c r="DD168" s="5">
        <v>1296</v>
      </c>
      <c r="DE168" s="14">
        <v>650</v>
      </c>
      <c r="DF168" s="14">
        <v>549</v>
      </c>
      <c r="DG168" s="14">
        <v>97</v>
      </c>
      <c r="DH168" s="14">
        <v>3385</v>
      </c>
      <c r="DI168" s="14">
        <v>985</v>
      </c>
      <c r="DJ168" s="14">
        <v>1881</v>
      </c>
      <c r="DK168" s="14">
        <v>519</v>
      </c>
      <c r="DL168" s="14">
        <v>6007.3984680000003</v>
      </c>
      <c r="DM168" s="14">
        <v>7103.3102170000002</v>
      </c>
      <c r="DN168" s="14">
        <v>4372.1873349999996</v>
      </c>
      <c r="DO168" s="12">
        <v>0.2144090712316471</v>
      </c>
      <c r="DP168" s="12">
        <v>0.79081233254010286</v>
      </c>
      <c r="DQ168" s="12">
        <v>1.3532982080615596</v>
      </c>
      <c r="DR168" s="14">
        <v>3155</v>
      </c>
      <c r="DS168" s="88">
        <v>56.7</v>
      </c>
      <c r="DT168" s="14">
        <v>276</v>
      </c>
      <c r="DU168" s="14">
        <v>9458.3301179999999</v>
      </c>
      <c r="DV168" s="12">
        <v>-8.87620804313819</v>
      </c>
      <c r="DW168" s="12">
        <v>31.5</v>
      </c>
      <c r="DX168" s="445">
        <v>0.35744537700000001</v>
      </c>
      <c r="DY168" s="5">
        <v>600</v>
      </c>
      <c r="DZ168" s="5">
        <v>192</v>
      </c>
      <c r="EA168" s="5">
        <v>204</v>
      </c>
      <c r="EB168" s="5">
        <v>196</v>
      </c>
      <c r="EC168" s="5">
        <v>8</v>
      </c>
      <c r="ED168" s="75">
        <v>7</v>
      </c>
      <c r="EE168" s="75">
        <v>3</v>
      </c>
      <c r="EF168" s="75">
        <v>4</v>
      </c>
      <c r="EG168" s="75">
        <v>1</v>
      </c>
      <c r="EH168" s="75">
        <v>3</v>
      </c>
      <c r="EI168" s="75">
        <v>84</v>
      </c>
      <c r="EJ168" s="75">
        <v>43</v>
      </c>
      <c r="EK168" s="75">
        <v>41</v>
      </c>
      <c r="EL168" s="75">
        <v>13</v>
      </c>
      <c r="EM168" s="75">
        <v>28</v>
      </c>
      <c r="EN168" s="75">
        <v>2028</v>
      </c>
      <c r="EO168" s="75">
        <v>1078</v>
      </c>
      <c r="EP168" s="75">
        <v>950</v>
      </c>
      <c r="EQ168" s="75">
        <v>322</v>
      </c>
      <c r="ER168" s="75">
        <v>628</v>
      </c>
      <c r="ES168" s="75">
        <v>26.27027027027027</v>
      </c>
      <c r="ET168" s="563">
        <v>0.8595988538681949</v>
      </c>
      <c r="EU168" s="563">
        <v>1.1009174311926606</v>
      </c>
      <c r="EV168" s="563">
        <v>0.59760956175298807</v>
      </c>
      <c r="EW168" s="85">
        <v>69.942196531791907</v>
      </c>
      <c r="EX168" s="85">
        <v>53.179190751445084</v>
      </c>
      <c r="EY168" s="12">
        <v>11.4</v>
      </c>
      <c r="EZ168" s="12">
        <v>21.8</v>
      </c>
      <c r="FA168" s="12">
        <v>14.92</v>
      </c>
      <c r="FB168" s="12">
        <v>2.68</v>
      </c>
      <c r="FC168" s="70">
        <v>240</v>
      </c>
      <c r="FD168" s="12">
        <v>30.9</v>
      </c>
      <c r="FE168" s="12">
        <v>7.623318385650224</v>
      </c>
      <c r="FF168" s="12">
        <v>6.1</v>
      </c>
      <c r="FG168" s="12">
        <v>17.100000000000001</v>
      </c>
      <c r="FH168" s="12">
        <v>35.672514619883032</v>
      </c>
      <c r="FI168" s="12">
        <v>72.916666666666657</v>
      </c>
      <c r="FJ168" s="12">
        <v>9.0446428571428577</v>
      </c>
      <c r="FK168" s="12">
        <v>3.4674234945705824</v>
      </c>
      <c r="FL168" s="14">
        <v>526.84199999999998</v>
      </c>
      <c r="FM168" s="14">
        <v>56.764000000000003</v>
      </c>
      <c r="FN168" s="12">
        <v>10.8</v>
      </c>
      <c r="FO168" s="14">
        <v>470.07900000000001</v>
      </c>
      <c r="FP168" s="14">
        <v>453.26299999999998</v>
      </c>
      <c r="FQ168" s="14">
        <v>16.815999999999999</v>
      </c>
      <c r="FR168" s="12">
        <v>96.422728945560209</v>
      </c>
      <c r="FS168" s="12">
        <v>3.5772710544397861</v>
      </c>
      <c r="FT168" s="14">
        <v>405.25099999999998</v>
      </c>
      <c r="FU168" s="14">
        <v>19.457000000000001</v>
      </c>
      <c r="FV168" s="14" t="s">
        <v>95</v>
      </c>
      <c r="FW168" s="14">
        <v>2.387</v>
      </c>
      <c r="FX168" s="14">
        <v>3.5049999999999999</v>
      </c>
      <c r="FY168" s="12">
        <v>89.407474247842899</v>
      </c>
      <c r="FZ168" s="12">
        <v>4.2926512863392796</v>
      </c>
      <c r="GA168" s="12" t="s">
        <v>95</v>
      </c>
      <c r="GB168" s="12">
        <v>0.52662582209445696</v>
      </c>
      <c r="GC168" s="12">
        <v>0.77328173709303405</v>
      </c>
      <c r="GD168" s="12">
        <v>53.413033231204302</v>
      </c>
      <c r="GE168" s="12">
        <v>47.7552439311808</v>
      </c>
      <c r="GF168" s="12">
        <v>2.292835258072119</v>
      </c>
      <c r="GG168" s="12" t="s">
        <v>95</v>
      </c>
      <c r="GH168" s="12">
        <v>0.28128682535941552</v>
      </c>
      <c r="GI168" s="12">
        <v>0.41303323120433655</v>
      </c>
      <c r="GJ168" s="437">
        <v>0</v>
      </c>
      <c r="GK168" s="12">
        <v>345.29998746639995</v>
      </c>
      <c r="GL168" s="12">
        <v>75</v>
      </c>
      <c r="GM168" s="12">
        <v>12.9</v>
      </c>
      <c r="GN168" s="12">
        <v>12.9</v>
      </c>
      <c r="GO168" s="15">
        <v>59</v>
      </c>
      <c r="GP168" s="12">
        <v>6.5</v>
      </c>
      <c r="GQ168" s="12">
        <v>5.2</v>
      </c>
      <c r="GR168" s="15">
        <v>18</v>
      </c>
      <c r="GS168" s="147">
        <v>1615</v>
      </c>
      <c r="GT168" s="88">
        <v>0.15</v>
      </c>
      <c r="GU168" s="88">
        <v>1.8</v>
      </c>
      <c r="GV168" s="88" t="s">
        <v>95</v>
      </c>
      <c r="GW168" s="88" t="s">
        <v>95</v>
      </c>
      <c r="GX168" s="88" t="s">
        <v>95</v>
      </c>
      <c r="GY168" s="88" t="s">
        <v>95</v>
      </c>
      <c r="GZ168" s="88" t="s">
        <v>95</v>
      </c>
      <c r="HA168" s="88" t="s">
        <v>95</v>
      </c>
      <c r="HB168" s="88" t="s">
        <v>95</v>
      </c>
      <c r="HC168" s="88" t="s">
        <v>95</v>
      </c>
      <c r="HD168" s="148">
        <v>1.4360428599171042</v>
      </c>
      <c r="HE168" s="148">
        <v>0.9195698866324008</v>
      </c>
      <c r="HF168" s="14">
        <v>3413</v>
      </c>
      <c r="HG168" s="14">
        <v>2587</v>
      </c>
      <c r="HH168" s="12">
        <v>7.8299188248936993</v>
      </c>
      <c r="HI168" s="14" t="s">
        <v>95</v>
      </c>
      <c r="HJ168" s="14" t="s">
        <v>95</v>
      </c>
      <c r="HK168" s="14" t="s">
        <v>95</v>
      </c>
      <c r="HL168" s="14" t="s">
        <v>95</v>
      </c>
      <c r="HM168" s="146" t="s">
        <v>95</v>
      </c>
      <c r="HN168" s="146" t="s">
        <v>95</v>
      </c>
      <c r="HO168" s="14" t="s">
        <v>95</v>
      </c>
      <c r="HP168" s="350" t="s">
        <v>92</v>
      </c>
      <c r="HQ168" s="146" t="s">
        <v>92</v>
      </c>
      <c r="HR168" s="146" t="s">
        <v>92</v>
      </c>
      <c r="HS168" s="146" t="s">
        <v>92</v>
      </c>
      <c r="HT168" s="146" t="s">
        <v>92</v>
      </c>
      <c r="HU168" s="146" t="s">
        <v>92</v>
      </c>
      <c r="HV168" s="146" t="s">
        <v>92</v>
      </c>
      <c r="HW168" s="146" t="s">
        <v>92</v>
      </c>
      <c r="HX168" s="146" t="s">
        <v>92</v>
      </c>
      <c r="HY168" s="4">
        <v>2</v>
      </c>
      <c r="HZ168" s="149">
        <v>-1.1943922672820821</v>
      </c>
      <c r="IA168" s="10">
        <v>27</v>
      </c>
      <c r="IB168" s="2">
        <v>4</v>
      </c>
      <c r="IC168" s="127">
        <v>-0.3580066934189054</v>
      </c>
      <c r="ID168" s="2">
        <v>83</v>
      </c>
      <c r="IE168" s="4">
        <v>5</v>
      </c>
      <c r="IF168" s="16">
        <v>5.0999999999999997E-2</v>
      </c>
      <c r="IG168" s="4">
        <v>126</v>
      </c>
      <c r="IH168" s="4">
        <v>152</v>
      </c>
      <c r="II168" s="4">
        <v>91</v>
      </c>
      <c r="IJ168" s="89">
        <v>7.24</v>
      </c>
      <c r="IK168" s="89">
        <v>1.1000000000000001</v>
      </c>
      <c r="IL168" s="76">
        <v>15.2</v>
      </c>
      <c r="IM168" s="89" t="s">
        <v>95</v>
      </c>
      <c r="IN168" s="76" t="s">
        <v>697</v>
      </c>
      <c r="IO168" s="89" t="s">
        <v>95</v>
      </c>
      <c r="IP168" s="76" t="s">
        <v>95</v>
      </c>
      <c r="IQ168" s="89">
        <v>0.01</v>
      </c>
      <c r="IR168" s="76">
        <v>0.1</v>
      </c>
      <c r="IS168" s="89" t="s">
        <v>95</v>
      </c>
      <c r="IT168" s="76" t="s">
        <v>95</v>
      </c>
      <c r="IU168" s="89" t="s">
        <v>95</v>
      </c>
      <c r="IV168" s="76" t="s">
        <v>95</v>
      </c>
      <c r="IW168" s="89" t="s">
        <v>95</v>
      </c>
      <c r="IX168" s="76" t="s">
        <v>95</v>
      </c>
      <c r="IY168" s="89">
        <v>0.09</v>
      </c>
      <c r="IZ168" s="76">
        <v>1.2</v>
      </c>
      <c r="JA168" s="89" t="s">
        <v>95</v>
      </c>
      <c r="JB168" s="76" t="s">
        <v>95</v>
      </c>
      <c r="JC168" s="89" t="s">
        <v>95</v>
      </c>
      <c r="JD168" s="76" t="s">
        <v>95</v>
      </c>
      <c r="JE168" s="89">
        <v>0.99</v>
      </c>
      <c r="JF168" s="76">
        <v>13.7</v>
      </c>
      <c r="JG168" s="89">
        <v>1.69</v>
      </c>
      <c r="JH168" s="76">
        <v>23.3</v>
      </c>
      <c r="JI168" s="89">
        <v>1.35</v>
      </c>
      <c r="JJ168" s="76">
        <v>18.600000000000001</v>
      </c>
      <c r="JK168" s="89">
        <v>2.0099999999999998</v>
      </c>
      <c r="JL168" s="76">
        <v>27.9</v>
      </c>
      <c r="JM168" s="76">
        <v>7.6</v>
      </c>
      <c r="JN168" s="74">
        <v>6909</v>
      </c>
      <c r="JO168" s="13" t="s">
        <v>95</v>
      </c>
      <c r="JP168" s="13" t="s">
        <v>95</v>
      </c>
      <c r="JQ168" s="13" t="s">
        <v>95</v>
      </c>
      <c r="JR168" s="13" t="s">
        <v>95</v>
      </c>
      <c r="JS168" s="13" t="s">
        <v>95</v>
      </c>
      <c r="JT168" s="13" t="s">
        <v>95</v>
      </c>
      <c r="JU168" s="13" t="s">
        <v>95</v>
      </c>
      <c r="JV168" s="13" t="s">
        <v>95</v>
      </c>
      <c r="JW168" s="13" t="s">
        <v>95</v>
      </c>
      <c r="JX168" s="13" t="s">
        <v>95</v>
      </c>
      <c r="JY168" s="13" t="s">
        <v>95</v>
      </c>
      <c r="JZ168" s="13" t="s">
        <v>95</v>
      </c>
      <c r="KA168" s="13" t="s">
        <v>95</v>
      </c>
      <c r="KB168" s="13" t="s">
        <v>95</v>
      </c>
      <c r="KC168" s="13" t="s">
        <v>95</v>
      </c>
      <c r="KD168" s="13" t="s">
        <v>95</v>
      </c>
      <c r="KE168" s="13" t="s">
        <v>95</v>
      </c>
      <c r="KF168" s="13" t="s">
        <v>95</v>
      </c>
      <c r="KG168" s="13" t="s">
        <v>95</v>
      </c>
      <c r="KH168" s="12">
        <v>92.68</v>
      </c>
      <c r="KI168" s="12">
        <v>11.572013530354281</v>
      </c>
      <c r="KJ168" s="12">
        <v>49.276954054548781</v>
      </c>
      <c r="KK168" s="12">
        <v>58.956301914048396</v>
      </c>
      <c r="KL168" s="12">
        <v>67.775393419170243</v>
      </c>
      <c r="KM168" s="12">
        <v>49.608899704501994</v>
      </c>
    </row>
    <row r="169" spans="1:299">
      <c r="A169" s="51" t="s">
        <v>915</v>
      </c>
      <c r="B169" s="11" t="s">
        <v>916</v>
      </c>
      <c r="C169" s="4" t="s">
        <v>417</v>
      </c>
      <c r="D169" s="4" t="s">
        <v>675</v>
      </c>
      <c r="E169" s="12">
        <v>115.9</v>
      </c>
      <c r="F169" s="4" t="s">
        <v>396</v>
      </c>
      <c r="G169" s="73" t="s">
        <v>358</v>
      </c>
      <c r="H169" s="4">
        <v>11</v>
      </c>
      <c r="I169" s="4" t="s">
        <v>762</v>
      </c>
      <c r="J169" s="827" t="s">
        <v>763</v>
      </c>
      <c r="K169" s="289">
        <v>6.0671192474703304</v>
      </c>
      <c r="L169" s="302">
        <v>2197.1999999999998</v>
      </c>
      <c r="M169" s="70">
        <v>13331</v>
      </c>
      <c r="N169" s="12" t="s">
        <v>95</v>
      </c>
      <c r="O169" s="12" t="s">
        <v>95</v>
      </c>
      <c r="P169" s="12">
        <v>99.8</v>
      </c>
      <c r="Q169" s="12">
        <v>99.9</v>
      </c>
      <c r="R169" s="12" t="s">
        <v>95</v>
      </c>
      <c r="S169" s="12" t="s">
        <v>95</v>
      </c>
      <c r="T169" s="70">
        <v>6761</v>
      </c>
      <c r="U169" s="70">
        <v>6570</v>
      </c>
      <c r="V169" s="216">
        <v>10.696871952591703</v>
      </c>
      <c r="W169" s="216">
        <v>9.9392393668892058</v>
      </c>
      <c r="X169" s="216">
        <v>10.254294501537769</v>
      </c>
      <c r="Y169" s="216">
        <v>11.004425774510539</v>
      </c>
      <c r="Z169" s="216">
        <v>18.588252944265246</v>
      </c>
      <c r="AA169" s="216">
        <v>19.083339584427275</v>
      </c>
      <c r="AB169" s="216">
        <v>13.592378666266598</v>
      </c>
      <c r="AC169" s="216">
        <v>2.4979371389993248</v>
      </c>
      <c r="AD169" s="216">
        <v>4.3432600705123399</v>
      </c>
      <c r="AE169" s="216">
        <v>37.439051834070959</v>
      </c>
      <c r="AF169" s="216">
        <v>1.6502888005400944</v>
      </c>
      <c r="AG169" s="70">
        <v>860</v>
      </c>
      <c r="AH169" s="70">
        <v>267</v>
      </c>
      <c r="AI169" s="437">
        <v>2.61</v>
      </c>
      <c r="AJ169" s="216">
        <v>1.6</v>
      </c>
      <c r="AK169" s="70" t="s">
        <v>932</v>
      </c>
      <c r="AL169" s="70">
        <v>35</v>
      </c>
      <c r="AM169" s="437" t="s">
        <v>1656</v>
      </c>
      <c r="AN169" s="70">
        <v>232</v>
      </c>
      <c r="AO169" s="216">
        <v>17.546831889249241</v>
      </c>
      <c r="AP169" s="216">
        <v>1.6625027835482342</v>
      </c>
      <c r="AQ169" s="216">
        <v>0</v>
      </c>
      <c r="AR169" s="70">
        <v>0</v>
      </c>
      <c r="AS169" s="216">
        <v>0</v>
      </c>
      <c r="AT169" s="216">
        <v>0</v>
      </c>
      <c r="AU169" s="216">
        <v>0</v>
      </c>
      <c r="AV169" s="216">
        <v>0</v>
      </c>
      <c r="AW169" s="70">
        <v>-3</v>
      </c>
      <c r="AX169" s="70">
        <v>-4</v>
      </c>
      <c r="AY169" s="70">
        <v>66</v>
      </c>
      <c r="AZ169" s="70">
        <v>16</v>
      </c>
      <c r="BA169" s="70">
        <v>50</v>
      </c>
      <c r="BB169" s="70">
        <v>9</v>
      </c>
      <c r="BC169" s="70">
        <v>36</v>
      </c>
      <c r="BD169" s="70">
        <v>20</v>
      </c>
      <c r="BE169" s="70">
        <v>1</v>
      </c>
      <c r="BF169" s="70">
        <v>70</v>
      </c>
      <c r="BG169" s="70">
        <v>22</v>
      </c>
      <c r="BH169" s="70">
        <v>48</v>
      </c>
      <c r="BI169" s="70">
        <v>12</v>
      </c>
      <c r="BJ169" s="70">
        <v>40</v>
      </c>
      <c r="BK169" s="70">
        <v>18</v>
      </c>
      <c r="BL169" s="70" t="s">
        <v>95</v>
      </c>
      <c r="BM169" s="70">
        <v>8</v>
      </c>
      <c r="BN169" s="14">
        <v>187</v>
      </c>
      <c r="BO169" s="310">
        <v>50.4</v>
      </c>
      <c r="BP169" s="14">
        <v>21</v>
      </c>
      <c r="BQ169" s="310">
        <v>4.0999999999999996</v>
      </c>
      <c r="BR169" s="14" t="s">
        <v>95</v>
      </c>
      <c r="BS169" s="14" t="s">
        <v>95</v>
      </c>
      <c r="BT169" s="310" t="s">
        <v>95</v>
      </c>
      <c r="BU169" s="310" t="s">
        <v>95</v>
      </c>
      <c r="BV169" s="310" t="s">
        <v>95</v>
      </c>
      <c r="BW169" s="310" t="s">
        <v>95</v>
      </c>
      <c r="BX169" s="310" t="s">
        <v>95</v>
      </c>
      <c r="BY169" s="12" t="s">
        <v>92</v>
      </c>
      <c r="BZ169" s="216">
        <v>790</v>
      </c>
      <c r="CA169" s="216">
        <v>108.52210509446488</v>
      </c>
      <c r="CB169" s="70">
        <v>19</v>
      </c>
      <c r="CC169" s="70">
        <v>44</v>
      </c>
      <c r="CD169" s="216" t="s">
        <v>92</v>
      </c>
      <c r="CE169" s="216" t="s">
        <v>92</v>
      </c>
      <c r="CF169" s="216" t="s">
        <v>92</v>
      </c>
      <c r="CG169" s="216" t="s">
        <v>92</v>
      </c>
      <c r="CH169" s="70">
        <v>1644</v>
      </c>
      <c r="CI169" s="88">
        <v>22.477440525020508</v>
      </c>
      <c r="CJ169" s="14">
        <v>799</v>
      </c>
      <c r="CK169" s="14">
        <v>506</v>
      </c>
      <c r="CL169" s="88">
        <v>11.126584041219886</v>
      </c>
      <c r="CM169" s="335">
        <v>35.185699999999997</v>
      </c>
      <c r="CN169" s="335">
        <v>150.643</v>
      </c>
      <c r="CO169" s="335">
        <v>115.235</v>
      </c>
      <c r="CP169" s="335">
        <v>129.37299999999999</v>
      </c>
      <c r="CQ169" s="335">
        <v>112</v>
      </c>
      <c r="CR169" s="15" t="s">
        <v>92</v>
      </c>
      <c r="CS169" s="14">
        <v>579</v>
      </c>
      <c r="CT169" s="12">
        <v>33.851468048359237</v>
      </c>
      <c r="CU169" s="14">
        <v>651</v>
      </c>
      <c r="CV169" s="14">
        <v>308</v>
      </c>
      <c r="CW169" s="14">
        <v>599</v>
      </c>
      <c r="CX169" s="14">
        <v>73</v>
      </c>
      <c r="CY169" s="14">
        <v>36</v>
      </c>
      <c r="CZ169" s="88">
        <v>54.1</v>
      </c>
      <c r="DA169" s="88">
        <v>5</v>
      </c>
      <c r="DB169" s="88">
        <v>31.4</v>
      </c>
      <c r="DC169" s="88">
        <v>9.5</v>
      </c>
      <c r="DD169" s="5">
        <v>2035</v>
      </c>
      <c r="DE169" s="14">
        <v>1137</v>
      </c>
      <c r="DF169" s="14">
        <v>758</v>
      </c>
      <c r="DG169" s="14">
        <v>140</v>
      </c>
      <c r="DH169" s="14">
        <v>5030</v>
      </c>
      <c r="DI169" s="14">
        <v>1720</v>
      </c>
      <c r="DJ169" s="14">
        <v>2557</v>
      </c>
      <c r="DK169" s="14">
        <v>753</v>
      </c>
      <c r="DL169" s="14">
        <v>6226.3235880000002</v>
      </c>
      <c r="DM169" s="14">
        <v>7484.6840670000001</v>
      </c>
      <c r="DN169" s="14">
        <v>4477.5395829999998</v>
      </c>
      <c r="DO169" s="12">
        <v>-0.56994865674956374</v>
      </c>
      <c r="DP169" s="12">
        <v>0.61107482098166077</v>
      </c>
      <c r="DQ169" s="12">
        <v>-1.4106314149450849</v>
      </c>
      <c r="DR169" s="14">
        <v>5353</v>
      </c>
      <c r="DS169" s="88">
        <v>55.3</v>
      </c>
      <c r="DT169" s="14">
        <v>452</v>
      </c>
      <c r="DU169" s="14">
        <v>7759.8113050000002</v>
      </c>
      <c r="DV169" s="12">
        <v>0.12591518817295366</v>
      </c>
      <c r="DW169" s="12">
        <v>47.1</v>
      </c>
      <c r="DX169" s="445">
        <v>0.379392226</v>
      </c>
      <c r="DY169" s="5">
        <v>800</v>
      </c>
      <c r="DZ169" s="5">
        <v>270</v>
      </c>
      <c r="EA169" s="5">
        <v>263</v>
      </c>
      <c r="EB169" s="5">
        <v>246</v>
      </c>
      <c r="EC169" s="5">
        <v>21</v>
      </c>
      <c r="ED169" s="75">
        <v>6</v>
      </c>
      <c r="EE169" s="75">
        <v>3</v>
      </c>
      <c r="EF169" s="75">
        <v>5</v>
      </c>
      <c r="EG169" s="75">
        <v>2</v>
      </c>
      <c r="EH169" s="75">
        <v>3</v>
      </c>
      <c r="EI169" s="75">
        <v>148</v>
      </c>
      <c r="EJ169" s="75">
        <v>67</v>
      </c>
      <c r="EK169" s="75">
        <v>81</v>
      </c>
      <c r="EL169" s="75">
        <v>40</v>
      </c>
      <c r="EM169" s="75">
        <v>41</v>
      </c>
      <c r="EN169" s="75">
        <v>3513</v>
      </c>
      <c r="EO169" s="75">
        <v>1632</v>
      </c>
      <c r="EP169" s="75">
        <v>1881</v>
      </c>
      <c r="EQ169" s="75">
        <v>1020</v>
      </c>
      <c r="ER169" s="75">
        <v>861</v>
      </c>
      <c r="ES169" s="75">
        <v>26.049180327868854</v>
      </c>
      <c r="ET169" s="563">
        <v>1.4204545454545454</v>
      </c>
      <c r="EU169" s="563">
        <v>1.6166281755196306</v>
      </c>
      <c r="EV169" s="563">
        <v>1.2304250559284116</v>
      </c>
      <c r="EW169" s="85">
        <v>61.43344709897611</v>
      </c>
      <c r="EX169" s="85">
        <v>33.105802047781566</v>
      </c>
      <c r="EY169" s="12">
        <v>13.2</v>
      </c>
      <c r="EZ169" s="12">
        <v>34.6</v>
      </c>
      <c r="FA169" s="12">
        <v>17.87</v>
      </c>
      <c r="FB169" s="12">
        <v>3.17</v>
      </c>
      <c r="FC169" s="70">
        <v>381</v>
      </c>
      <c r="FD169" s="12">
        <v>32.6</v>
      </c>
      <c r="FE169" s="12">
        <v>4.9586776859504136</v>
      </c>
      <c r="FF169" s="12">
        <v>7.3</v>
      </c>
      <c r="FG169" s="12">
        <v>18.100000000000001</v>
      </c>
      <c r="FH169" s="12">
        <v>40.331491712707177</v>
      </c>
      <c r="FI169" s="12">
        <v>78.740157480314963</v>
      </c>
      <c r="FJ169" s="12">
        <v>9.9152542372881349</v>
      </c>
      <c r="FK169" s="12">
        <v>3.3301994301994302</v>
      </c>
      <c r="FL169" s="14">
        <v>758.61099999999999</v>
      </c>
      <c r="FM169" s="14">
        <v>71.498999999999995</v>
      </c>
      <c r="FN169" s="12">
        <v>9.4</v>
      </c>
      <c r="FO169" s="14">
        <v>687.11199999999997</v>
      </c>
      <c r="FP169" s="14">
        <v>678.66499999999996</v>
      </c>
      <c r="FQ169" s="14">
        <v>8.4469999999999992</v>
      </c>
      <c r="FR169" s="12">
        <v>98.770651655043139</v>
      </c>
      <c r="FS169" s="12">
        <v>1.229348344956863</v>
      </c>
      <c r="FT169" s="14">
        <v>603.02</v>
      </c>
      <c r="FU169" s="14">
        <v>24.297000000000001</v>
      </c>
      <c r="FV169" s="14">
        <v>9.7970000000000006</v>
      </c>
      <c r="FW169" s="14">
        <v>20.513000000000002</v>
      </c>
      <c r="FX169" s="14">
        <v>10.606999999999999</v>
      </c>
      <c r="FY169" s="12">
        <v>88.853852784510806</v>
      </c>
      <c r="FZ169" s="12">
        <v>3.5801168470453</v>
      </c>
      <c r="GA169" s="12">
        <v>1.4435693604355599</v>
      </c>
      <c r="GB169" s="12">
        <v>3.0225516270914201</v>
      </c>
      <c r="GC169" s="12">
        <v>1.56292132348066</v>
      </c>
      <c r="GD169" s="12">
        <v>50.908784037206502</v>
      </c>
      <c r="GE169" s="12">
        <v>45.234416022803998</v>
      </c>
      <c r="GF169" s="12">
        <v>1.8225939539419398</v>
      </c>
      <c r="GG169" s="12">
        <v>0.73490360813142297</v>
      </c>
      <c r="GH169" s="12">
        <v>1.5387442802490436</v>
      </c>
      <c r="GI169" s="12">
        <v>0.79566424124221735</v>
      </c>
      <c r="GJ169" s="437">
        <v>0</v>
      </c>
      <c r="GK169" s="12">
        <v>495.636230152</v>
      </c>
      <c r="GL169" s="12">
        <v>95</v>
      </c>
      <c r="GM169" s="12">
        <v>12.7</v>
      </c>
      <c r="GN169" s="12">
        <v>12.6</v>
      </c>
      <c r="GO169" s="15">
        <v>67</v>
      </c>
      <c r="GP169" s="12">
        <v>2.6</v>
      </c>
      <c r="GQ169" s="12">
        <v>2.6</v>
      </c>
      <c r="GR169" s="15">
        <v>13</v>
      </c>
      <c r="GS169" s="147">
        <v>2620</v>
      </c>
      <c r="GT169" s="88">
        <v>1.3</v>
      </c>
      <c r="GU169" s="88">
        <v>15.6</v>
      </c>
      <c r="GV169" s="88" t="s">
        <v>95</v>
      </c>
      <c r="GW169" s="88" t="s">
        <v>95</v>
      </c>
      <c r="GX169" s="88" t="s">
        <v>95</v>
      </c>
      <c r="GY169" s="88" t="s">
        <v>95</v>
      </c>
      <c r="GZ169" s="88" t="s">
        <v>95</v>
      </c>
      <c r="HA169" s="88" t="s">
        <v>95</v>
      </c>
      <c r="HB169" s="88" t="s">
        <v>95</v>
      </c>
      <c r="HC169" s="88" t="s">
        <v>95</v>
      </c>
      <c r="HD169" s="148">
        <v>1.4310308887429211</v>
      </c>
      <c r="HE169" s="148">
        <v>1.2568130829727153</v>
      </c>
      <c r="HF169" s="14">
        <v>4748</v>
      </c>
      <c r="HG169" s="14">
        <v>4084</v>
      </c>
      <c r="HH169" s="12">
        <v>9.1072477962781591</v>
      </c>
      <c r="HI169" s="14">
        <v>3</v>
      </c>
      <c r="HJ169" s="14" t="s">
        <v>95</v>
      </c>
      <c r="HK169" s="14" t="s">
        <v>95</v>
      </c>
      <c r="HL169" s="14">
        <v>3</v>
      </c>
      <c r="HM169" s="146">
        <v>0.22689868822305048</v>
      </c>
      <c r="HN169" s="146">
        <v>0.63184498736310024</v>
      </c>
      <c r="HO169" s="14" t="s">
        <v>95</v>
      </c>
      <c r="HP169" s="350" t="s">
        <v>92</v>
      </c>
      <c r="HQ169" s="146" t="s">
        <v>92</v>
      </c>
      <c r="HR169" s="146" t="s">
        <v>92</v>
      </c>
      <c r="HS169" s="146" t="s">
        <v>92</v>
      </c>
      <c r="HT169" s="146" t="s">
        <v>92</v>
      </c>
      <c r="HU169" s="146" t="s">
        <v>92</v>
      </c>
      <c r="HV169" s="146" t="s">
        <v>92</v>
      </c>
      <c r="HW169" s="146" t="s">
        <v>92</v>
      </c>
      <c r="HX169" s="146" t="s">
        <v>92</v>
      </c>
      <c r="HY169" s="4">
        <v>2</v>
      </c>
      <c r="HZ169" s="149">
        <v>-1.1813682738823361</v>
      </c>
      <c r="IA169" s="10">
        <v>28</v>
      </c>
      <c r="IB169" s="2">
        <v>4</v>
      </c>
      <c r="IC169" s="127">
        <v>-0.3290795708509946</v>
      </c>
      <c r="ID169" s="2">
        <v>87</v>
      </c>
      <c r="IE169" s="4">
        <v>3</v>
      </c>
      <c r="IF169" s="16">
        <v>-0.438</v>
      </c>
      <c r="IG169" s="4">
        <v>71</v>
      </c>
      <c r="IH169" s="4">
        <v>90</v>
      </c>
      <c r="II169" s="4">
        <v>43</v>
      </c>
      <c r="IJ169" s="89">
        <v>6.11</v>
      </c>
      <c r="IK169" s="89">
        <v>1.19</v>
      </c>
      <c r="IL169" s="76">
        <v>19.5</v>
      </c>
      <c r="IM169" s="89">
        <v>0.04</v>
      </c>
      <c r="IN169" s="76">
        <v>0.7</v>
      </c>
      <c r="IO169" s="89" t="s">
        <v>95</v>
      </c>
      <c r="IP169" s="76" t="s">
        <v>95</v>
      </c>
      <c r="IQ169" s="89">
        <v>0.01</v>
      </c>
      <c r="IR169" s="76">
        <v>0.2</v>
      </c>
      <c r="IS169" s="89">
        <v>0.04</v>
      </c>
      <c r="IT169" s="76">
        <v>0.7</v>
      </c>
      <c r="IU169" s="89" t="s">
        <v>95</v>
      </c>
      <c r="IV169" s="76" t="s">
        <v>95</v>
      </c>
      <c r="IW169" s="89">
        <v>0.02</v>
      </c>
      <c r="IX169" s="76">
        <v>0.3</v>
      </c>
      <c r="IY169" s="89">
        <v>0.27</v>
      </c>
      <c r="IZ169" s="76">
        <v>4.4000000000000004</v>
      </c>
      <c r="JA169" s="89" t="s">
        <v>95</v>
      </c>
      <c r="JB169" s="76" t="s">
        <v>95</v>
      </c>
      <c r="JC169" s="89">
        <v>0.01</v>
      </c>
      <c r="JD169" s="76">
        <v>0.2</v>
      </c>
      <c r="JE169" s="89">
        <v>0.6</v>
      </c>
      <c r="JF169" s="76">
        <v>9.8000000000000007</v>
      </c>
      <c r="JG169" s="89">
        <v>2.11</v>
      </c>
      <c r="JH169" s="76">
        <v>34.5</v>
      </c>
      <c r="JI169" s="89">
        <v>0.21</v>
      </c>
      <c r="JJ169" s="76">
        <v>3.4</v>
      </c>
      <c r="JK169" s="89">
        <v>1.61</v>
      </c>
      <c r="JL169" s="76">
        <v>26.3</v>
      </c>
      <c r="JM169" s="76">
        <v>11.7</v>
      </c>
      <c r="JN169" s="74">
        <v>9832</v>
      </c>
      <c r="JO169" s="13" t="s">
        <v>95</v>
      </c>
      <c r="JP169" s="13" t="s">
        <v>95</v>
      </c>
      <c r="JQ169" s="13" t="s">
        <v>95</v>
      </c>
      <c r="JR169" s="13" t="s">
        <v>95</v>
      </c>
      <c r="JS169" s="13" t="s">
        <v>95</v>
      </c>
      <c r="JT169" s="13" t="s">
        <v>95</v>
      </c>
      <c r="JU169" s="13" t="s">
        <v>95</v>
      </c>
      <c r="JV169" s="13" t="s">
        <v>95</v>
      </c>
      <c r="JW169" s="13" t="s">
        <v>95</v>
      </c>
      <c r="JX169" s="13" t="s">
        <v>95</v>
      </c>
      <c r="JY169" s="13" t="s">
        <v>95</v>
      </c>
      <c r="JZ169" s="13" t="s">
        <v>95</v>
      </c>
      <c r="KA169" s="13" t="s">
        <v>95</v>
      </c>
      <c r="KB169" s="13" t="s">
        <v>95</v>
      </c>
      <c r="KC169" s="13" t="s">
        <v>95</v>
      </c>
      <c r="KD169" s="13" t="s">
        <v>95</v>
      </c>
      <c r="KE169" s="13" t="s">
        <v>95</v>
      </c>
      <c r="KF169" s="13" t="s">
        <v>95</v>
      </c>
      <c r="KG169" s="13" t="s">
        <v>95</v>
      </c>
      <c r="KH169" s="12">
        <v>90.07</v>
      </c>
      <c r="KI169" s="12">
        <v>41.867612293144205</v>
      </c>
      <c r="KJ169" s="12">
        <v>52.050970873786405</v>
      </c>
      <c r="KK169" s="12">
        <v>64.29256594724221</v>
      </c>
      <c r="KL169" s="12">
        <v>71.160429701333953</v>
      </c>
      <c r="KM169" s="12">
        <v>47.293156281920332</v>
      </c>
    </row>
    <row r="170" spans="1:299">
      <c r="A170" s="51" t="s">
        <v>917</v>
      </c>
      <c r="B170" s="11" t="s">
        <v>918</v>
      </c>
      <c r="C170" s="4" t="s">
        <v>417</v>
      </c>
      <c r="D170" s="4" t="s">
        <v>675</v>
      </c>
      <c r="E170" s="12">
        <v>118.5</v>
      </c>
      <c r="F170" s="4" t="s">
        <v>484</v>
      </c>
      <c r="G170" s="73" t="s">
        <v>358</v>
      </c>
      <c r="H170" s="4">
        <v>9</v>
      </c>
      <c r="I170" s="4" t="s">
        <v>762</v>
      </c>
      <c r="J170" s="827" t="s">
        <v>763</v>
      </c>
      <c r="K170" s="289">
        <v>3.5683991647605398</v>
      </c>
      <c r="L170" s="302" t="s">
        <v>92</v>
      </c>
      <c r="M170" s="70">
        <v>4358</v>
      </c>
      <c r="N170" s="12" t="s">
        <v>95</v>
      </c>
      <c r="O170" s="12" t="s">
        <v>95</v>
      </c>
      <c r="P170" s="12">
        <v>100</v>
      </c>
      <c r="Q170" s="12" t="s">
        <v>95</v>
      </c>
      <c r="R170" s="12" t="s">
        <v>95</v>
      </c>
      <c r="S170" s="12">
        <v>99.9</v>
      </c>
      <c r="T170" s="70">
        <v>2244</v>
      </c>
      <c r="U170" s="70">
        <v>2114</v>
      </c>
      <c r="V170" s="216">
        <v>8.5819183111519042</v>
      </c>
      <c r="W170" s="216">
        <v>7.8935291418081688</v>
      </c>
      <c r="X170" s="216">
        <v>8.3524552547039921</v>
      </c>
      <c r="Y170" s="216">
        <v>9.4309316200091793</v>
      </c>
      <c r="Z170" s="216">
        <v>20.284534189995412</v>
      </c>
      <c r="AA170" s="216">
        <v>22.693896282698486</v>
      </c>
      <c r="AB170" s="216">
        <v>14.754474529600735</v>
      </c>
      <c r="AC170" s="216">
        <v>2.9141808168884809</v>
      </c>
      <c r="AD170" s="216">
        <v>5.0940798531436435</v>
      </c>
      <c r="AE170" s="216">
        <v>30.472693896282699</v>
      </c>
      <c r="AF170" s="216">
        <v>1.7898118402937127</v>
      </c>
      <c r="AG170" s="70">
        <v>649</v>
      </c>
      <c r="AH170" s="70">
        <v>83</v>
      </c>
      <c r="AI170" s="437" t="s">
        <v>92</v>
      </c>
      <c r="AJ170" s="216" t="s">
        <v>95</v>
      </c>
      <c r="AK170" s="70" t="s">
        <v>561</v>
      </c>
      <c r="AL170" s="70">
        <v>12</v>
      </c>
      <c r="AM170" s="437" t="s">
        <v>1652</v>
      </c>
      <c r="AN170" s="70">
        <v>71</v>
      </c>
      <c r="AO170" s="216">
        <v>16.457204315032612</v>
      </c>
      <c r="AP170" s="216">
        <v>2.0522667665792511</v>
      </c>
      <c r="AQ170" s="216">
        <v>0</v>
      </c>
      <c r="AR170" s="70">
        <v>0</v>
      </c>
      <c r="AS170" s="216">
        <v>0</v>
      </c>
      <c r="AT170" s="216">
        <v>0</v>
      </c>
      <c r="AU170" s="216">
        <v>0</v>
      </c>
      <c r="AV170" s="216">
        <v>0</v>
      </c>
      <c r="AW170" s="70">
        <v>19</v>
      </c>
      <c r="AX170" s="70">
        <v>19</v>
      </c>
      <c r="AY170" s="70">
        <v>48</v>
      </c>
      <c r="AZ170" s="70">
        <v>14</v>
      </c>
      <c r="BA170" s="70">
        <v>34</v>
      </c>
      <c r="BB170" s="70">
        <v>10</v>
      </c>
      <c r="BC170" s="70">
        <v>26</v>
      </c>
      <c r="BD170" s="70">
        <v>12</v>
      </c>
      <c r="BE170" s="70" t="s">
        <v>95</v>
      </c>
      <c r="BF170" s="70">
        <v>29</v>
      </c>
      <c r="BG170" s="70">
        <v>7</v>
      </c>
      <c r="BH170" s="70">
        <v>22</v>
      </c>
      <c r="BI170" s="70">
        <v>3</v>
      </c>
      <c r="BJ170" s="70">
        <v>14</v>
      </c>
      <c r="BK170" s="70">
        <v>12</v>
      </c>
      <c r="BL170" s="70" t="s">
        <v>95</v>
      </c>
      <c r="BM170" s="70">
        <v>7</v>
      </c>
      <c r="BN170" s="14">
        <v>82</v>
      </c>
      <c r="BO170" s="310">
        <v>65.7</v>
      </c>
      <c r="BP170" s="14">
        <v>8</v>
      </c>
      <c r="BQ170" s="310">
        <v>4.2</v>
      </c>
      <c r="BR170" s="14" t="s">
        <v>95</v>
      </c>
      <c r="BS170" s="14" t="s">
        <v>95</v>
      </c>
      <c r="BT170" s="310" t="s">
        <v>95</v>
      </c>
      <c r="BU170" s="310" t="s">
        <v>95</v>
      </c>
      <c r="BV170" s="310" t="s">
        <v>95</v>
      </c>
      <c r="BW170" s="310" t="s">
        <v>95</v>
      </c>
      <c r="BX170" s="310" t="s">
        <v>95</v>
      </c>
      <c r="BY170" s="12" t="s">
        <v>92</v>
      </c>
      <c r="BZ170" s="216" t="s">
        <v>92</v>
      </c>
      <c r="CA170" s="216" t="s">
        <v>92</v>
      </c>
      <c r="CB170" s="70" t="s">
        <v>92</v>
      </c>
      <c r="CC170" s="70" t="s">
        <v>92</v>
      </c>
      <c r="CD170" s="216" t="s">
        <v>92</v>
      </c>
      <c r="CE170" s="216" t="s">
        <v>92</v>
      </c>
      <c r="CF170" s="216" t="s">
        <v>92</v>
      </c>
      <c r="CG170" s="216" t="s">
        <v>92</v>
      </c>
      <c r="CH170" s="70">
        <v>548</v>
      </c>
      <c r="CI170" s="88">
        <v>20.326409495548962</v>
      </c>
      <c r="CJ170" s="14">
        <v>246</v>
      </c>
      <c r="CK170" s="14">
        <v>98</v>
      </c>
      <c r="CL170" s="88">
        <v>9.2865232163080407</v>
      </c>
      <c r="CM170" s="335">
        <v>34.8294</v>
      </c>
      <c r="CN170" s="335">
        <v>153.98099999999999</v>
      </c>
      <c r="CO170" s="335">
        <v>110.066</v>
      </c>
      <c r="CP170" s="335">
        <v>112.675</v>
      </c>
      <c r="CQ170" s="335">
        <v>87</v>
      </c>
      <c r="CR170" s="15" t="s">
        <v>95</v>
      </c>
      <c r="CS170" s="14">
        <v>249</v>
      </c>
      <c r="CT170" s="12">
        <v>10.441767068273093</v>
      </c>
      <c r="CU170" s="14">
        <v>100</v>
      </c>
      <c r="CV170" s="14">
        <v>101</v>
      </c>
      <c r="CW170" s="14">
        <v>186</v>
      </c>
      <c r="CX170" s="14">
        <v>15</v>
      </c>
      <c r="CY170" s="14">
        <v>11</v>
      </c>
      <c r="CZ170" s="88">
        <v>30.3</v>
      </c>
      <c r="DA170" s="88">
        <v>8.8000000000000007</v>
      </c>
      <c r="DB170" s="88">
        <v>38.9</v>
      </c>
      <c r="DC170" s="88">
        <v>22.1</v>
      </c>
      <c r="DD170" s="5">
        <v>658</v>
      </c>
      <c r="DE170" s="14">
        <v>464</v>
      </c>
      <c r="DF170" s="14">
        <v>188</v>
      </c>
      <c r="DG170" s="14">
        <v>6</v>
      </c>
      <c r="DH170" s="14">
        <v>1338</v>
      </c>
      <c r="DI170" s="14">
        <v>692</v>
      </c>
      <c r="DJ170" s="14">
        <v>611</v>
      </c>
      <c r="DK170" s="14">
        <v>35</v>
      </c>
      <c r="DL170" s="14">
        <v>7987.9513960000004</v>
      </c>
      <c r="DM170" s="14">
        <v>10294.333329999999</v>
      </c>
      <c r="DN170" s="14">
        <v>5063.833791</v>
      </c>
      <c r="DO170" s="12">
        <v>2.3049412294219751</v>
      </c>
      <c r="DP170" s="12">
        <v>3.8269423203701081</v>
      </c>
      <c r="DQ170" s="12">
        <v>-5.9166487614903396E-2</v>
      </c>
      <c r="DR170" s="14">
        <v>2066</v>
      </c>
      <c r="DS170" s="88">
        <v>44.6</v>
      </c>
      <c r="DT170" s="14">
        <v>144</v>
      </c>
      <c r="DU170" s="14">
        <v>6161.4590909999997</v>
      </c>
      <c r="DV170" s="12">
        <v>-2.1928296969783934</v>
      </c>
      <c r="DW170" s="12">
        <v>59</v>
      </c>
      <c r="DX170" s="445">
        <v>0.37723896499999998</v>
      </c>
      <c r="DY170" s="5">
        <v>200</v>
      </c>
      <c r="DZ170" s="5">
        <v>66</v>
      </c>
      <c r="EA170" s="5">
        <v>64</v>
      </c>
      <c r="EB170" s="5">
        <v>69</v>
      </c>
      <c r="EC170" s="5" t="s">
        <v>92</v>
      </c>
      <c r="ED170" s="75">
        <v>2</v>
      </c>
      <c r="EE170" s="75">
        <v>1</v>
      </c>
      <c r="EF170" s="75">
        <v>2</v>
      </c>
      <c r="EG170" s="75">
        <v>1</v>
      </c>
      <c r="EH170" s="75">
        <v>1</v>
      </c>
      <c r="EI170" s="75">
        <v>31</v>
      </c>
      <c r="EJ170" s="75">
        <v>18</v>
      </c>
      <c r="EK170" s="75">
        <v>13</v>
      </c>
      <c r="EL170" s="75">
        <v>7</v>
      </c>
      <c r="EM170" s="75">
        <v>6</v>
      </c>
      <c r="EN170" s="75">
        <v>744</v>
      </c>
      <c r="EO170" s="75">
        <v>405</v>
      </c>
      <c r="EP170" s="75">
        <v>339</v>
      </c>
      <c r="EQ170" s="75">
        <v>177</v>
      </c>
      <c r="ER170" s="75">
        <v>162</v>
      </c>
      <c r="ES170" s="75">
        <v>24.25</v>
      </c>
      <c r="ET170" s="563" t="s">
        <v>92</v>
      </c>
      <c r="EU170" s="563" t="s">
        <v>92</v>
      </c>
      <c r="EV170" s="563" t="s">
        <v>95</v>
      </c>
      <c r="EW170" s="85">
        <v>86.111111111111114</v>
      </c>
      <c r="EX170" s="85">
        <v>62.5</v>
      </c>
      <c r="EY170" s="12">
        <v>16.8</v>
      </c>
      <c r="EZ170" s="12" t="s">
        <v>92</v>
      </c>
      <c r="FA170" s="12">
        <v>15.95</v>
      </c>
      <c r="FB170" s="12">
        <v>3.7</v>
      </c>
      <c r="FC170" s="70">
        <v>90</v>
      </c>
      <c r="FD170" s="12">
        <v>30.9</v>
      </c>
      <c r="FE170" s="12">
        <v>7.1428571428571423</v>
      </c>
      <c r="FF170" s="12">
        <v>9</v>
      </c>
      <c r="FG170" s="12">
        <v>18.2</v>
      </c>
      <c r="FH170" s="12">
        <v>49.450549450549453</v>
      </c>
      <c r="FI170" s="12">
        <v>82.222222222222214</v>
      </c>
      <c r="FJ170" s="12">
        <v>9.4556962025316462</v>
      </c>
      <c r="FK170" s="12">
        <v>3.3319946452476574</v>
      </c>
      <c r="FL170" s="14">
        <v>367.06</v>
      </c>
      <c r="FM170" s="14">
        <v>63.725999999999999</v>
      </c>
      <c r="FN170" s="12">
        <v>17.399999999999999</v>
      </c>
      <c r="FO170" s="14">
        <v>303.334</v>
      </c>
      <c r="FP170" s="14">
        <v>295.709</v>
      </c>
      <c r="FQ170" s="14">
        <v>7.625</v>
      </c>
      <c r="FR170" s="12">
        <v>97.486269260946685</v>
      </c>
      <c r="FS170" s="12">
        <v>2.5137307390533206</v>
      </c>
      <c r="FT170" s="14">
        <v>242.416</v>
      </c>
      <c r="FU170" s="14">
        <v>11.17</v>
      </c>
      <c r="FV170" s="14" t="s">
        <v>95</v>
      </c>
      <c r="FW170" s="14">
        <v>9.1219999999999999</v>
      </c>
      <c r="FX170" s="14">
        <v>3.2919999999999998</v>
      </c>
      <c r="FY170" s="12">
        <v>81.977890426060796</v>
      </c>
      <c r="FZ170" s="12">
        <v>3.7773622040587198</v>
      </c>
      <c r="GA170" s="12" t="s">
        <v>95</v>
      </c>
      <c r="GB170" s="12">
        <v>3.0847894382653198</v>
      </c>
      <c r="GC170" s="12">
        <v>1.11325661376556</v>
      </c>
      <c r="GD170" s="12">
        <v>67.854290959155605</v>
      </c>
      <c r="GE170" s="12">
        <v>55.625516291876998</v>
      </c>
      <c r="GF170" s="12">
        <v>2.5631023405231756</v>
      </c>
      <c r="GG170" s="12" t="s">
        <v>95</v>
      </c>
      <c r="GH170" s="12">
        <v>2.0931620009178524</v>
      </c>
      <c r="GI170" s="12">
        <v>0.7553923818265259</v>
      </c>
      <c r="GJ170" s="437">
        <v>0</v>
      </c>
      <c r="GK170" s="12">
        <v>220.60879729279998</v>
      </c>
      <c r="GL170" s="12">
        <v>98</v>
      </c>
      <c r="GM170" s="12">
        <v>4.9000000000000004</v>
      </c>
      <c r="GN170" s="12">
        <v>2.5</v>
      </c>
      <c r="GO170" s="15">
        <v>10</v>
      </c>
      <c r="GP170" s="12">
        <v>2.6</v>
      </c>
      <c r="GQ170" s="12">
        <v>1.7</v>
      </c>
      <c r="GR170" s="15">
        <v>7</v>
      </c>
      <c r="GS170" s="147">
        <v>968</v>
      </c>
      <c r="GT170" s="88" t="s">
        <v>95</v>
      </c>
      <c r="GU170" s="88" t="s">
        <v>95</v>
      </c>
      <c r="GV170" s="88" t="s">
        <v>95</v>
      </c>
      <c r="GW170" s="88" t="s">
        <v>95</v>
      </c>
      <c r="GX170" s="88" t="s">
        <v>95</v>
      </c>
      <c r="GY170" s="88" t="s">
        <v>95</v>
      </c>
      <c r="GZ170" s="88" t="s">
        <v>95</v>
      </c>
      <c r="HA170" s="88" t="s">
        <v>95</v>
      </c>
      <c r="HB170" s="88" t="s">
        <v>95</v>
      </c>
      <c r="HC170" s="88" t="s">
        <v>95</v>
      </c>
      <c r="HD170" s="148">
        <v>1.0604442563173804</v>
      </c>
      <c r="HE170" s="148">
        <v>0</v>
      </c>
      <c r="HF170" s="14">
        <v>1707</v>
      </c>
      <c r="HG170" s="14">
        <v>1498</v>
      </c>
      <c r="HH170" s="12">
        <v>7.2817089452603474</v>
      </c>
      <c r="HI170" s="14">
        <v>2</v>
      </c>
      <c r="HJ170" s="14" t="s">
        <v>95</v>
      </c>
      <c r="HK170" s="14">
        <v>1</v>
      </c>
      <c r="HL170" s="14">
        <v>1</v>
      </c>
      <c r="HM170" s="146">
        <v>0.46358322014176379</v>
      </c>
      <c r="HN170" s="146">
        <v>1.1716461628588166</v>
      </c>
      <c r="HO170" s="14" t="s">
        <v>95</v>
      </c>
      <c r="HP170" s="350" t="s">
        <v>92</v>
      </c>
      <c r="HQ170" s="146" t="s">
        <v>92</v>
      </c>
      <c r="HR170" s="146" t="s">
        <v>92</v>
      </c>
      <c r="HS170" s="146" t="s">
        <v>92</v>
      </c>
      <c r="HT170" s="146" t="s">
        <v>92</v>
      </c>
      <c r="HU170" s="146" t="s">
        <v>92</v>
      </c>
      <c r="HV170" s="146" t="s">
        <v>92</v>
      </c>
      <c r="HW170" s="146" t="s">
        <v>92</v>
      </c>
      <c r="HX170" s="146" t="s">
        <v>92</v>
      </c>
      <c r="HY170" s="4">
        <v>4</v>
      </c>
      <c r="HZ170" s="149">
        <v>-0.52200539080280983</v>
      </c>
      <c r="IA170" s="10">
        <v>85</v>
      </c>
      <c r="IB170" s="2">
        <v>4</v>
      </c>
      <c r="IC170" s="127">
        <v>-0.46387929630069774</v>
      </c>
      <c r="ID170" s="2">
        <v>75</v>
      </c>
      <c r="IE170" s="4">
        <v>3</v>
      </c>
      <c r="IF170" s="16">
        <v>-0.51200000000000001</v>
      </c>
      <c r="IG170" s="4">
        <v>60</v>
      </c>
      <c r="IH170" s="4">
        <v>84</v>
      </c>
      <c r="II170" s="4">
        <v>40</v>
      </c>
      <c r="IJ170" s="89">
        <v>3.54</v>
      </c>
      <c r="IK170" s="89">
        <v>0.81</v>
      </c>
      <c r="IL170" s="76">
        <v>22.9</v>
      </c>
      <c r="IM170" s="89">
        <v>0.01</v>
      </c>
      <c r="IN170" s="76">
        <v>0.3</v>
      </c>
      <c r="IO170" s="89" t="s">
        <v>95</v>
      </c>
      <c r="IP170" s="76" t="s">
        <v>95</v>
      </c>
      <c r="IQ170" s="89">
        <v>0.01</v>
      </c>
      <c r="IR170" s="76">
        <v>0.3</v>
      </c>
      <c r="IS170" s="89">
        <v>0.03</v>
      </c>
      <c r="IT170" s="76">
        <v>0.8</v>
      </c>
      <c r="IU170" s="89" t="s">
        <v>95</v>
      </c>
      <c r="IV170" s="76" t="s">
        <v>95</v>
      </c>
      <c r="IW170" s="89" t="s">
        <v>95</v>
      </c>
      <c r="IX170" s="76" t="s">
        <v>95</v>
      </c>
      <c r="IY170" s="89">
        <v>0.02</v>
      </c>
      <c r="IZ170" s="76">
        <v>0.6</v>
      </c>
      <c r="JA170" s="89" t="s">
        <v>95</v>
      </c>
      <c r="JB170" s="76" t="s">
        <v>95</v>
      </c>
      <c r="JC170" s="89" t="s">
        <v>95</v>
      </c>
      <c r="JD170" s="76" t="s">
        <v>95</v>
      </c>
      <c r="JE170" s="89" t="s">
        <v>95</v>
      </c>
      <c r="JF170" s="76" t="s">
        <v>95</v>
      </c>
      <c r="JG170" s="89">
        <v>0.7</v>
      </c>
      <c r="JH170" s="76">
        <v>19.8</v>
      </c>
      <c r="JI170" s="89">
        <v>0.01</v>
      </c>
      <c r="JJ170" s="76">
        <v>0.3</v>
      </c>
      <c r="JK170" s="89">
        <v>1.95</v>
      </c>
      <c r="JL170" s="76">
        <v>55</v>
      </c>
      <c r="JM170" s="76">
        <v>3.9</v>
      </c>
      <c r="JN170" s="74">
        <v>4815</v>
      </c>
      <c r="JO170" s="13" t="s">
        <v>95</v>
      </c>
      <c r="JP170" s="13" t="s">
        <v>95</v>
      </c>
      <c r="JQ170" s="13" t="s">
        <v>95</v>
      </c>
      <c r="JR170" s="13" t="s">
        <v>95</v>
      </c>
      <c r="JS170" s="13" t="s">
        <v>95</v>
      </c>
      <c r="JT170" s="13" t="s">
        <v>95</v>
      </c>
      <c r="JU170" s="13" t="s">
        <v>95</v>
      </c>
      <c r="JV170" s="13" t="s">
        <v>95</v>
      </c>
      <c r="JW170" s="13" t="s">
        <v>95</v>
      </c>
      <c r="JX170" s="13" t="s">
        <v>95</v>
      </c>
      <c r="JY170" s="13" t="s">
        <v>95</v>
      </c>
      <c r="JZ170" s="13" t="s">
        <v>95</v>
      </c>
      <c r="KA170" s="13" t="s">
        <v>95</v>
      </c>
      <c r="KB170" s="13" t="s">
        <v>95</v>
      </c>
      <c r="KC170" s="13" t="s">
        <v>95</v>
      </c>
      <c r="KD170" s="13" t="s">
        <v>95</v>
      </c>
      <c r="KE170" s="13" t="s">
        <v>95</v>
      </c>
      <c r="KF170" s="13" t="s">
        <v>95</v>
      </c>
      <c r="KG170" s="13" t="s">
        <v>95</v>
      </c>
      <c r="KH170" s="12">
        <v>95.36</v>
      </c>
      <c r="KI170" s="12" t="s">
        <v>95</v>
      </c>
      <c r="KJ170" s="12">
        <v>43.972835314091682</v>
      </c>
      <c r="KK170" s="12">
        <v>41.828533154722038</v>
      </c>
      <c r="KL170" s="12">
        <v>47.222222222222221</v>
      </c>
      <c r="KM170" s="12">
        <v>46.820809248554909</v>
      </c>
    </row>
    <row r="171" spans="1:299">
      <c r="A171" s="51" t="s">
        <v>1990</v>
      </c>
      <c r="B171" s="11" t="s">
        <v>920</v>
      </c>
      <c r="C171" s="4" t="s">
        <v>385</v>
      </c>
      <c r="D171" s="4" t="s">
        <v>675</v>
      </c>
      <c r="E171" s="12">
        <v>1.5</v>
      </c>
      <c r="F171" s="4" t="s">
        <v>921</v>
      </c>
      <c r="G171" s="73" t="s">
        <v>358</v>
      </c>
      <c r="H171" s="4">
        <v>9</v>
      </c>
      <c r="I171" s="4" t="s">
        <v>719</v>
      </c>
      <c r="J171" s="827" t="s">
        <v>720</v>
      </c>
      <c r="K171" s="289">
        <v>3.6994505087940599</v>
      </c>
      <c r="L171" s="302" t="s">
        <v>92</v>
      </c>
      <c r="M171" s="70">
        <v>4023</v>
      </c>
      <c r="N171" s="12">
        <v>100</v>
      </c>
      <c r="O171" s="12">
        <v>98.4</v>
      </c>
      <c r="P171" s="12" t="s">
        <v>95</v>
      </c>
      <c r="Q171" s="12" t="s">
        <v>95</v>
      </c>
      <c r="R171" s="12" t="s">
        <v>95</v>
      </c>
      <c r="S171" s="12" t="s">
        <v>95</v>
      </c>
      <c r="T171" s="70">
        <v>2002</v>
      </c>
      <c r="U171" s="70">
        <v>2021</v>
      </c>
      <c r="V171" s="216">
        <v>4.5737012179965202</v>
      </c>
      <c r="W171" s="216">
        <v>7.1836937608749691</v>
      </c>
      <c r="X171" s="216">
        <v>9.0231170768083526</v>
      </c>
      <c r="Y171" s="216">
        <v>9.3959731543624159</v>
      </c>
      <c r="Z171" s="216">
        <v>13.547104151130997</v>
      </c>
      <c r="AA171" s="216">
        <v>10.787969177230922</v>
      </c>
      <c r="AB171" s="216">
        <v>21.10365398956003</v>
      </c>
      <c r="AC171" s="216">
        <v>5.8662689535172756</v>
      </c>
      <c r="AD171" s="216">
        <v>18.518518518518519</v>
      </c>
      <c r="AE171" s="216">
        <v>26.323639075316926</v>
      </c>
      <c r="AF171" s="216">
        <v>8.4514044245587865</v>
      </c>
      <c r="AG171" s="70">
        <v>949</v>
      </c>
      <c r="AH171" s="70">
        <v>38</v>
      </c>
      <c r="AI171" s="437" t="s">
        <v>92</v>
      </c>
      <c r="AJ171" s="216" t="s">
        <v>95</v>
      </c>
      <c r="AK171" s="70" t="s">
        <v>561</v>
      </c>
      <c r="AL171" s="70">
        <v>29</v>
      </c>
      <c r="AM171" s="437" t="s">
        <v>1770</v>
      </c>
      <c r="AN171" s="70">
        <v>9</v>
      </c>
      <c r="AO171" s="216">
        <v>2.2335111042727069</v>
      </c>
      <c r="AP171" s="216">
        <v>-0.32506708225039915</v>
      </c>
      <c r="AQ171" s="216">
        <v>6.3</v>
      </c>
      <c r="AR171" s="70">
        <v>7</v>
      </c>
      <c r="AS171" s="216">
        <v>85.714285714285708</v>
      </c>
      <c r="AT171" s="216">
        <v>14.285714285714285</v>
      </c>
      <c r="AU171" s="216">
        <v>0</v>
      </c>
      <c r="AV171" s="216">
        <v>0</v>
      </c>
      <c r="AW171" s="70">
        <v>3</v>
      </c>
      <c r="AX171" s="70">
        <v>-14</v>
      </c>
      <c r="AY171" s="70">
        <v>178</v>
      </c>
      <c r="AZ171" s="70">
        <v>80</v>
      </c>
      <c r="BA171" s="70">
        <v>98</v>
      </c>
      <c r="BB171" s="70">
        <v>32</v>
      </c>
      <c r="BC171" s="70">
        <v>36</v>
      </c>
      <c r="BD171" s="70">
        <v>94</v>
      </c>
      <c r="BE171" s="70">
        <v>16</v>
      </c>
      <c r="BF171" s="70">
        <v>192</v>
      </c>
      <c r="BG171" s="70">
        <v>88</v>
      </c>
      <c r="BH171" s="70">
        <v>104</v>
      </c>
      <c r="BI171" s="70">
        <v>47</v>
      </c>
      <c r="BJ171" s="70">
        <v>59</v>
      </c>
      <c r="BK171" s="70">
        <v>73</v>
      </c>
      <c r="BL171" s="70">
        <v>13</v>
      </c>
      <c r="BM171" s="70">
        <v>101</v>
      </c>
      <c r="BN171" s="14">
        <v>20</v>
      </c>
      <c r="BO171" s="310">
        <v>15.1</v>
      </c>
      <c r="BP171" s="310">
        <v>15</v>
      </c>
      <c r="BQ171" s="310">
        <v>8.3000000000000007</v>
      </c>
      <c r="BR171" s="14" t="s">
        <v>95</v>
      </c>
      <c r="BS171" s="14" t="s">
        <v>95</v>
      </c>
      <c r="BT171" s="310" t="s">
        <v>95</v>
      </c>
      <c r="BU171" s="310" t="s">
        <v>95</v>
      </c>
      <c r="BV171" s="310" t="s">
        <v>95</v>
      </c>
      <c r="BW171" s="310" t="s">
        <v>95</v>
      </c>
      <c r="BX171" s="310" t="s">
        <v>95</v>
      </c>
      <c r="BY171" s="12" t="s">
        <v>92</v>
      </c>
      <c r="BZ171" s="216" t="s">
        <v>92</v>
      </c>
      <c r="CA171" s="216" t="s">
        <v>92</v>
      </c>
      <c r="CB171" s="70" t="s">
        <v>92</v>
      </c>
      <c r="CC171" s="70" t="s">
        <v>92</v>
      </c>
      <c r="CD171" s="216" t="s">
        <v>92</v>
      </c>
      <c r="CE171" s="216" t="s">
        <v>92</v>
      </c>
      <c r="CF171" s="216" t="s">
        <v>92</v>
      </c>
      <c r="CG171" s="216" t="s">
        <v>92</v>
      </c>
      <c r="CH171" s="70">
        <v>381</v>
      </c>
      <c r="CI171" s="88">
        <v>17.509191176470587</v>
      </c>
      <c r="CJ171" s="14">
        <v>184</v>
      </c>
      <c r="CK171" s="14">
        <v>78</v>
      </c>
      <c r="CL171" s="88">
        <v>8.4714548802946599</v>
      </c>
      <c r="CM171" s="335">
        <v>38.703600000000002</v>
      </c>
      <c r="CN171" s="335">
        <v>222.57300000000001</v>
      </c>
      <c r="CO171" s="335">
        <v>118.825</v>
      </c>
      <c r="CP171" s="335">
        <v>128.761</v>
      </c>
      <c r="CQ171" s="335">
        <v>110</v>
      </c>
      <c r="CR171" s="15" t="s">
        <v>95</v>
      </c>
      <c r="CS171" s="14">
        <v>691</v>
      </c>
      <c r="CT171" s="12">
        <v>1.1577424023154848</v>
      </c>
      <c r="CU171" s="14">
        <v>12</v>
      </c>
      <c r="CV171" s="14">
        <v>64</v>
      </c>
      <c r="CW171" s="14">
        <v>52</v>
      </c>
      <c r="CX171" s="14">
        <v>23</v>
      </c>
      <c r="CY171" s="14">
        <v>9</v>
      </c>
      <c r="CZ171" s="88">
        <v>23.8</v>
      </c>
      <c r="DA171" s="88">
        <v>64.5</v>
      </c>
      <c r="DB171" s="88">
        <v>8.1999999999999993</v>
      </c>
      <c r="DC171" s="88">
        <v>3.5</v>
      </c>
      <c r="DD171" s="5">
        <v>359</v>
      </c>
      <c r="DE171" s="14">
        <v>256</v>
      </c>
      <c r="DF171" s="14">
        <v>94</v>
      </c>
      <c r="DG171" s="14">
        <v>9</v>
      </c>
      <c r="DH171" s="14">
        <v>753</v>
      </c>
      <c r="DI171" s="14">
        <v>392</v>
      </c>
      <c r="DJ171" s="14">
        <v>313</v>
      </c>
      <c r="DK171" s="14">
        <v>48</v>
      </c>
      <c r="DL171" s="14">
        <v>17104.61505</v>
      </c>
      <c r="DM171" s="14">
        <v>20662.90163</v>
      </c>
      <c r="DN171" s="14">
        <v>13184.18333</v>
      </c>
      <c r="DO171" s="12">
        <v>-0.24291189984378958</v>
      </c>
      <c r="DP171" s="12">
        <v>-0.69391316724569663</v>
      </c>
      <c r="DQ171" s="12">
        <v>2.383564252981718</v>
      </c>
      <c r="DR171" s="14">
        <v>1776</v>
      </c>
      <c r="DS171" s="88">
        <v>31</v>
      </c>
      <c r="DT171" s="14">
        <v>253</v>
      </c>
      <c r="DU171" s="14">
        <v>16091.8431</v>
      </c>
      <c r="DV171" s="12">
        <v>-5.8655919524777111</v>
      </c>
      <c r="DW171" s="12">
        <v>31.2</v>
      </c>
      <c r="DX171" s="445">
        <v>0.57711046200000005</v>
      </c>
      <c r="DY171" s="5">
        <v>144</v>
      </c>
      <c r="DZ171" s="5">
        <v>31</v>
      </c>
      <c r="EA171" s="5">
        <v>49</v>
      </c>
      <c r="EB171" s="5">
        <v>49</v>
      </c>
      <c r="EC171" s="5">
        <v>15</v>
      </c>
      <c r="ED171" s="75">
        <v>2</v>
      </c>
      <c r="EE171" s="75">
        <v>1</v>
      </c>
      <c r="EF171" s="75">
        <v>1</v>
      </c>
      <c r="EG171" s="75">
        <v>1</v>
      </c>
      <c r="EH171" s="75" t="s">
        <v>95</v>
      </c>
      <c r="EI171" s="75">
        <v>24</v>
      </c>
      <c r="EJ171" s="75">
        <v>15</v>
      </c>
      <c r="EK171" s="75">
        <v>9</v>
      </c>
      <c r="EL171" s="75">
        <v>9</v>
      </c>
      <c r="EM171" s="75" t="s">
        <v>95</v>
      </c>
      <c r="EN171" s="75">
        <v>659</v>
      </c>
      <c r="EO171" s="75">
        <v>413</v>
      </c>
      <c r="EP171" s="75">
        <v>246</v>
      </c>
      <c r="EQ171" s="75">
        <v>246</v>
      </c>
      <c r="ER171" s="75" t="s">
        <v>95</v>
      </c>
      <c r="ES171" s="75">
        <v>27.533333333333335</v>
      </c>
      <c r="ET171" s="563" t="s">
        <v>92</v>
      </c>
      <c r="EU171" s="563" t="s">
        <v>92</v>
      </c>
      <c r="EV171" s="563" t="s">
        <v>92</v>
      </c>
      <c r="EW171" s="85">
        <v>93.181818181818173</v>
      </c>
      <c r="EX171" s="85">
        <v>92.045454545454547</v>
      </c>
      <c r="EY171" s="12">
        <v>52.2</v>
      </c>
      <c r="EZ171" s="12" t="s">
        <v>92</v>
      </c>
      <c r="FA171" s="12">
        <v>22.38</v>
      </c>
      <c r="FB171" s="12">
        <v>4.5999999999999996</v>
      </c>
      <c r="FC171" s="70">
        <v>53</v>
      </c>
      <c r="FD171" s="12">
        <v>30.3</v>
      </c>
      <c r="FE171" s="12">
        <v>12.76595744680851</v>
      </c>
      <c r="FF171" s="12">
        <v>4</v>
      </c>
      <c r="FG171" s="12">
        <v>14.3</v>
      </c>
      <c r="FH171" s="12">
        <v>27.97202797202797</v>
      </c>
      <c r="FI171" s="12">
        <v>73.584905660377359</v>
      </c>
      <c r="FJ171" s="12">
        <v>14.71111111111111</v>
      </c>
      <c r="FK171" s="12">
        <v>2.0785498489425982</v>
      </c>
      <c r="FL171" s="14">
        <v>1390.231</v>
      </c>
      <c r="FM171" s="14">
        <v>142.55000000000001</v>
      </c>
      <c r="FN171" s="12">
        <v>10.2536916526822</v>
      </c>
      <c r="FO171" s="14">
        <v>1247.681</v>
      </c>
      <c r="FP171" s="14">
        <v>1247.681</v>
      </c>
      <c r="FQ171" s="14" t="s">
        <v>95</v>
      </c>
      <c r="FR171" s="12">
        <v>100</v>
      </c>
      <c r="FS171" s="12" t="s">
        <v>95</v>
      </c>
      <c r="FT171" s="14">
        <v>1129.5509999999999</v>
      </c>
      <c r="FU171" s="14">
        <v>1.512</v>
      </c>
      <c r="FV171" s="14">
        <v>75.950999999999993</v>
      </c>
      <c r="FW171" s="14">
        <v>21.677</v>
      </c>
      <c r="FX171" s="14">
        <v>16.576000000000001</v>
      </c>
      <c r="FY171" s="12">
        <v>90.532035031390194</v>
      </c>
      <c r="FZ171" s="12">
        <v>0.12118482208192601</v>
      </c>
      <c r="GA171" s="12">
        <v>6.0873732949367696</v>
      </c>
      <c r="GB171" s="12">
        <v>1.73738319330021</v>
      </c>
      <c r="GC171" s="12">
        <v>1.32854471615742</v>
      </c>
      <c r="GD171" s="12">
        <v>310.13696246582202</v>
      </c>
      <c r="GE171" s="12">
        <v>280.77330350484698</v>
      </c>
      <c r="GF171" s="12">
        <v>0.37583892617449666</v>
      </c>
      <c r="GG171" s="12">
        <v>18.879194630872483</v>
      </c>
      <c r="GH171" s="12">
        <v>5.3882674620929656</v>
      </c>
      <c r="GI171" s="12">
        <v>4.1203082276907779</v>
      </c>
      <c r="GJ171" s="437">
        <v>0</v>
      </c>
      <c r="GK171" s="12">
        <v>989.76345000000003</v>
      </c>
      <c r="GL171" s="12">
        <v>100</v>
      </c>
      <c r="GM171" s="12">
        <v>8.4</v>
      </c>
      <c r="GN171" s="12">
        <v>8.4</v>
      </c>
      <c r="GO171" s="15">
        <v>17</v>
      </c>
      <c r="GP171" s="12">
        <v>8.8000000000000007</v>
      </c>
      <c r="GQ171" s="12">
        <v>8.5</v>
      </c>
      <c r="GR171" s="15">
        <v>19</v>
      </c>
      <c r="GS171" s="147">
        <v>1323</v>
      </c>
      <c r="GT171" s="88" t="s">
        <v>95</v>
      </c>
      <c r="GU171" s="88" t="s">
        <v>95</v>
      </c>
      <c r="GV171" s="88" t="s">
        <v>95</v>
      </c>
      <c r="GW171" s="88" t="s">
        <v>95</v>
      </c>
      <c r="GX171" s="88" t="s">
        <v>95</v>
      </c>
      <c r="GY171" s="88" t="s">
        <v>95</v>
      </c>
      <c r="GZ171" s="88" t="s">
        <v>95</v>
      </c>
      <c r="HA171" s="88" t="s">
        <v>95</v>
      </c>
      <c r="HB171" s="88" t="s">
        <v>95</v>
      </c>
      <c r="HC171" s="88" t="s">
        <v>95</v>
      </c>
      <c r="HD171" s="148">
        <v>5.9341874225531912</v>
      </c>
      <c r="HE171" s="148">
        <v>39.860056531936429</v>
      </c>
      <c r="HF171" s="14">
        <v>3048</v>
      </c>
      <c r="HG171" s="14">
        <v>2769</v>
      </c>
      <c r="HH171" s="12">
        <v>5.957746478873239</v>
      </c>
      <c r="HI171" s="14">
        <v>9</v>
      </c>
      <c r="HJ171" s="14" t="s">
        <v>95</v>
      </c>
      <c r="HK171" s="14" t="s">
        <v>95</v>
      </c>
      <c r="HL171" s="14">
        <v>9</v>
      </c>
      <c r="HM171" s="146">
        <v>2.2335111042727069</v>
      </c>
      <c r="HN171" s="146">
        <v>2.9527559055118111</v>
      </c>
      <c r="HO171" s="14" t="s">
        <v>95</v>
      </c>
      <c r="HP171" s="350" t="s">
        <v>92</v>
      </c>
      <c r="HQ171" s="146" t="s">
        <v>92</v>
      </c>
      <c r="HR171" s="146" t="s">
        <v>92</v>
      </c>
      <c r="HS171" s="146" t="s">
        <v>92</v>
      </c>
      <c r="HT171" s="146" t="s">
        <v>92</v>
      </c>
      <c r="HU171" s="146" t="s">
        <v>92</v>
      </c>
      <c r="HV171" s="146" t="s">
        <v>92</v>
      </c>
      <c r="HW171" s="146" t="s">
        <v>92</v>
      </c>
      <c r="HX171" s="146" t="s">
        <v>92</v>
      </c>
      <c r="HY171" s="4">
        <v>10</v>
      </c>
      <c r="HZ171" s="149">
        <v>2.3204913440496018</v>
      </c>
      <c r="IA171" s="10">
        <v>255</v>
      </c>
      <c r="IB171" s="2">
        <v>2</v>
      </c>
      <c r="IC171" s="127">
        <v>-0.98832337748223265</v>
      </c>
      <c r="ID171" s="2">
        <v>34</v>
      </c>
      <c r="IE171" s="4">
        <v>8</v>
      </c>
      <c r="IF171" s="16">
        <v>2.605</v>
      </c>
      <c r="IG171" s="4">
        <v>242</v>
      </c>
      <c r="IH171" s="4">
        <v>242</v>
      </c>
      <c r="II171" s="4">
        <v>242</v>
      </c>
      <c r="IJ171" s="89">
        <v>3.71</v>
      </c>
      <c r="IK171" s="89">
        <v>2.4500000000000002</v>
      </c>
      <c r="IL171" s="76">
        <v>66</v>
      </c>
      <c r="IM171" s="89">
        <v>0.02</v>
      </c>
      <c r="IN171" s="76">
        <v>0.5</v>
      </c>
      <c r="IO171" s="89" t="s">
        <v>95</v>
      </c>
      <c r="IP171" s="76" t="s">
        <v>95</v>
      </c>
      <c r="IQ171" s="89">
        <v>0.03</v>
      </c>
      <c r="IR171" s="76">
        <v>0.8</v>
      </c>
      <c r="IS171" s="89">
        <v>0.06</v>
      </c>
      <c r="IT171" s="76">
        <v>1.6</v>
      </c>
      <c r="IU171" s="89">
        <v>0.05</v>
      </c>
      <c r="IV171" s="76">
        <v>1.3</v>
      </c>
      <c r="IW171" s="89" t="s">
        <v>95</v>
      </c>
      <c r="IX171" s="76" t="s">
        <v>95</v>
      </c>
      <c r="IY171" s="89">
        <v>0.05</v>
      </c>
      <c r="IZ171" s="76">
        <v>1.3</v>
      </c>
      <c r="JA171" s="89">
        <v>0.02</v>
      </c>
      <c r="JB171" s="76">
        <v>0.5</v>
      </c>
      <c r="JC171" s="89">
        <v>0.01</v>
      </c>
      <c r="JD171" s="76">
        <v>0.3</v>
      </c>
      <c r="JE171" s="89" t="s">
        <v>95</v>
      </c>
      <c r="JF171" s="76" t="s">
        <v>95</v>
      </c>
      <c r="JG171" s="89">
        <v>0.14000000000000001</v>
      </c>
      <c r="JH171" s="76">
        <v>3.8</v>
      </c>
      <c r="JI171" s="89">
        <v>0.03</v>
      </c>
      <c r="JJ171" s="76">
        <v>0.8</v>
      </c>
      <c r="JK171" s="89">
        <v>0.85</v>
      </c>
      <c r="JL171" s="76">
        <v>23.1</v>
      </c>
      <c r="JM171" s="76">
        <v>3.5</v>
      </c>
      <c r="JN171" s="74">
        <v>1429</v>
      </c>
      <c r="JO171" s="13" t="s">
        <v>95</v>
      </c>
      <c r="JP171" s="13" t="s">
        <v>95</v>
      </c>
      <c r="JQ171" s="13" t="s">
        <v>95</v>
      </c>
      <c r="JR171" s="13" t="s">
        <v>95</v>
      </c>
      <c r="JS171" s="13" t="s">
        <v>95</v>
      </c>
      <c r="JT171" s="13" t="s">
        <v>95</v>
      </c>
      <c r="JU171" s="13" t="s">
        <v>95</v>
      </c>
      <c r="JV171" s="13" t="s">
        <v>95</v>
      </c>
      <c r="JW171" s="13" t="s">
        <v>95</v>
      </c>
      <c r="JX171" s="13" t="s">
        <v>95</v>
      </c>
      <c r="JY171" s="13" t="s">
        <v>95</v>
      </c>
      <c r="JZ171" s="13" t="s">
        <v>95</v>
      </c>
      <c r="KA171" s="13" t="s">
        <v>95</v>
      </c>
      <c r="KB171" s="13" t="s">
        <v>95</v>
      </c>
      <c r="KC171" s="13" t="s">
        <v>95</v>
      </c>
      <c r="KD171" s="13" t="s">
        <v>95</v>
      </c>
      <c r="KE171" s="13" t="s">
        <v>95</v>
      </c>
      <c r="KF171" s="13" t="s">
        <v>95</v>
      </c>
      <c r="KG171" s="13" t="s">
        <v>95</v>
      </c>
      <c r="KH171" s="12">
        <v>57.52</v>
      </c>
      <c r="KI171" s="12" t="s">
        <v>95</v>
      </c>
      <c r="KJ171" s="12">
        <v>68.149324861000792</v>
      </c>
      <c r="KK171" s="12">
        <v>66.483228511530399</v>
      </c>
      <c r="KL171" s="12">
        <v>67.294785751161584</v>
      </c>
      <c r="KM171" s="12">
        <v>68.702290076335885</v>
      </c>
    </row>
    <row r="172" spans="1:299">
      <c r="A172" s="51" t="s">
        <v>922</v>
      </c>
      <c r="B172" s="11" t="s">
        <v>923</v>
      </c>
      <c r="C172" s="4" t="s">
        <v>417</v>
      </c>
      <c r="D172" s="4" t="s">
        <v>675</v>
      </c>
      <c r="E172" s="12">
        <v>177.2</v>
      </c>
      <c r="F172" s="4" t="s">
        <v>659</v>
      </c>
      <c r="G172" s="73" t="s">
        <v>358</v>
      </c>
      <c r="H172" s="4">
        <v>7</v>
      </c>
      <c r="I172" s="4" t="s">
        <v>728</v>
      </c>
      <c r="J172" s="827" t="s">
        <v>729</v>
      </c>
      <c r="K172" s="289">
        <v>2.3924917533452601</v>
      </c>
      <c r="L172" s="302" t="s">
        <v>92</v>
      </c>
      <c r="M172" s="70">
        <v>2702</v>
      </c>
      <c r="N172" s="12" t="s">
        <v>95</v>
      </c>
      <c r="O172" s="12" t="s">
        <v>95</v>
      </c>
      <c r="P172" s="12">
        <v>100</v>
      </c>
      <c r="Q172" s="12">
        <v>99.8</v>
      </c>
      <c r="R172" s="12" t="s">
        <v>95</v>
      </c>
      <c r="S172" s="12" t="s">
        <v>95</v>
      </c>
      <c r="T172" s="70">
        <v>1364</v>
      </c>
      <c r="U172" s="70">
        <v>1339</v>
      </c>
      <c r="V172" s="216">
        <v>9.2524056254626199</v>
      </c>
      <c r="W172" s="216">
        <v>11.028867505551444</v>
      </c>
      <c r="X172" s="216">
        <v>10.251665433012583</v>
      </c>
      <c r="Y172" s="216">
        <v>10.510732790525537</v>
      </c>
      <c r="Z172" s="216">
        <v>17.65358993338268</v>
      </c>
      <c r="AA172" s="216">
        <v>23.094004441154699</v>
      </c>
      <c r="AB172" s="216">
        <v>12.028127313101406</v>
      </c>
      <c r="AC172" s="216">
        <v>2.4426350851221317</v>
      </c>
      <c r="AD172" s="216">
        <v>3.8119911176905994</v>
      </c>
      <c r="AE172" s="216">
        <v>36.787564766839381</v>
      </c>
      <c r="AF172" s="216">
        <v>1.1472982975573649</v>
      </c>
      <c r="AG172" s="70">
        <v>811</v>
      </c>
      <c r="AH172" s="70">
        <v>47</v>
      </c>
      <c r="AI172" s="437" t="s">
        <v>92</v>
      </c>
      <c r="AJ172" s="216" t="s">
        <v>95</v>
      </c>
      <c r="AK172" s="70" t="s">
        <v>561</v>
      </c>
      <c r="AL172" s="70">
        <v>6</v>
      </c>
      <c r="AM172" s="437" t="s">
        <v>1703</v>
      </c>
      <c r="AN172" s="70">
        <v>41</v>
      </c>
      <c r="AO172" s="216">
        <v>15.293599814984743</v>
      </c>
      <c r="AP172" s="216">
        <v>1.6138978717003738</v>
      </c>
      <c r="AQ172" s="216">
        <v>0</v>
      </c>
      <c r="AR172" s="70">
        <v>0</v>
      </c>
      <c r="AS172" s="216">
        <v>0</v>
      </c>
      <c r="AT172" s="216">
        <v>0</v>
      </c>
      <c r="AU172" s="216">
        <v>0</v>
      </c>
      <c r="AV172" s="216">
        <v>0</v>
      </c>
      <c r="AW172" s="70">
        <v>-1</v>
      </c>
      <c r="AX172" s="70">
        <v>-1</v>
      </c>
      <c r="AY172" s="70">
        <v>2</v>
      </c>
      <c r="AZ172" s="70">
        <v>1</v>
      </c>
      <c r="BA172" s="70">
        <v>1</v>
      </c>
      <c r="BB172" s="70" t="s">
        <v>95</v>
      </c>
      <c r="BC172" s="70" t="s">
        <v>95</v>
      </c>
      <c r="BD172" s="70">
        <v>2</v>
      </c>
      <c r="BE172" s="70" t="s">
        <v>95</v>
      </c>
      <c r="BF172" s="70">
        <v>3</v>
      </c>
      <c r="BG172" s="70">
        <v>2</v>
      </c>
      <c r="BH172" s="70">
        <v>1</v>
      </c>
      <c r="BI172" s="70" t="s">
        <v>95</v>
      </c>
      <c r="BJ172" s="70">
        <v>1</v>
      </c>
      <c r="BK172" s="70">
        <v>2</v>
      </c>
      <c r="BL172" s="70" t="s">
        <v>95</v>
      </c>
      <c r="BM172" s="70">
        <v>1</v>
      </c>
      <c r="BN172" s="14">
        <v>34</v>
      </c>
      <c r="BO172" s="310">
        <v>49.4</v>
      </c>
      <c r="BP172" s="14">
        <v>3</v>
      </c>
      <c r="BQ172" s="310" t="s">
        <v>92</v>
      </c>
      <c r="BR172" s="14" t="s">
        <v>95</v>
      </c>
      <c r="BS172" s="14" t="s">
        <v>95</v>
      </c>
      <c r="BT172" s="310" t="s">
        <v>95</v>
      </c>
      <c r="BU172" s="310" t="s">
        <v>95</v>
      </c>
      <c r="BV172" s="310" t="s">
        <v>95</v>
      </c>
      <c r="BW172" s="310" t="s">
        <v>95</v>
      </c>
      <c r="BX172" s="310" t="s">
        <v>95</v>
      </c>
      <c r="BY172" s="12" t="s">
        <v>92</v>
      </c>
      <c r="BZ172" s="216" t="s">
        <v>92</v>
      </c>
      <c r="CA172" s="216" t="s">
        <v>92</v>
      </c>
      <c r="CB172" s="70" t="s">
        <v>92</v>
      </c>
      <c r="CC172" s="70" t="s">
        <v>92</v>
      </c>
      <c r="CD172" s="216" t="s">
        <v>92</v>
      </c>
      <c r="CE172" s="216" t="s">
        <v>92</v>
      </c>
      <c r="CF172" s="216" t="s">
        <v>92</v>
      </c>
      <c r="CG172" s="216" t="s">
        <v>92</v>
      </c>
      <c r="CH172" s="70">
        <v>453</v>
      </c>
      <c r="CI172" s="88">
        <v>29.841897233201582</v>
      </c>
      <c r="CJ172" s="14">
        <v>225</v>
      </c>
      <c r="CK172" s="14">
        <v>99</v>
      </c>
      <c r="CL172" s="88">
        <v>15.030060120240481</v>
      </c>
      <c r="CM172" s="335">
        <v>34.8142</v>
      </c>
      <c r="CN172" s="335">
        <v>160.93100000000001</v>
      </c>
      <c r="CO172" s="335">
        <v>116.024</v>
      </c>
      <c r="CP172" s="335">
        <v>132.81</v>
      </c>
      <c r="CQ172" s="335">
        <v>121</v>
      </c>
      <c r="CR172" s="15" t="s">
        <v>95</v>
      </c>
      <c r="CS172" s="14">
        <v>85</v>
      </c>
      <c r="CT172" s="12">
        <v>64.705882352941174</v>
      </c>
      <c r="CU172" s="14">
        <v>102</v>
      </c>
      <c r="CV172" s="14">
        <v>24</v>
      </c>
      <c r="CW172" s="14">
        <v>56</v>
      </c>
      <c r="CX172" s="14">
        <v>13</v>
      </c>
      <c r="CY172" s="14">
        <v>1</v>
      </c>
      <c r="CZ172" s="88">
        <v>99.5</v>
      </c>
      <c r="DA172" s="88">
        <v>0.3</v>
      </c>
      <c r="DB172" s="88">
        <v>0.1</v>
      </c>
      <c r="DC172" s="88">
        <v>0.1</v>
      </c>
      <c r="DD172" s="5">
        <v>415</v>
      </c>
      <c r="DE172" s="14">
        <v>234</v>
      </c>
      <c r="DF172" s="14">
        <v>168</v>
      </c>
      <c r="DG172" s="14">
        <v>13</v>
      </c>
      <c r="DH172" s="14">
        <v>984</v>
      </c>
      <c r="DI172" s="14">
        <v>369</v>
      </c>
      <c r="DJ172" s="14">
        <v>550</v>
      </c>
      <c r="DK172" s="14">
        <v>65</v>
      </c>
      <c r="DL172" s="14">
        <v>7020.3083900000001</v>
      </c>
      <c r="DM172" s="14">
        <v>9630.8095059999996</v>
      </c>
      <c r="DN172" s="14">
        <v>3416.3372129999998</v>
      </c>
      <c r="DO172" s="12">
        <v>1.4848592204798949</v>
      </c>
      <c r="DP172" s="12">
        <v>2.8455495572504708</v>
      </c>
      <c r="DQ172" s="12">
        <v>-0.92744974268089697</v>
      </c>
      <c r="DR172" s="14">
        <v>1176</v>
      </c>
      <c r="DS172" s="88">
        <v>49.5</v>
      </c>
      <c r="DT172" s="14">
        <v>77</v>
      </c>
      <c r="DU172" s="14">
        <v>8311.6390909999991</v>
      </c>
      <c r="DV172" s="12">
        <v>18.701675009134377</v>
      </c>
      <c r="DW172" s="12">
        <v>42.9</v>
      </c>
      <c r="DX172" s="445">
        <v>0.37578904000000002</v>
      </c>
      <c r="DY172" s="5">
        <v>172</v>
      </c>
      <c r="DZ172" s="5">
        <v>52</v>
      </c>
      <c r="EA172" s="5">
        <v>55</v>
      </c>
      <c r="EB172" s="5">
        <v>63</v>
      </c>
      <c r="EC172" s="5" t="s">
        <v>92</v>
      </c>
      <c r="ED172" s="75">
        <v>2</v>
      </c>
      <c r="EE172" s="75">
        <v>1</v>
      </c>
      <c r="EF172" s="75">
        <v>2</v>
      </c>
      <c r="EG172" s="75">
        <v>1</v>
      </c>
      <c r="EH172" s="75">
        <v>1</v>
      </c>
      <c r="EI172" s="75">
        <v>26</v>
      </c>
      <c r="EJ172" s="75">
        <v>14</v>
      </c>
      <c r="EK172" s="75">
        <v>12</v>
      </c>
      <c r="EL172" s="75">
        <v>6</v>
      </c>
      <c r="EM172" s="75">
        <v>6</v>
      </c>
      <c r="EN172" s="75">
        <v>647</v>
      </c>
      <c r="EO172" s="75">
        <v>329</v>
      </c>
      <c r="EP172" s="75">
        <v>318</v>
      </c>
      <c r="EQ172" s="75">
        <v>168</v>
      </c>
      <c r="ER172" s="75">
        <v>150</v>
      </c>
      <c r="ES172" s="75">
        <v>24.692307692307693</v>
      </c>
      <c r="ET172" s="563">
        <v>1.791044776119403</v>
      </c>
      <c r="EU172" s="563">
        <v>3.4482758620689653</v>
      </c>
      <c r="EV172" s="563" t="s">
        <v>95</v>
      </c>
      <c r="EW172" s="85">
        <v>90.243902439024396</v>
      </c>
      <c r="EX172" s="85">
        <v>63.414634146341463</v>
      </c>
      <c r="EY172" s="12">
        <v>9.9</v>
      </c>
      <c r="EZ172" s="12" t="s">
        <v>92</v>
      </c>
      <c r="FA172" s="12">
        <v>19.07</v>
      </c>
      <c r="FB172" s="12">
        <v>3.64</v>
      </c>
      <c r="FC172" s="70">
        <v>66</v>
      </c>
      <c r="FD172" s="12">
        <v>33.6</v>
      </c>
      <c r="FE172" s="12">
        <v>10</v>
      </c>
      <c r="FF172" s="12">
        <v>6.5</v>
      </c>
      <c r="FG172" s="12">
        <v>17.3</v>
      </c>
      <c r="FH172" s="12">
        <v>37.572254335260112</v>
      </c>
      <c r="FI172" s="12">
        <v>83.333333333333343</v>
      </c>
      <c r="FJ172" s="12">
        <v>10.15625</v>
      </c>
      <c r="FK172" s="12">
        <v>3.3184615384615386</v>
      </c>
      <c r="FL172" s="14">
        <v>220.77600000000001</v>
      </c>
      <c r="FM172" s="14">
        <v>24.73</v>
      </c>
      <c r="FN172" s="12">
        <v>11.201398702757499</v>
      </c>
      <c r="FO172" s="14">
        <v>196.04599999999999</v>
      </c>
      <c r="FP172" s="14">
        <v>194.16300000000001</v>
      </c>
      <c r="FQ172" s="14">
        <v>1.883</v>
      </c>
      <c r="FR172" s="12">
        <v>99.039511135141751</v>
      </c>
      <c r="FS172" s="12">
        <v>0.96048886485824747</v>
      </c>
      <c r="FT172" s="14">
        <v>173.91900000000001</v>
      </c>
      <c r="FU172" s="14">
        <v>4.1449999999999996</v>
      </c>
      <c r="FV172" s="14">
        <v>16.099</v>
      </c>
      <c r="FW172" s="14" t="s">
        <v>95</v>
      </c>
      <c r="FX172" s="14" t="s">
        <v>95</v>
      </c>
      <c r="FY172" s="12">
        <v>89.573708688061103</v>
      </c>
      <c r="FZ172" s="12">
        <v>2.1348042623980898</v>
      </c>
      <c r="GA172" s="12">
        <v>8.2914870495408497</v>
      </c>
      <c r="GB172" s="12" t="s">
        <v>95</v>
      </c>
      <c r="GC172" s="12" t="s">
        <v>95</v>
      </c>
      <c r="GD172" s="12">
        <v>71.858993338267993</v>
      </c>
      <c r="GE172" s="12">
        <v>64.366765358993305</v>
      </c>
      <c r="GF172" s="12">
        <v>1.5340488527017024</v>
      </c>
      <c r="GG172" s="12">
        <v>5.9581791265729089</v>
      </c>
      <c r="GH172" s="12" t="s">
        <v>95</v>
      </c>
      <c r="GI172" s="12" t="s">
        <v>95</v>
      </c>
      <c r="GJ172" s="437">
        <v>1.7857142857142856</v>
      </c>
      <c r="GK172" s="12">
        <v>162.123369924</v>
      </c>
      <c r="GL172" s="12">
        <v>100</v>
      </c>
      <c r="GM172" s="12">
        <v>1.9</v>
      </c>
      <c r="GN172" s="12" t="s">
        <v>95</v>
      </c>
      <c r="GO172" s="15" t="s">
        <v>95</v>
      </c>
      <c r="GP172" s="12">
        <v>0.3</v>
      </c>
      <c r="GQ172" s="12" t="s">
        <v>95</v>
      </c>
      <c r="GR172" s="15" t="s">
        <v>95</v>
      </c>
      <c r="GS172" s="147">
        <v>423</v>
      </c>
      <c r="GT172" s="88" t="s">
        <v>95</v>
      </c>
      <c r="GU172" s="88" t="s">
        <v>95</v>
      </c>
      <c r="GV172" s="88" t="s">
        <v>95</v>
      </c>
      <c r="GW172" s="88" t="s">
        <v>95</v>
      </c>
      <c r="GX172" s="88" t="s">
        <v>95</v>
      </c>
      <c r="GY172" s="88" t="s">
        <v>95</v>
      </c>
      <c r="GZ172" s="88" t="s">
        <v>95</v>
      </c>
      <c r="HA172" s="88" t="s">
        <v>95</v>
      </c>
      <c r="HB172" s="88" t="s">
        <v>95</v>
      </c>
      <c r="HC172" s="88" t="s">
        <v>95</v>
      </c>
      <c r="HD172" s="148">
        <v>1.2302427731485386</v>
      </c>
      <c r="HE172" s="148">
        <v>1.3366033923539107</v>
      </c>
      <c r="HF172" s="14">
        <v>760</v>
      </c>
      <c r="HG172" s="14">
        <v>637</v>
      </c>
      <c r="HH172" s="12">
        <v>6.3516483516483513</v>
      </c>
      <c r="HI172" s="14" t="s">
        <v>95</v>
      </c>
      <c r="HJ172" s="14" t="s">
        <v>95</v>
      </c>
      <c r="HK172" s="14" t="s">
        <v>95</v>
      </c>
      <c r="HL172" s="14" t="s">
        <v>95</v>
      </c>
      <c r="HM172" s="146" t="s">
        <v>95</v>
      </c>
      <c r="HN172" s="146" t="s">
        <v>95</v>
      </c>
      <c r="HO172" s="14" t="s">
        <v>95</v>
      </c>
      <c r="HP172" s="350" t="s">
        <v>92</v>
      </c>
      <c r="HQ172" s="146" t="s">
        <v>92</v>
      </c>
      <c r="HR172" s="146" t="s">
        <v>92</v>
      </c>
      <c r="HS172" s="146" t="s">
        <v>92</v>
      </c>
      <c r="HT172" s="146" t="s">
        <v>92</v>
      </c>
      <c r="HU172" s="146" t="s">
        <v>92</v>
      </c>
      <c r="HV172" s="146" t="s">
        <v>92</v>
      </c>
      <c r="HW172" s="146" t="s">
        <v>92</v>
      </c>
      <c r="HX172" s="146" t="s">
        <v>92</v>
      </c>
      <c r="HY172" s="4">
        <v>3</v>
      </c>
      <c r="HZ172" s="149">
        <v>-1.0248556269018689</v>
      </c>
      <c r="IA172" s="10">
        <v>41</v>
      </c>
      <c r="IB172" s="2">
        <v>2</v>
      </c>
      <c r="IC172" s="127">
        <v>-1.2562895387504198</v>
      </c>
      <c r="ID172" s="2">
        <v>14</v>
      </c>
      <c r="IE172" s="4">
        <v>2</v>
      </c>
      <c r="IF172" s="16">
        <v>-1.494</v>
      </c>
      <c r="IG172" s="4">
        <v>7</v>
      </c>
      <c r="IH172" s="4">
        <v>7</v>
      </c>
      <c r="II172" s="4">
        <v>8</v>
      </c>
      <c r="IJ172" s="89">
        <v>2.42</v>
      </c>
      <c r="IK172" s="89">
        <v>0.1</v>
      </c>
      <c r="IL172" s="76">
        <v>4.0999999999999996</v>
      </c>
      <c r="IM172" s="89" t="s">
        <v>95</v>
      </c>
      <c r="IN172" s="76" t="s">
        <v>697</v>
      </c>
      <c r="IO172" s="89" t="s">
        <v>95</v>
      </c>
      <c r="IP172" s="76" t="s">
        <v>95</v>
      </c>
      <c r="IQ172" s="89" t="s">
        <v>95</v>
      </c>
      <c r="IR172" s="76" t="s">
        <v>95</v>
      </c>
      <c r="IS172" s="89" t="s">
        <v>95</v>
      </c>
      <c r="IT172" s="76" t="s">
        <v>95</v>
      </c>
      <c r="IU172" s="89" t="s">
        <v>95</v>
      </c>
      <c r="IV172" s="76" t="s">
        <v>95</v>
      </c>
      <c r="IW172" s="89" t="s">
        <v>95</v>
      </c>
      <c r="IX172" s="76" t="s">
        <v>95</v>
      </c>
      <c r="IY172" s="89" t="s">
        <v>95</v>
      </c>
      <c r="IZ172" s="76" t="s">
        <v>95</v>
      </c>
      <c r="JA172" s="89" t="s">
        <v>95</v>
      </c>
      <c r="JB172" s="76" t="s">
        <v>95</v>
      </c>
      <c r="JC172" s="89" t="s">
        <v>95</v>
      </c>
      <c r="JD172" s="76" t="s">
        <v>95</v>
      </c>
      <c r="JE172" s="89">
        <v>0.01</v>
      </c>
      <c r="JF172" s="76">
        <v>0.4</v>
      </c>
      <c r="JG172" s="89">
        <v>0.08</v>
      </c>
      <c r="JH172" s="76">
        <v>3.3</v>
      </c>
      <c r="JI172" s="89">
        <v>0.38</v>
      </c>
      <c r="JJ172" s="76">
        <v>15.7</v>
      </c>
      <c r="JK172" s="89">
        <v>1.85</v>
      </c>
      <c r="JL172" s="76">
        <v>76.5</v>
      </c>
      <c r="JM172" s="76">
        <v>2.4</v>
      </c>
      <c r="JN172" s="74">
        <v>24000</v>
      </c>
      <c r="JO172" s="13" t="s">
        <v>95</v>
      </c>
      <c r="JP172" s="13" t="s">
        <v>95</v>
      </c>
      <c r="JQ172" s="13" t="s">
        <v>95</v>
      </c>
      <c r="JR172" s="13" t="s">
        <v>95</v>
      </c>
      <c r="JS172" s="13" t="s">
        <v>95</v>
      </c>
      <c r="JT172" s="13" t="s">
        <v>95</v>
      </c>
      <c r="JU172" s="13" t="s">
        <v>95</v>
      </c>
      <c r="JV172" s="13" t="s">
        <v>95</v>
      </c>
      <c r="JW172" s="13" t="s">
        <v>95</v>
      </c>
      <c r="JX172" s="13" t="s">
        <v>95</v>
      </c>
      <c r="JY172" s="13" t="s">
        <v>95</v>
      </c>
      <c r="JZ172" s="13" t="s">
        <v>95</v>
      </c>
      <c r="KA172" s="13" t="s">
        <v>95</v>
      </c>
      <c r="KB172" s="13" t="s">
        <v>95</v>
      </c>
      <c r="KC172" s="13" t="s">
        <v>95</v>
      </c>
      <c r="KD172" s="13" t="s">
        <v>95</v>
      </c>
      <c r="KE172" s="13" t="s">
        <v>95</v>
      </c>
      <c r="KF172" s="13" t="s">
        <v>95</v>
      </c>
      <c r="KG172" s="13" t="s">
        <v>95</v>
      </c>
      <c r="KH172" s="12" t="s">
        <v>95</v>
      </c>
      <c r="KI172" s="12" t="s">
        <v>95</v>
      </c>
      <c r="KJ172" s="12">
        <v>36.79471788715486</v>
      </c>
      <c r="KK172" s="12">
        <v>36.810906935388267</v>
      </c>
      <c r="KL172" s="12">
        <v>39.660222612770944</v>
      </c>
      <c r="KM172" s="12">
        <v>48.379761227970434</v>
      </c>
    </row>
    <row r="173" spans="1:299">
      <c r="A173" s="51" t="s">
        <v>924</v>
      </c>
      <c r="B173" s="11" t="s">
        <v>925</v>
      </c>
      <c r="C173" s="4" t="s">
        <v>363</v>
      </c>
      <c r="D173" s="4" t="s">
        <v>675</v>
      </c>
      <c r="E173" s="12">
        <v>92.3</v>
      </c>
      <c r="F173" s="4" t="s">
        <v>556</v>
      </c>
      <c r="G173" s="73" t="s">
        <v>358</v>
      </c>
      <c r="H173" s="4">
        <v>9</v>
      </c>
      <c r="I173" s="4" t="s">
        <v>926</v>
      </c>
      <c r="J173" s="827" t="s">
        <v>924</v>
      </c>
      <c r="K173" s="289">
        <v>18.220413398861698</v>
      </c>
      <c r="L173" s="302">
        <v>415.5</v>
      </c>
      <c r="M173" s="70">
        <v>7570</v>
      </c>
      <c r="N173" s="12">
        <v>98.1</v>
      </c>
      <c r="O173" s="12">
        <v>97.9</v>
      </c>
      <c r="P173" s="12" t="s">
        <v>95</v>
      </c>
      <c r="Q173" s="12" t="s">
        <v>95</v>
      </c>
      <c r="R173" s="12" t="s">
        <v>95</v>
      </c>
      <c r="S173" s="12" t="s">
        <v>95</v>
      </c>
      <c r="T173" s="70">
        <v>3749</v>
      </c>
      <c r="U173" s="70">
        <v>3821</v>
      </c>
      <c r="V173" s="216">
        <v>5.138705416116248</v>
      </c>
      <c r="W173" s="216">
        <v>7.899603698811096</v>
      </c>
      <c r="X173" s="216">
        <v>9.7093791281373836</v>
      </c>
      <c r="Y173" s="216">
        <v>8.5601056803170401</v>
      </c>
      <c r="Z173" s="216">
        <v>11.743725231175693</v>
      </c>
      <c r="AA173" s="216">
        <v>14.187582562747687</v>
      </c>
      <c r="AB173" s="216">
        <v>17.60898282694848</v>
      </c>
      <c r="AC173" s="216">
        <v>4.9273447820343463</v>
      </c>
      <c r="AD173" s="216">
        <v>20.23778071334214</v>
      </c>
      <c r="AE173" s="216">
        <v>28.137384412153235</v>
      </c>
      <c r="AF173" s="216">
        <v>8.2826948480845441</v>
      </c>
      <c r="AG173" s="70">
        <v>1063</v>
      </c>
      <c r="AH173" s="70">
        <v>55</v>
      </c>
      <c r="AI173" s="437" t="s">
        <v>92</v>
      </c>
      <c r="AJ173" s="216">
        <v>0.2</v>
      </c>
      <c r="AK173" s="70" t="s">
        <v>371</v>
      </c>
      <c r="AL173" s="70">
        <v>53</v>
      </c>
      <c r="AM173" s="437" t="s">
        <v>1771</v>
      </c>
      <c r="AN173" s="70">
        <v>2</v>
      </c>
      <c r="AO173" s="216">
        <v>0.26489557485319815</v>
      </c>
      <c r="AP173" s="216">
        <v>0.53106511822474545</v>
      </c>
      <c r="AQ173" s="216">
        <v>4.9000000000000004</v>
      </c>
      <c r="AR173" s="70">
        <v>5</v>
      </c>
      <c r="AS173" s="216">
        <v>20</v>
      </c>
      <c r="AT173" s="216">
        <v>0</v>
      </c>
      <c r="AU173" s="216">
        <v>60</v>
      </c>
      <c r="AV173" s="216">
        <v>20</v>
      </c>
      <c r="AW173" s="70">
        <v>60</v>
      </c>
      <c r="AX173" s="70">
        <v>35</v>
      </c>
      <c r="AY173" s="70">
        <v>331</v>
      </c>
      <c r="AZ173" s="70">
        <v>159</v>
      </c>
      <c r="BA173" s="70">
        <v>172</v>
      </c>
      <c r="BB173" s="70">
        <v>121</v>
      </c>
      <c r="BC173" s="70">
        <v>41</v>
      </c>
      <c r="BD173" s="70">
        <v>143</v>
      </c>
      <c r="BE173" s="70">
        <v>26</v>
      </c>
      <c r="BF173" s="70">
        <v>296</v>
      </c>
      <c r="BG173" s="70">
        <v>153</v>
      </c>
      <c r="BH173" s="70">
        <v>143</v>
      </c>
      <c r="BI173" s="70">
        <v>61</v>
      </c>
      <c r="BJ173" s="70">
        <v>72</v>
      </c>
      <c r="BK173" s="70">
        <v>124</v>
      </c>
      <c r="BL173" s="70">
        <v>39</v>
      </c>
      <c r="BM173" s="70">
        <v>218</v>
      </c>
      <c r="BN173" s="14">
        <v>39</v>
      </c>
      <c r="BO173" s="310">
        <v>17.399999999999999</v>
      </c>
      <c r="BP173" s="14">
        <v>33</v>
      </c>
      <c r="BQ173" s="310">
        <v>9.4</v>
      </c>
      <c r="BR173" s="14" t="s">
        <v>92</v>
      </c>
      <c r="BS173" s="14" t="s">
        <v>92</v>
      </c>
      <c r="BT173" s="310" t="s">
        <v>92</v>
      </c>
      <c r="BU173" s="310" t="s">
        <v>92</v>
      </c>
      <c r="BV173" s="310" t="s">
        <v>92</v>
      </c>
      <c r="BW173" s="310" t="s">
        <v>92</v>
      </c>
      <c r="BX173" s="310" t="s">
        <v>92</v>
      </c>
      <c r="BY173" s="12" t="s">
        <v>92</v>
      </c>
      <c r="BZ173" s="216" t="s">
        <v>92</v>
      </c>
      <c r="CA173" s="216" t="s">
        <v>92</v>
      </c>
      <c r="CB173" s="70" t="s">
        <v>92</v>
      </c>
      <c r="CC173" s="70" t="s">
        <v>92</v>
      </c>
      <c r="CD173" s="216" t="s">
        <v>92</v>
      </c>
      <c r="CE173" s="216" t="s">
        <v>92</v>
      </c>
      <c r="CF173" s="216" t="s">
        <v>92</v>
      </c>
      <c r="CG173" s="216" t="s">
        <v>92</v>
      </c>
      <c r="CH173" s="70">
        <v>737</v>
      </c>
      <c r="CI173" s="88">
        <v>18.902282636573482</v>
      </c>
      <c r="CJ173" s="14">
        <v>342</v>
      </c>
      <c r="CK173" s="14">
        <v>166</v>
      </c>
      <c r="CL173" s="88">
        <v>8.7940344561583945</v>
      </c>
      <c r="CM173" s="335">
        <v>36.683199999999999</v>
      </c>
      <c r="CN173" s="335">
        <v>196.19</v>
      </c>
      <c r="CO173" s="335">
        <v>112.89</v>
      </c>
      <c r="CP173" s="335">
        <v>120.166</v>
      </c>
      <c r="CQ173" s="335">
        <v>98</v>
      </c>
      <c r="CR173" s="15" t="s">
        <v>95</v>
      </c>
      <c r="CS173" s="14">
        <v>1523</v>
      </c>
      <c r="CT173" s="12">
        <v>1.8384766907419567</v>
      </c>
      <c r="CU173" s="14">
        <v>49</v>
      </c>
      <c r="CV173" s="14">
        <v>174</v>
      </c>
      <c r="CW173" s="14">
        <v>200</v>
      </c>
      <c r="CX173" s="14">
        <v>46</v>
      </c>
      <c r="CY173" s="14">
        <v>61</v>
      </c>
      <c r="CZ173" s="88">
        <v>64.400000000000006</v>
      </c>
      <c r="DA173" s="88">
        <v>27.7</v>
      </c>
      <c r="DB173" s="88">
        <v>3.6</v>
      </c>
      <c r="DC173" s="88">
        <v>4.4000000000000004</v>
      </c>
      <c r="DD173" s="5">
        <v>1049</v>
      </c>
      <c r="DE173" s="14">
        <v>601</v>
      </c>
      <c r="DF173" s="14">
        <v>352</v>
      </c>
      <c r="DG173" s="14">
        <v>96</v>
      </c>
      <c r="DH173" s="14">
        <v>2685</v>
      </c>
      <c r="DI173" s="14">
        <v>919</v>
      </c>
      <c r="DJ173" s="14">
        <v>1139</v>
      </c>
      <c r="DK173" s="14">
        <v>627</v>
      </c>
      <c r="DL173" s="14">
        <v>15739.47935</v>
      </c>
      <c r="DM173" s="14">
        <v>18529.144319999999</v>
      </c>
      <c r="DN173" s="14">
        <v>12788.7351</v>
      </c>
      <c r="DO173" s="12">
        <v>-3.0555859957534404</v>
      </c>
      <c r="DP173" s="12">
        <v>-4.8863226877192805</v>
      </c>
      <c r="DQ173" s="12">
        <v>-0.84296304937064859</v>
      </c>
      <c r="DR173" s="14">
        <v>4027</v>
      </c>
      <c r="DS173" s="88">
        <v>29.8</v>
      </c>
      <c r="DT173" s="14">
        <v>402</v>
      </c>
      <c r="DU173" s="14">
        <v>14222.79038</v>
      </c>
      <c r="DV173" s="12">
        <v>-8.5952233048865452</v>
      </c>
      <c r="DW173" s="12">
        <v>36.799999999999997</v>
      </c>
      <c r="DX173" s="445">
        <v>0.472819082</v>
      </c>
      <c r="DY173" s="5">
        <v>324</v>
      </c>
      <c r="DZ173" s="5">
        <v>102</v>
      </c>
      <c r="EA173" s="5">
        <v>103</v>
      </c>
      <c r="EB173" s="5">
        <v>110</v>
      </c>
      <c r="EC173" s="5">
        <v>9</v>
      </c>
      <c r="ED173" s="75">
        <v>2</v>
      </c>
      <c r="EE173" s="75">
        <v>1</v>
      </c>
      <c r="EF173" s="75">
        <v>2</v>
      </c>
      <c r="EG173" s="75">
        <v>1</v>
      </c>
      <c r="EH173" s="75">
        <v>1</v>
      </c>
      <c r="EI173" s="75">
        <v>57</v>
      </c>
      <c r="EJ173" s="75">
        <v>28</v>
      </c>
      <c r="EK173" s="75">
        <v>29</v>
      </c>
      <c r="EL173" s="75">
        <v>15</v>
      </c>
      <c r="EM173" s="75">
        <v>14</v>
      </c>
      <c r="EN173" s="75">
        <v>1688</v>
      </c>
      <c r="EO173" s="75">
        <v>793</v>
      </c>
      <c r="EP173" s="75">
        <v>895</v>
      </c>
      <c r="EQ173" s="75">
        <v>474</v>
      </c>
      <c r="ER173" s="75">
        <v>421</v>
      </c>
      <c r="ES173" s="75">
        <v>28.321428571428573</v>
      </c>
      <c r="ET173" s="563">
        <v>0.32608695652173914</v>
      </c>
      <c r="EU173" s="563">
        <v>0.60606060606060608</v>
      </c>
      <c r="EV173" s="563" t="s">
        <v>95</v>
      </c>
      <c r="EW173" s="85">
        <v>86.764705882352942</v>
      </c>
      <c r="EX173" s="85">
        <v>79.411764705882348</v>
      </c>
      <c r="EY173" s="12">
        <v>60.2</v>
      </c>
      <c r="EZ173" s="12" t="s">
        <v>92</v>
      </c>
      <c r="FA173" s="12">
        <v>18.03</v>
      </c>
      <c r="FB173" s="12">
        <v>4.3899999999999997</v>
      </c>
      <c r="FC173" s="70">
        <v>139</v>
      </c>
      <c r="FD173" s="12">
        <v>31.8</v>
      </c>
      <c r="FE173" s="12">
        <v>6.1068702290076331</v>
      </c>
      <c r="FF173" s="12">
        <v>4.9000000000000004</v>
      </c>
      <c r="FG173" s="12">
        <v>19.600000000000001</v>
      </c>
      <c r="FH173" s="12">
        <v>25</v>
      </c>
      <c r="FI173" s="12">
        <v>84.892086330935257</v>
      </c>
      <c r="FJ173" s="12">
        <v>13.868852459016393</v>
      </c>
      <c r="FK173" s="12">
        <v>2.3167848699763591</v>
      </c>
      <c r="FL173" s="14">
        <v>1096.0809999999999</v>
      </c>
      <c r="FM173" s="14">
        <v>82.206000000000003</v>
      </c>
      <c r="FN173" s="12">
        <v>7.4999931574400103</v>
      </c>
      <c r="FO173" s="14">
        <v>1013.875</v>
      </c>
      <c r="FP173" s="14">
        <v>912.65099999999995</v>
      </c>
      <c r="FQ173" s="14">
        <v>101.224</v>
      </c>
      <c r="FR173" s="12">
        <v>90.016126248304772</v>
      </c>
      <c r="FS173" s="12">
        <v>9.9838737516952278</v>
      </c>
      <c r="FT173" s="14">
        <v>811.447</v>
      </c>
      <c r="FU173" s="14">
        <v>26.824000000000002</v>
      </c>
      <c r="FV173" s="14">
        <v>26.645</v>
      </c>
      <c r="FW173" s="14">
        <v>34.475999999999999</v>
      </c>
      <c r="FX173" s="14">
        <v>13.259</v>
      </c>
      <c r="FY173" s="12">
        <v>88.910985688943498</v>
      </c>
      <c r="FZ173" s="12">
        <v>2.9391300727222101</v>
      </c>
      <c r="GA173" s="12">
        <v>2.9195168799464399</v>
      </c>
      <c r="GB173" s="12">
        <v>3.7775666711590699</v>
      </c>
      <c r="GC173" s="12">
        <v>1.45280068722874</v>
      </c>
      <c r="GD173" s="12">
        <v>120.561558784676</v>
      </c>
      <c r="GE173" s="12">
        <v>107.192470277411</v>
      </c>
      <c r="GF173" s="12">
        <v>3.5434610303830913</v>
      </c>
      <c r="GG173" s="12">
        <v>3.5198150594451785</v>
      </c>
      <c r="GH173" s="12">
        <v>4.5542932628797885</v>
      </c>
      <c r="GI173" s="12">
        <v>1.7515191545574638</v>
      </c>
      <c r="GJ173" s="437">
        <v>0</v>
      </c>
      <c r="GK173" s="12">
        <v>572.34759514400002</v>
      </c>
      <c r="GL173" s="12">
        <v>100</v>
      </c>
      <c r="GM173" s="12">
        <v>21.6</v>
      </c>
      <c r="GN173" s="12">
        <v>5.3</v>
      </c>
      <c r="GO173" s="15">
        <v>16</v>
      </c>
      <c r="GP173" s="12">
        <v>7.3</v>
      </c>
      <c r="GQ173" s="12">
        <v>6.3</v>
      </c>
      <c r="GR173" s="15">
        <v>19</v>
      </c>
      <c r="GS173" s="147">
        <v>2518</v>
      </c>
      <c r="GT173" s="88" t="s">
        <v>95</v>
      </c>
      <c r="GU173" s="88" t="s">
        <v>95</v>
      </c>
      <c r="GV173" s="88" t="s">
        <v>95</v>
      </c>
      <c r="GW173" s="88" t="s">
        <v>95</v>
      </c>
      <c r="GX173" s="88" t="s">
        <v>95</v>
      </c>
      <c r="GY173" s="88" t="s">
        <v>95</v>
      </c>
      <c r="GZ173" s="88" t="s">
        <v>95</v>
      </c>
      <c r="HA173" s="88" t="s">
        <v>95</v>
      </c>
      <c r="HB173" s="88" t="s">
        <v>95</v>
      </c>
      <c r="HC173" s="88" t="s">
        <v>95</v>
      </c>
      <c r="HD173" s="148">
        <v>2.0130058967613178</v>
      </c>
      <c r="HE173" s="148">
        <v>28.871748882933279</v>
      </c>
      <c r="HF173" s="14">
        <v>5561</v>
      </c>
      <c r="HG173" s="14">
        <v>4770</v>
      </c>
      <c r="HH173" s="12">
        <v>6.3404612159329137</v>
      </c>
      <c r="HI173" s="14">
        <v>3</v>
      </c>
      <c r="HJ173" s="14" t="s">
        <v>95</v>
      </c>
      <c r="HK173" s="14" t="s">
        <v>95</v>
      </c>
      <c r="HL173" s="14">
        <v>3</v>
      </c>
      <c r="HM173" s="146">
        <v>0.39734336227979722</v>
      </c>
      <c r="HN173" s="146">
        <v>0.53947131810825399</v>
      </c>
      <c r="HO173" s="14" t="s">
        <v>95</v>
      </c>
      <c r="HP173" s="350" t="s">
        <v>92</v>
      </c>
      <c r="HQ173" s="146" t="s">
        <v>92</v>
      </c>
      <c r="HR173" s="146" t="s">
        <v>92</v>
      </c>
      <c r="HS173" s="146" t="s">
        <v>92</v>
      </c>
      <c r="HT173" s="146" t="s">
        <v>92</v>
      </c>
      <c r="HU173" s="146" t="s">
        <v>92</v>
      </c>
      <c r="HV173" s="146" t="s">
        <v>92</v>
      </c>
      <c r="HW173" s="146" t="s">
        <v>92</v>
      </c>
      <c r="HX173" s="146" t="s">
        <v>92</v>
      </c>
      <c r="HY173" s="4">
        <v>10</v>
      </c>
      <c r="HZ173" s="149">
        <v>1.900232860696077</v>
      </c>
      <c r="IA173" s="10">
        <v>252</v>
      </c>
      <c r="IB173" s="2">
        <v>4</v>
      </c>
      <c r="IC173" s="127">
        <v>-0.25642819041205872</v>
      </c>
      <c r="ID173" s="2">
        <v>95</v>
      </c>
      <c r="IE173" s="4">
        <v>4</v>
      </c>
      <c r="IF173" s="16">
        <v>-0.375</v>
      </c>
      <c r="IG173" s="4">
        <v>77</v>
      </c>
      <c r="IH173" s="4">
        <v>76</v>
      </c>
      <c r="II173" s="4">
        <v>87</v>
      </c>
      <c r="IJ173" s="89">
        <v>18.3</v>
      </c>
      <c r="IK173" s="89">
        <v>2.35</v>
      </c>
      <c r="IL173" s="76">
        <v>12.8</v>
      </c>
      <c r="IM173" s="89">
        <v>7.0000000000000007E-2</v>
      </c>
      <c r="IN173" s="76">
        <v>0.4</v>
      </c>
      <c r="IO173" s="89">
        <v>0.01</v>
      </c>
      <c r="IP173" s="76">
        <v>0.1</v>
      </c>
      <c r="IQ173" s="89">
        <v>0.01</v>
      </c>
      <c r="IR173" s="76">
        <v>0.1</v>
      </c>
      <c r="IS173" s="89">
        <v>0.06</v>
      </c>
      <c r="IT173" s="76">
        <v>0.3</v>
      </c>
      <c r="IU173" s="89">
        <v>0.02</v>
      </c>
      <c r="IV173" s="76">
        <v>0.1</v>
      </c>
      <c r="IW173" s="89">
        <v>0.09</v>
      </c>
      <c r="IX173" s="76">
        <v>0.5</v>
      </c>
      <c r="IY173" s="89">
        <v>0.51</v>
      </c>
      <c r="IZ173" s="76">
        <v>2.8</v>
      </c>
      <c r="JA173" s="89" t="s">
        <v>95</v>
      </c>
      <c r="JB173" s="76" t="s">
        <v>95</v>
      </c>
      <c r="JC173" s="89">
        <v>0.15</v>
      </c>
      <c r="JD173" s="76">
        <v>0.8</v>
      </c>
      <c r="JE173" s="89">
        <v>0.27</v>
      </c>
      <c r="JF173" s="76">
        <v>1.5</v>
      </c>
      <c r="JG173" s="89">
        <v>0.99</v>
      </c>
      <c r="JH173" s="76">
        <v>5.4</v>
      </c>
      <c r="JI173" s="89">
        <v>6.5</v>
      </c>
      <c r="JJ173" s="76">
        <v>35.5</v>
      </c>
      <c r="JK173" s="89">
        <v>7.27</v>
      </c>
      <c r="JL173" s="76">
        <v>39.700000000000003</v>
      </c>
      <c r="JM173" s="76">
        <v>7.3</v>
      </c>
      <c r="JN173" s="74">
        <v>3106</v>
      </c>
      <c r="JO173" s="13" t="s">
        <v>95</v>
      </c>
      <c r="JP173" s="13" t="s">
        <v>95</v>
      </c>
      <c r="JQ173" s="13" t="s">
        <v>95</v>
      </c>
      <c r="JR173" s="13" t="s">
        <v>95</v>
      </c>
      <c r="JS173" s="13" t="s">
        <v>95</v>
      </c>
      <c r="JT173" s="13" t="s">
        <v>95</v>
      </c>
      <c r="JU173" s="13" t="s">
        <v>95</v>
      </c>
      <c r="JV173" s="13" t="s">
        <v>95</v>
      </c>
      <c r="JW173" s="13" t="s">
        <v>95</v>
      </c>
      <c r="JX173" s="13" t="s">
        <v>95</v>
      </c>
      <c r="JY173" s="13" t="s">
        <v>95</v>
      </c>
      <c r="JZ173" s="13" t="s">
        <v>95</v>
      </c>
      <c r="KA173" s="13" t="s">
        <v>95</v>
      </c>
      <c r="KB173" s="13" t="s">
        <v>95</v>
      </c>
      <c r="KC173" s="13" t="s">
        <v>95</v>
      </c>
      <c r="KD173" s="13" t="s">
        <v>95</v>
      </c>
      <c r="KE173" s="13" t="s">
        <v>95</v>
      </c>
      <c r="KF173" s="13" t="s">
        <v>95</v>
      </c>
      <c r="KG173" s="13" t="s">
        <v>95</v>
      </c>
      <c r="KH173" s="12">
        <v>73.739999999999995</v>
      </c>
      <c r="KI173" s="12" t="s">
        <v>95</v>
      </c>
      <c r="KJ173" s="12">
        <v>75.233208955223887</v>
      </c>
      <c r="KK173" s="12">
        <v>72.519918762693322</v>
      </c>
      <c r="KL173" s="12">
        <v>72.920243483689717</v>
      </c>
      <c r="KM173" s="12">
        <v>68.941717791411037</v>
      </c>
    </row>
    <row r="174" spans="1:299">
      <c r="A174" s="51" t="s">
        <v>927</v>
      </c>
      <c r="B174" s="11" t="s">
        <v>928</v>
      </c>
      <c r="C174" s="4" t="s">
        <v>417</v>
      </c>
      <c r="D174" s="4" t="s">
        <v>675</v>
      </c>
      <c r="E174" s="12">
        <v>107.4</v>
      </c>
      <c r="F174" s="4" t="s">
        <v>929</v>
      </c>
      <c r="G174" s="73" t="s">
        <v>358</v>
      </c>
      <c r="H174" s="4">
        <v>9</v>
      </c>
      <c r="I174" s="4" t="s">
        <v>724</v>
      </c>
      <c r="J174" s="827" t="s">
        <v>725</v>
      </c>
      <c r="K174" s="289">
        <v>4.9017564020470994</v>
      </c>
      <c r="L174" s="302">
        <v>1180.5999999999999</v>
      </c>
      <c r="M174" s="70">
        <v>5787</v>
      </c>
      <c r="N174" s="12" t="s">
        <v>95</v>
      </c>
      <c r="O174" s="12" t="s">
        <v>95</v>
      </c>
      <c r="P174" s="12">
        <v>98.9</v>
      </c>
      <c r="Q174" s="12">
        <v>29.2</v>
      </c>
      <c r="R174" s="12">
        <v>70.8</v>
      </c>
      <c r="S174" s="12" t="s">
        <v>95</v>
      </c>
      <c r="T174" s="70">
        <v>2934</v>
      </c>
      <c r="U174" s="70">
        <v>2853</v>
      </c>
      <c r="V174" s="216">
        <v>7.6550889925695529</v>
      </c>
      <c r="W174" s="216">
        <v>8.9338171764299297</v>
      </c>
      <c r="X174" s="216">
        <v>7.6205287713841372</v>
      </c>
      <c r="Y174" s="216">
        <v>8.3635735268705726</v>
      </c>
      <c r="Z174" s="216">
        <v>16.226023846552618</v>
      </c>
      <c r="AA174" s="216">
        <v>21.513737687921203</v>
      </c>
      <c r="AB174" s="216">
        <v>15.776740971142216</v>
      </c>
      <c r="AC174" s="216">
        <v>4.4928287541040266</v>
      </c>
      <c r="AD174" s="216">
        <v>9.4176602730257475</v>
      </c>
      <c r="AE174" s="216">
        <v>28.961465353378262</v>
      </c>
      <c r="AF174" s="216">
        <v>3.4560221185415587</v>
      </c>
      <c r="AG174" s="70">
        <v>724</v>
      </c>
      <c r="AH174" s="70">
        <v>75</v>
      </c>
      <c r="AI174" s="437" t="s">
        <v>92</v>
      </c>
      <c r="AJ174" s="216">
        <v>0.2</v>
      </c>
      <c r="AK174" s="70" t="s">
        <v>371</v>
      </c>
      <c r="AL174" s="70">
        <v>23</v>
      </c>
      <c r="AM174" s="437" t="s">
        <v>1772</v>
      </c>
      <c r="AN174" s="70">
        <v>52</v>
      </c>
      <c r="AO174" s="216">
        <v>9.0128971091132524</v>
      </c>
      <c r="AP174" s="216">
        <v>0.6011592046201315</v>
      </c>
      <c r="AQ174" s="216">
        <v>0.4</v>
      </c>
      <c r="AR174" s="70">
        <v>0</v>
      </c>
      <c r="AS174" s="216">
        <v>0</v>
      </c>
      <c r="AT174" s="216">
        <v>0</v>
      </c>
      <c r="AU174" s="216">
        <v>0</v>
      </c>
      <c r="AV174" s="216">
        <v>0</v>
      </c>
      <c r="AW174" s="70">
        <v>-22</v>
      </c>
      <c r="AX174" s="70">
        <v>-23</v>
      </c>
      <c r="AY174" s="70">
        <v>46</v>
      </c>
      <c r="AZ174" s="70">
        <v>15</v>
      </c>
      <c r="BA174" s="70">
        <v>31</v>
      </c>
      <c r="BB174" s="70">
        <v>11</v>
      </c>
      <c r="BC174" s="70">
        <v>19</v>
      </c>
      <c r="BD174" s="70">
        <v>16</v>
      </c>
      <c r="BE174" s="70" t="s">
        <v>95</v>
      </c>
      <c r="BF174" s="70">
        <v>69</v>
      </c>
      <c r="BG174" s="70">
        <v>33</v>
      </c>
      <c r="BH174" s="70">
        <v>36</v>
      </c>
      <c r="BI174" s="70">
        <v>14</v>
      </c>
      <c r="BJ174" s="70">
        <v>29</v>
      </c>
      <c r="BK174" s="70">
        <v>24</v>
      </c>
      <c r="BL174" s="70">
        <v>2</v>
      </c>
      <c r="BM174" s="70">
        <v>1</v>
      </c>
      <c r="BN174" s="14">
        <v>74</v>
      </c>
      <c r="BO174" s="310">
        <v>44.8</v>
      </c>
      <c r="BP174" s="310">
        <v>5</v>
      </c>
      <c r="BQ174" s="310">
        <v>1.9</v>
      </c>
      <c r="BR174" s="14" t="s">
        <v>92</v>
      </c>
      <c r="BS174" s="14" t="s">
        <v>92</v>
      </c>
      <c r="BT174" s="310" t="s">
        <v>92</v>
      </c>
      <c r="BU174" s="310" t="s">
        <v>92</v>
      </c>
      <c r="BV174" s="310" t="s">
        <v>92</v>
      </c>
      <c r="BW174" s="310" t="s">
        <v>92</v>
      </c>
      <c r="BX174" s="310" t="s">
        <v>92</v>
      </c>
      <c r="BY174" s="12" t="s">
        <v>92</v>
      </c>
      <c r="BZ174" s="216" t="s">
        <v>92</v>
      </c>
      <c r="CA174" s="216" t="s">
        <v>92</v>
      </c>
      <c r="CB174" s="70" t="s">
        <v>92</v>
      </c>
      <c r="CC174" s="70" t="s">
        <v>92</v>
      </c>
      <c r="CD174" s="216" t="s">
        <v>92</v>
      </c>
      <c r="CE174" s="216" t="s">
        <v>92</v>
      </c>
      <c r="CF174" s="216" t="s">
        <v>92</v>
      </c>
      <c r="CG174" s="216" t="s">
        <v>92</v>
      </c>
      <c r="CH174" s="70">
        <v>846</v>
      </c>
      <c r="CI174" s="88">
        <v>24.233743912918936</v>
      </c>
      <c r="CJ174" s="14">
        <v>424</v>
      </c>
      <c r="CK174" s="14">
        <v>215</v>
      </c>
      <c r="CL174" s="88">
        <v>12.257877999421799</v>
      </c>
      <c r="CM174" s="335">
        <v>37.457900000000002</v>
      </c>
      <c r="CN174" s="335">
        <v>158.13</v>
      </c>
      <c r="CO174" s="335">
        <v>116.657</v>
      </c>
      <c r="CP174" s="335">
        <v>133.59700000000001</v>
      </c>
      <c r="CQ174" s="335">
        <v>125.5</v>
      </c>
      <c r="CR174" s="15" t="s">
        <v>95</v>
      </c>
      <c r="CS174" s="14">
        <v>527</v>
      </c>
      <c r="CT174" s="12">
        <v>22.960151802656547</v>
      </c>
      <c r="CU174" s="14">
        <v>201</v>
      </c>
      <c r="CV174" s="14">
        <v>223</v>
      </c>
      <c r="CW174" s="14">
        <v>263</v>
      </c>
      <c r="CX174" s="14">
        <v>26</v>
      </c>
      <c r="CY174" s="14">
        <v>25</v>
      </c>
      <c r="CZ174" s="88">
        <v>70.8</v>
      </c>
      <c r="DA174" s="88">
        <v>4.4000000000000004</v>
      </c>
      <c r="DB174" s="88">
        <v>7.8</v>
      </c>
      <c r="DC174" s="88">
        <v>17</v>
      </c>
      <c r="DD174" s="5">
        <v>739</v>
      </c>
      <c r="DE174" s="14">
        <v>506</v>
      </c>
      <c r="DF174" s="14">
        <v>214</v>
      </c>
      <c r="DG174" s="14">
        <v>19</v>
      </c>
      <c r="DH174" s="14">
        <v>1574</v>
      </c>
      <c r="DI174" s="14">
        <v>791</v>
      </c>
      <c r="DJ174" s="14">
        <v>686</v>
      </c>
      <c r="DK174" s="14">
        <v>97</v>
      </c>
      <c r="DL174" s="14">
        <v>8281.3948579999997</v>
      </c>
      <c r="DM174" s="14">
        <v>9996.7512779999997</v>
      </c>
      <c r="DN174" s="14">
        <v>6255.1830719999998</v>
      </c>
      <c r="DO174" s="12">
        <v>1.4190006402652555</v>
      </c>
      <c r="DP174" s="12">
        <v>1.2744738772563435</v>
      </c>
      <c r="DQ174" s="12">
        <v>1.7935340610687467</v>
      </c>
      <c r="DR174" s="14">
        <v>2648</v>
      </c>
      <c r="DS174" s="88">
        <v>45.9</v>
      </c>
      <c r="DT174" s="14">
        <v>245</v>
      </c>
      <c r="DU174" s="14">
        <v>9176.7990680000003</v>
      </c>
      <c r="DV174" s="12">
        <v>2.0389862119108093</v>
      </c>
      <c r="DW174" s="12">
        <v>40.799999999999997</v>
      </c>
      <c r="DX174" s="445">
        <v>0.405712513</v>
      </c>
      <c r="DY174" s="5">
        <v>289</v>
      </c>
      <c r="DZ174" s="5">
        <v>95</v>
      </c>
      <c r="EA174" s="5">
        <v>93</v>
      </c>
      <c r="EB174" s="5">
        <v>99</v>
      </c>
      <c r="EC174" s="5" t="s">
        <v>92</v>
      </c>
      <c r="ED174" s="75">
        <v>3</v>
      </c>
      <c r="EE174" s="75">
        <v>1</v>
      </c>
      <c r="EF174" s="75">
        <v>2</v>
      </c>
      <c r="EG174" s="75">
        <v>1</v>
      </c>
      <c r="EH174" s="75">
        <v>1</v>
      </c>
      <c r="EI174" s="75">
        <v>40</v>
      </c>
      <c r="EJ174" s="75">
        <v>21</v>
      </c>
      <c r="EK174" s="75">
        <v>19</v>
      </c>
      <c r="EL174" s="75">
        <v>10</v>
      </c>
      <c r="EM174" s="75">
        <v>9</v>
      </c>
      <c r="EN174" s="75">
        <v>1103</v>
      </c>
      <c r="EO174" s="75">
        <v>554</v>
      </c>
      <c r="EP174" s="75">
        <v>549</v>
      </c>
      <c r="EQ174" s="75">
        <v>268</v>
      </c>
      <c r="ER174" s="75">
        <v>281</v>
      </c>
      <c r="ES174" s="75">
        <v>28.157894736842106</v>
      </c>
      <c r="ET174" s="563">
        <v>0.88495575221238942</v>
      </c>
      <c r="EU174" s="563" t="s">
        <v>92</v>
      </c>
      <c r="EV174" s="563" t="s">
        <v>92</v>
      </c>
      <c r="EW174" s="85">
        <v>63.551401869158873</v>
      </c>
      <c r="EX174" s="85">
        <v>46.728971962616825</v>
      </c>
      <c r="EY174" s="12">
        <v>22.6</v>
      </c>
      <c r="EZ174" s="12" t="s">
        <v>92</v>
      </c>
      <c r="FA174" s="12">
        <v>20.74</v>
      </c>
      <c r="FB174" s="12">
        <v>3.52</v>
      </c>
      <c r="FC174" s="70">
        <v>103</v>
      </c>
      <c r="FD174" s="12">
        <v>32.4</v>
      </c>
      <c r="FE174" s="12">
        <v>6.1855670103092786</v>
      </c>
      <c r="FF174" s="12">
        <v>5.9</v>
      </c>
      <c r="FG174" s="12">
        <v>22.1</v>
      </c>
      <c r="FH174" s="12">
        <v>26.696832579185521</v>
      </c>
      <c r="FI174" s="12">
        <v>84.466019417475721</v>
      </c>
      <c r="FJ174" s="12">
        <v>12.382022471910112</v>
      </c>
      <c r="FK174" s="12">
        <v>2.7377495462794919</v>
      </c>
      <c r="FL174" s="14">
        <v>462.62400000000002</v>
      </c>
      <c r="FM174" s="14">
        <v>39.207999999999998</v>
      </c>
      <c r="FN174" s="12">
        <v>8.5</v>
      </c>
      <c r="FO174" s="14">
        <v>423.41800000000001</v>
      </c>
      <c r="FP174" s="14">
        <v>375.54</v>
      </c>
      <c r="FQ174" s="14">
        <v>47.878</v>
      </c>
      <c r="FR174" s="12">
        <v>88.692497720928259</v>
      </c>
      <c r="FS174" s="12">
        <v>11.307502279071745</v>
      </c>
      <c r="FT174" s="14">
        <v>301.82100000000003</v>
      </c>
      <c r="FU174" s="14">
        <v>9.4670000000000005</v>
      </c>
      <c r="FV174" s="14" t="s">
        <v>95</v>
      </c>
      <c r="FW174" s="14">
        <v>12.36</v>
      </c>
      <c r="FX174" s="14">
        <v>0.16300000000000001</v>
      </c>
      <c r="FY174" s="12">
        <v>80.369867390956998</v>
      </c>
      <c r="FZ174" s="12">
        <v>2.5209032326782799</v>
      </c>
      <c r="GA174" s="12" t="s">
        <v>95</v>
      </c>
      <c r="GB174" s="12">
        <v>3.2912605847579499</v>
      </c>
      <c r="GC174" s="12">
        <v>4.34041646695425E-2</v>
      </c>
      <c r="GD174" s="12">
        <v>64.893727319854904</v>
      </c>
      <c r="GE174" s="12">
        <v>52.155002592016601</v>
      </c>
      <c r="GF174" s="12">
        <v>1.6359080698116468</v>
      </c>
      <c r="GG174" s="12" t="s">
        <v>95</v>
      </c>
      <c r="GH174" s="12">
        <v>2.1358216692586831</v>
      </c>
      <c r="GI174" s="12">
        <v>2.8166580266113704E-2</v>
      </c>
      <c r="GJ174" s="437">
        <v>0</v>
      </c>
      <c r="GK174" s="12">
        <v>314.73452845545</v>
      </c>
      <c r="GL174" s="12">
        <v>93</v>
      </c>
      <c r="GM174" s="12">
        <v>4.8</v>
      </c>
      <c r="GN174" s="12">
        <v>4.8</v>
      </c>
      <c r="GO174" s="15">
        <v>21</v>
      </c>
      <c r="GP174" s="12">
        <v>5.8</v>
      </c>
      <c r="GQ174" s="12">
        <v>5.6</v>
      </c>
      <c r="GR174" s="15">
        <v>24</v>
      </c>
      <c r="GS174" s="147">
        <v>1819</v>
      </c>
      <c r="GT174" s="88" t="s">
        <v>95</v>
      </c>
      <c r="GU174" s="88" t="s">
        <v>95</v>
      </c>
      <c r="GV174" s="88" t="s">
        <v>95</v>
      </c>
      <c r="GW174" s="88" t="s">
        <v>95</v>
      </c>
      <c r="GX174" s="88" t="s">
        <v>95</v>
      </c>
      <c r="GY174" s="88" t="s">
        <v>95</v>
      </c>
      <c r="GZ174" s="88" t="s">
        <v>95</v>
      </c>
      <c r="HA174" s="88" t="s">
        <v>95</v>
      </c>
      <c r="HB174" s="88" t="s">
        <v>95</v>
      </c>
      <c r="HC174" s="88" t="s">
        <v>95</v>
      </c>
      <c r="HD174" s="148">
        <v>2.3615939720487003</v>
      </c>
      <c r="HE174" s="148">
        <v>1.1219941348973608</v>
      </c>
      <c r="HF174" s="14">
        <v>2649</v>
      </c>
      <c r="HG174" s="14">
        <v>2292</v>
      </c>
      <c r="HH174" s="12">
        <v>8.0405759162303667</v>
      </c>
      <c r="HI174" s="14" t="s">
        <v>95</v>
      </c>
      <c r="HJ174" s="14" t="s">
        <v>95</v>
      </c>
      <c r="HK174" s="14" t="s">
        <v>95</v>
      </c>
      <c r="HL174" s="14" t="s">
        <v>95</v>
      </c>
      <c r="HM174" s="146" t="s">
        <v>95</v>
      </c>
      <c r="HN174" s="146" t="s">
        <v>95</v>
      </c>
      <c r="HO174" s="14" t="s">
        <v>95</v>
      </c>
      <c r="HP174" s="350" t="s">
        <v>92</v>
      </c>
      <c r="HQ174" s="146" t="s">
        <v>92</v>
      </c>
      <c r="HR174" s="146" t="s">
        <v>92</v>
      </c>
      <c r="HS174" s="146" t="s">
        <v>92</v>
      </c>
      <c r="HT174" s="146" t="s">
        <v>92</v>
      </c>
      <c r="HU174" s="146" t="s">
        <v>92</v>
      </c>
      <c r="HV174" s="146" t="s">
        <v>92</v>
      </c>
      <c r="HW174" s="146" t="s">
        <v>92</v>
      </c>
      <c r="HX174" s="146" t="s">
        <v>92</v>
      </c>
      <c r="HY174" s="4">
        <v>5</v>
      </c>
      <c r="HZ174" s="149">
        <v>-6.5842271880421924E-2</v>
      </c>
      <c r="IA174" s="10">
        <v>117</v>
      </c>
      <c r="IB174" s="2">
        <v>3</v>
      </c>
      <c r="IC174" s="127">
        <v>-0.86315994906022697</v>
      </c>
      <c r="ID174" s="2">
        <v>39</v>
      </c>
      <c r="IE174" s="4">
        <v>3</v>
      </c>
      <c r="IF174" s="16">
        <v>-0.47399999999999998</v>
      </c>
      <c r="IG174" s="4">
        <v>66</v>
      </c>
      <c r="IH174" s="4">
        <v>78</v>
      </c>
      <c r="II174" s="4">
        <v>58</v>
      </c>
      <c r="IJ174" s="89">
        <v>4.83</v>
      </c>
      <c r="IK174" s="89">
        <v>0.87</v>
      </c>
      <c r="IL174" s="76">
        <v>18</v>
      </c>
      <c r="IM174" s="89">
        <v>0.01</v>
      </c>
      <c r="IN174" s="76">
        <v>0.2</v>
      </c>
      <c r="IO174" s="89" t="s">
        <v>95</v>
      </c>
      <c r="IP174" s="76" t="s">
        <v>95</v>
      </c>
      <c r="IQ174" s="89" t="s">
        <v>95</v>
      </c>
      <c r="IR174" s="76" t="s">
        <v>95</v>
      </c>
      <c r="IS174" s="89">
        <v>0.02</v>
      </c>
      <c r="IT174" s="76">
        <v>0.4</v>
      </c>
      <c r="IU174" s="89" t="s">
        <v>95</v>
      </c>
      <c r="IV174" s="76" t="s">
        <v>95</v>
      </c>
      <c r="IW174" s="89">
        <v>0.05</v>
      </c>
      <c r="IX174" s="76">
        <v>1</v>
      </c>
      <c r="IY174" s="89">
        <v>0.1</v>
      </c>
      <c r="IZ174" s="76">
        <v>2.1</v>
      </c>
      <c r="JA174" s="89" t="s">
        <v>95</v>
      </c>
      <c r="JB174" s="76" t="s">
        <v>95</v>
      </c>
      <c r="JC174" s="89" t="s">
        <v>95</v>
      </c>
      <c r="JD174" s="76" t="s">
        <v>95</v>
      </c>
      <c r="JE174" s="89">
        <v>1.45</v>
      </c>
      <c r="JF174" s="76">
        <v>30</v>
      </c>
      <c r="JG174" s="89">
        <v>1.72</v>
      </c>
      <c r="JH174" s="76">
        <v>35.6</v>
      </c>
      <c r="JI174" s="89">
        <v>0.15</v>
      </c>
      <c r="JJ174" s="76">
        <v>3.1</v>
      </c>
      <c r="JK174" s="89">
        <v>0.46</v>
      </c>
      <c r="JL174" s="76">
        <v>9.6</v>
      </c>
      <c r="JM174" s="76">
        <v>5.3</v>
      </c>
      <c r="JN174" s="74">
        <v>6092</v>
      </c>
      <c r="JO174" s="13" t="s">
        <v>95</v>
      </c>
      <c r="JP174" s="13" t="s">
        <v>95</v>
      </c>
      <c r="JQ174" s="13" t="s">
        <v>95</v>
      </c>
      <c r="JR174" s="13" t="s">
        <v>95</v>
      </c>
      <c r="JS174" s="13" t="s">
        <v>95</v>
      </c>
      <c r="JT174" s="13" t="s">
        <v>95</v>
      </c>
      <c r="JU174" s="13" t="s">
        <v>95</v>
      </c>
      <c r="JV174" s="13" t="s">
        <v>95</v>
      </c>
      <c r="JW174" s="13" t="s">
        <v>95</v>
      </c>
      <c r="JX174" s="13" t="s">
        <v>95</v>
      </c>
      <c r="JY174" s="13" t="s">
        <v>95</v>
      </c>
      <c r="JZ174" s="13" t="s">
        <v>95</v>
      </c>
      <c r="KA174" s="13" t="s">
        <v>95</v>
      </c>
      <c r="KB174" s="13" t="s">
        <v>95</v>
      </c>
      <c r="KC174" s="13" t="s">
        <v>95</v>
      </c>
      <c r="KD174" s="13" t="s">
        <v>95</v>
      </c>
      <c r="KE174" s="13" t="s">
        <v>95</v>
      </c>
      <c r="KF174" s="13" t="s">
        <v>95</v>
      </c>
      <c r="KG174" s="13" t="s">
        <v>95</v>
      </c>
      <c r="KH174" s="12">
        <v>92.05</v>
      </c>
      <c r="KI174" s="12" t="s">
        <v>95</v>
      </c>
      <c r="KJ174" s="12">
        <v>64.412985111056869</v>
      </c>
      <c r="KK174" s="12">
        <v>69.683038954754423</v>
      </c>
      <c r="KL174" s="12">
        <v>70.274170274170274</v>
      </c>
      <c r="KM174" s="12">
        <v>59.114583333333336</v>
      </c>
    </row>
    <row r="175" spans="1:299">
      <c r="A175" s="51" t="s">
        <v>930</v>
      </c>
      <c r="B175" s="11" t="s">
        <v>931</v>
      </c>
      <c r="C175" s="4" t="s">
        <v>417</v>
      </c>
      <c r="D175" s="4" t="s">
        <v>675</v>
      </c>
      <c r="E175" s="12">
        <v>88.2</v>
      </c>
      <c r="F175" s="4" t="s">
        <v>423</v>
      </c>
      <c r="G175" s="73" t="s">
        <v>358</v>
      </c>
      <c r="H175" s="4">
        <v>9</v>
      </c>
      <c r="I175" s="4" t="s">
        <v>695</v>
      </c>
      <c r="J175" s="827" t="s">
        <v>696</v>
      </c>
      <c r="K175" s="289">
        <v>3.1143362732248798</v>
      </c>
      <c r="L175" s="302">
        <v>2741.3</v>
      </c>
      <c r="M175" s="70">
        <v>8537</v>
      </c>
      <c r="N175" s="12" t="s">
        <v>95</v>
      </c>
      <c r="O175" s="12" t="s">
        <v>95</v>
      </c>
      <c r="P175" s="12">
        <v>100</v>
      </c>
      <c r="Q175" s="12">
        <v>100</v>
      </c>
      <c r="R175" s="12" t="s">
        <v>95</v>
      </c>
      <c r="S175" s="12" t="s">
        <v>95</v>
      </c>
      <c r="T175" s="70">
        <v>4376</v>
      </c>
      <c r="U175" s="70">
        <v>4161</v>
      </c>
      <c r="V175" s="216">
        <v>11.338877825934169</v>
      </c>
      <c r="W175" s="216">
        <v>10.026941548553356</v>
      </c>
      <c r="X175" s="216">
        <v>10.214361016750615</v>
      </c>
      <c r="Y175" s="216">
        <v>10.671195970481433</v>
      </c>
      <c r="Z175" s="216">
        <v>19.01136230525946</v>
      </c>
      <c r="AA175" s="216">
        <v>18.308539299519737</v>
      </c>
      <c r="AB175" s="216">
        <v>14.349303033852641</v>
      </c>
      <c r="AC175" s="216">
        <v>2.0850415836945064</v>
      </c>
      <c r="AD175" s="216">
        <v>4.0060911327164108</v>
      </c>
      <c r="AE175" s="216">
        <v>37.811877708796999</v>
      </c>
      <c r="AF175" s="216">
        <v>1.3822185779547851</v>
      </c>
      <c r="AG175" s="70">
        <v>861</v>
      </c>
      <c r="AH175" s="70">
        <v>192</v>
      </c>
      <c r="AI175" s="437" t="s">
        <v>92</v>
      </c>
      <c r="AJ175" s="216">
        <v>0.6</v>
      </c>
      <c r="AK175" s="70" t="s">
        <v>371</v>
      </c>
      <c r="AL175" s="70">
        <v>23</v>
      </c>
      <c r="AM175" s="437" t="s">
        <v>1773</v>
      </c>
      <c r="AN175" s="70">
        <v>169</v>
      </c>
      <c r="AO175" s="216">
        <v>20.007718954294795</v>
      </c>
      <c r="AP175" s="216">
        <v>2.1677395266012951</v>
      </c>
      <c r="AQ175" s="216">
        <v>0</v>
      </c>
      <c r="AR175" s="70" t="s">
        <v>92</v>
      </c>
      <c r="AS175" s="70" t="s">
        <v>92</v>
      </c>
      <c r="AT175" s="216" t="s">
        <v>92</v>
      </c>
      <c r="AU175" s="216" t="s">
        <v>92</v>
      </c>
      <c r="AV175" s="216" t="s">
        <v>92</v>
      </c>
      <c r="AW175" s="70" t="s">
        <v>95</v>
      </c>
      <c r="AX175" s="70">
        <v>-2</v>
      </c>
      <c r="AY175" s="70">
        <v>50</v>
      </c>
      <c r="AZ175" s="70">
        <v>17</v>
      </c>
      <c r="BA175" s="70">
        <v>33</v>
      </c>
      <c r="BB175" s="70">
        <v>13</v>
      </c>
      <c r="BC175" s="70">
        <v>25</v>
      </c>
      <c r="BD175" s="70">
        <v>12</v>
      </c>
      <c r="BE175" s="70" t="s">
        <v>95</v>
      </c>
      <c r="BF175" s="70">
        <v>52</v>
      </c>
      <c r="BG175" s="70">
        <v>16</v>
      </c>
      <c r="BH175" s="70">
        <v>36</v>
      </c>
      <c r="BI175" s="70">
        <v>12</v>
      </c>
      <c r="BJ175" s="70">
        <v>26</v>
      </c>
      <c r="BK175" s="70">
        <v>14</v>
      </c>
      <c r="BL175" s="70" t="s">
        <v>95</v>
      </c>
      <c r="BM175" s="70">
        <v>12</v>
      </c>
      <c r="BN175" s="14">
        <v>136</v>
      </c>
      <c r="BO175" s="310">
        <v>61.9</v>
      </c>
      <c r="BP175" s="14">
        <v>15</v>
      </c>
      <c r="BQ175" s="310">
        <v>4.4000000000000004</v>
      </c>
      <c r="BR175" s="14" t="s">
        <v>95</v>
      </c>
      <c r="BS175" s="14" t="s">
        <v>95</v>
      </c>
      <c r="BT175" s="310" t="s">
        <v>95</v>
      </c>
      <c r="BU175" s="310" t="s">
        <v>95</v>
      </c>
      <c r="BV175" s="310" t="s">
        <v>95</v>
      </c>
      <c r="BW175" s="310" t="s">
        <v>95</v>
      </c>
      <c r="BX175" s="310" t="s">
        <v>95</v>
      </c>
      <c r="BY175" s="12" t="s">
        <v>92</v>
      </c>
      <c r="BZ175" s="216" t="s">
        <v>92</v>
      </c>
      <c r="CA175" s="216" t="s">
        <v>92</v>
      </c>
      <c r="CB175" s="70" t="s">
        <v>92</v>
      </c>
      <c r="CC175" s="70" t="s">
        <v>92</v>
      </c>
      <c r="CD175" s="216" t="s">
        <v>92</v>
      </c>
      <c r="CE175" s="216" t="s">
        <v>92</v>
      </c>
      <c r="CF175" s="216" t="s">
        <v>92</v>
      </c>
      <c r="CG175" s="216" t="s">
        <v>92</v>
      </c>
      <c r="CH175" s="70">
        <v>932</v>
      </c>
      <c r="CI175" s="88">
        <v>19.876306248667095</v>
      </c>
      <c r="CJ175" s="14">
        <v>491</v>
      </c>
      <c r="CK175" s="14">
        <v>334</v>
      </c>
      <c r="CL175" s="88">
        <v>10.641525791070656</v>
      </c>
      <c r="CM175" s="335">
        <v>35.269300000000001</v>
      </c>
      <c r="CN175" s="335">
        <v>159.215</v>
      </c>
      <c r="CO175" s="335">
        <v>116.295</v>
      </c>
      <c r="CP175" s="335">
        <v>148.52000000000001</v>
      </c>
      <c r="CQ175" s="335">
        <v>139</v>
      </c>
      <c r="CR175" s="15" t="s">
        <v>95</v>
      </c>
      <c r="CS175" s="14">
        <v>337</v>
      </c>
      <c r="CT175" s="12">
        <v>35.014836795252222</v>
      </c>
      <c r="CU175" s="14">
        <v>431</v>
      </c>
      <c r="CV175" s="14">
        <v>128</v>
      </c>
      <c r="CW175" s="14">
        <v>305</v>
      </c>
      <c r="CX175" s="14">
        <v>47</v>
      </c>
      <c r="CY175" s="14">
        <v>59</v>
      </c>
      <c r="CZ175" s="88">
        <v>87.8</v>
      </c>
      <c r="DA175" s="88">
        <v>2</v>
      </c>
      <c r="DB175" s="88">
        <v>9.6999999999999993</v>
      </c>
      <c r="DC175" s="88">
        <v>0.6</v>
      </c>
      <c r="DD175" s="5">
        <v>1280</v>
      </c>
      <c r="DE175" s="14">
        <v>721</v>
      </c>
      <c r="DF175" s="14">
        <v>484</v>
      </c>
      <c r="DG175" s="14">
        <v>75</v>
      </c>
      <c r="DH175" s="14">
        <v>3108</v>
      </c>
      <c r="DI175" s="14">
        <v>1084</v>
      </c>
      <c r="DJ175" s="14">
        <v>1629</v>
      </c>
      <c r="DK175" s="14">
        <v>395</v>
      </c>
      <c r="DL175" s="14">
        <v>5809.1690010000002</v>
      </c>
      <c r="DM175" s="14">
        <v>7133.9194790000001</v>
      </c>
      <c r="DN175" s="14">
        <v>3278.9583729999999</v>
      </c>
      <c r="DO175" s="12">
        <v>0.25128286531377331</v>
      </c>
      <c r="DP175" s="12">
        <v>4.1365877964882891E-2</v>
      </c>
      <c r="DQ175" s="12">
        <v>4.8031708679996177</v>
      </c>
      <c r="DR175" s="14">
        <v>3070</v>
      </c>
      <c r="DS175" s="88">
        <v>56.4</v>
      </c>
      <c r="DT175" s="14">
        <v>255</v>
      </c>
      <c r="DU175" s="14">
        <v>11325.61096</v>
      </c>
      <c r="DV175" s="12">
        <v>-5.7496086362633374</v>
      </c>
      <c r="DW175" s="12">
        <v>24.7</v>
      </c>
      <c r="DX175" s="445">
        <v>0.355534234</v>
      </c>
      <c r="DY175" s="5">
        <v>512</v>
      </c>
      <c r="DZ175" s="5">
        <v>168</v>
      </c>
      <c r="EA175" s="5">
        <v>166</v>
      </c>
      <c r="EB175" s="5">
        <v>172</v>
      </c>
      <c r="EC175" s="5">
        <v>6</v>
      </c>
      <c r="ED175" s="75">
        <v>3</v>
      </c>
      <c r="EE175" s="75">
        <v>2</v>
      </c>
      <c r="EF175" s="75">
        <v>2</v>
      </c>
      <c r="EG175" s="75">
        <v>1</v>
      </c>
      <c r="EH175" s="75">
        <v>1</v>
      </c>
      <c r="EI175" s="75">
        <v>73</v>
      </c>
      <c r="EJ175" s="75">
        <v>40</v>
      </c>
      <c r="EK175" s="75">
        <v>33</v>
      </c>
      <c r="EL175" s="75">
        <v>15</v>
      </c>
      <c r="EM175" s="75">
        <v>18</v>
      </c>
      <c r="EN175" s="75">
        <v>1831</v>
      </c>
      <c r="EO175" s="75">
        <v>940</v>
      </c>
      <c r="EP175" s="75">
        <v>891</v>
      </c>
      <c r="EQ175" s="75">
        <v>440</v>
      </c>
      <c r="ER175" s="75">
        <v>451</v>
      </c>
      <c r="ES175" s="75">
        <v>24.263157894736842</v>
      </c>
      <c r="ET175" s="563">
        <v>0.67567567567567566</v>
      </c>
      <c r="EU175" s="563" t="s">
        <v>92</v>
      </c>
      <c r="EV175" s="563" t="s">
        <v>92</v>
      </c>
      <c r="EW175" s="85">
        <v>68.35443037974683</v>
      </c>
      <c r="EX175" s="85">
        <v>38.607594936708864</v>
      </c>
      <c r="EY175" s="12">
        <v>3.4</v>
      </c>
      <c r="EZ175" s="12">
        <v>18.600000000000001</v>
      </c>
      <c r="FA175" s="12">
        <v>7.22</v>
      </c>
      <c r="FB175" s="12">
        <v>1.38</v>
      </c>
      <c r="FC175" s="70">
        <v>208</v>
      </c>
      <c r="FD175" s="12">
        <v>30.7</v>
      </c>
      <c r="FE175" s="12">
        <v>4.5226130653266337</v>
      </c>
      <c r="FF175" s="12">
        <v>7</v>
      </c>
      <c r="FG175" s="12">
        <v>15</v>
      </c>
      <c r="FH175" s="12">
        <v>46.666666666666664</v>
      </c>
      <c r="FI175" s="12">
        <v>78.365384615384613</v>
      </c>
      <c r="FJ175" s="12">
        <v>9.9402173913043477</v>
      </c>
      <c r="FK175" s="12">
        <v>3.1765992345544012</v>
      </c>
      <c r="FL175" s="14">
        <v>779.85699999999997</v>
      </c>
      <c r="FM175" s="14">
        <v>181.14699999999999</v>
      </c>
      <c r="FN175" s="12">
        <v>23.2</v>
      </c>
      <c r="FO175" s="14">
        <v>598.71</v>
      </c>
      <c r="FP175" s="14">
        <v>586.827</v>
      </c>
      <c r="FQ175" s="14">
        <v>11.882999999999999</v>
      </c>
      <c r="FR175" s="12">
        <v>98.015232750413389</v>
      </c>
      <c r="FS175" s="12">
        <v>1.9847672495866113</v>
      </c>
      <c r="FT175" s="14">
        <v>462.44600000000003</v>
      </c>
      <c r="FU175" s="14">
        <v>21.027000000000001</v>
      </c>
      <c r="FV175" s="14">
        <v>29.611999999999998</v>
      </c>
      <c r="FW175" s="14">
        <v>34.99</v>
      </c>
      <c r="FX175" s="14">
        <v>0.91300000000000003</v>
      </c>
      <c r="FY175" s="12">
        <v>78.804485819500499</v>
      </c>
      <c r="FZ175" s="12">
        <v>3.5831684636187502</v>
      </c>
      <c r="GA175" s="12">
        <v>5.0461209180899997</v>
      </c>
      <c r="GB175" s="12">
        <v>5.9625750008094398</v>
      </c>
      <c r="GC175" s="12">
        <v>0.15558248001540501</v>
      </c>
      <c r="GD175" s="12">
        <v>68.739252664870605</v>
      </c>
      <c r="GE175" s="12">
        <v>54.169614618718498</v>
      </c>
      <c r="GF175" s="12">
        <v>2.4630432236148532</v>
      </c>
      <c r="GG175" s="12">
        <v>3.4686658076607708</v>
      </c>
      <c r="GH175" s="12">
        <v>4.0986294951388071</v>
      </c>
      <c r="GI175" s="12">
        <v>0.10694623404006091</v>
      </c>
      <c r="GJ175" s="437">
        <v>0</v>
      </c>
      <c r="GK175" s="12">
        <v>325.39077306791773</v>
      </c>
      <c r="GL175" s="12">
        <v>95</v>
      </c>
      <c r="GM175" s="12">
        <v>18.2</v>
      </c>
      <c r="GN175" s="12">
        <v>16.3</v>
      </c>
      <c r="GO175" s="15">
        <v>73</v>
      </c>
      <c r="GP175" s="12">
        <v>17.899999999999999</v>
      </c>
      <c r="GQ175" s="12">
        <v>11.6</v>
      </c>
      <c r="GR175" s="15">
        <v>44</v>
      </c>
      <c r="GS175" s="147">
        <v>1812</v>
      </c>
      <c r="GT175" s="88" t="s">
        <v>95</v>
      </c>
      <c r="GU175" s="88" t="s">
        <v>95</v>
      </c>
      <c r="GV175" s="88" t="s">
        <v>95</v>
      </c>
      <c r="GW175" s="88" t="s">
        <v>95</v>
      </c>
      <c r="GX175" s="88" t="s">
        <v>95</v>
      </c>
      <c r="GY175" s="88">
        <v>0.55000000000000004</v>
      </c>
      <c r="GZ175" s="88">
        <v>0.11</v>
      </c>
      <c r="HA175" s="88" t="s">
        <v>95</v>
      </c>
      <c r="HB175" s="88" t="s">
        <v>95</v>
      </c>
      <c r="HC175" s="88" t="s">
        <v>95</v>
      </c>
      <c r="HD175" s="148">
        <v>1.4430375230398587</v>
      </c>
      <c r="HE175" s="148">
        <v>1.1939053844312399</v>
      </c>
      <c r="HF175" s="14">
        <v>3218</v>
      </c>
      <c r="HG175" s="14">
        <v>2332</v>
      </c>
      <c r="HH175" s="12">
        <v>7.2079759862778729</v>
      </c>
      <c r="HI175" s="14">
        <v>1</v>
      </c>
      <c r="HJ175" s="14">
        <v>1</v>
      </c>
      <c r="HK175" s="14" t="s">
        <v>95</v>
      </c>
      <c r="HL175" s="14" t="s">
        <v>95</v>
      </c>
      <c r="HM175" s="146">
        <v>0.1183888695520402</v>
      </c>
      <c r="HN175" s="146">
        <v>0.31075201988812923</v>
      </c>
      <c r="HO175" s="14">
        <v>1</v>
      </c>
      <c r="HP175" s="350" t="s">
        <v>92</v>
      </c>
      <c r="HQ175" s="146" t="s">
        <v>92</v>
      </c>
      <c r="HR175" s="146" t="s">
        <v>92</v>
      </c>
      <c r="HS175" s="146" t="s">
        <v>92</v>
      </c>
      <c r="HT175" s="146" t="s">
        <v>92</v>
      </c>
      <c r="HU175" s="146" t="s">
        <v>92</v>
      </c>
      <c r="HV175" s="146" t="s">
        <v>92</v>
      </c>
      <c r="HW175" s="146" t="s">
        <v>92</v>
      </c>
      <c r="HX175" s="146" t="s">
        <v>92</v>
      </c>
      <c r="HY175" s="4">
        <v>2</v>
      </c>
      <c r="HZ175" s="149">
        <v>-1.4991025081766671</v>
      </c>
      <c r="IA175" s="10">
        <v>14</v>
      </c>
      <c r="IB175" s="2">
        <v>2</v>
      </c>
      <c r="IC175" s="127">
        <v>-1.0181963262416924</v>
      </c>
      <c r="ID175" s="2">
        <v>30</v>
      </c>
      <c r="IE175" s="4">
        <v>5</v>
      </c>
      <c r="IF175" s="16">
        <v>7.6999999999999999E-2</v>
      </c>
      <c r="IG175" s="4">
        <v>131</v>
      </c>
      <c r="IH175" s="4">
        <v>154</v>
      </c>
      <c r="II175" s="4">
        <v>99</v>
      </c>
      <c r="IJ175" s="89">
        <v>3.16</v>
      </c>
      <c r="IK175" s="89">
        <v>1.1000000000000001</v>
      </c>
      <c r="IL175" s="76">
        <v>34.799999999999997</v>
      </c>
      <c r="IM175" s="89" t="s">
        <v>95</v>
      </c>
      <c r="IN175" s="76" t="s">
        <v>697</v>
      </c>
      <c r="IO175" s="89" t="s">
        <v>95</v>
      </c>
      <c r="IP175" s="76" t="s">
        <v>95</v>
      </c>
      <c r="IQ175" s="89" t="s">
        <v>95</v>
      </c>
      <c r="IR175" s="76" t="s">
        <v>95</v>
      </c>
      <c r="IS175" s="89">
        <v>0.04</v>
      </c>
      <c r="IT175" s="76">
        <v>1.3</v>
      </c>
      <c r="IU175" s="89" t="s">
        <v>95</v>
      </c>
      <c r="IV175" s="76" t="s">
        <v>95</v>
      </c>
      <c r="IW175" s="89" t="s">
        <v>95</v>
      </c>
      <c r="IX175" s="76" t="s">
        <v>95</v>
      </c>
      <c r="IY175" s="89" t="s">
        <v>95</v>
      </c>
      <c r="IZ175" s="76" t="s">
        <v>95</v>
      </c>
      <c r="JA175" s="89">
        <v>0.01</v>
      </c>
      <c r="JB175" s="76">
        <v>0.3</v>
      </c>
      <c r="JC175" s="89" t="s">
        <v>95</v>
      </c>
      <c r="JD175" s="76" t="s">
        <v>95</v>
      </c>
      <c r="JE175" s="89">
        <v>0.44</v>
      </c>
      <c r="JF175" s="76">
        <v>13.9</v>
      </c>
      <c r="JG175" s="89">
        <v>0.28999999999999998</v>
      </c>
      <c r="JH175" s="76">
        <v>9.1999999999999993</v>
      </c>
      <c r="JI175" s="89">
        <v>0.09</v>
      </c>
      <c r="JJ175" s="76">
        <v>2.8</v>
      </c>
      <c r="JK175" s="89">
        <v>1.19</v>
      </c>
      <c r="JL175" s="76">
        <v>37.700000000000003</v>
      </c>
      <c r="JM175" s="76">
        <v>7.3</v>
      </c>
      <c r="JN175" s="74">
        <v>6636</v>
      </c>
      <c r="JO175" s="13" t="s">
        <v>95</v>
      </c>
      <c r="JP175" s="13" t="s">
        <v>95</v>
      </c>
      <c r="JQ175" s="13" t="s">
        <v>95</v>
      </c>
      <c r="JR175" s="13" t="s">
        <v>95</v>
      </c>
      <c r="JS175" s="13" t="s">
        <v>95</v>
      </c>
      <c r="JT175" s="13" t="s">
        <v>95</v>
      </c>
      <c r="JU175" s="13" t="s">
        <v>95</v>
      </c>
      <c r="JV175" s="13" t="s">
        <v>95</v>
      </c>
      <c r="JW175" s="13" t="s">
        <v>95</v>
      </c>
      <c r="JX175" s="13" t="s">
        <v>95</v>
      </c>
      <c r="JY175" s="13" t="s">
        <v>95</v>
      </c>
      <c r="JZ175" s="13" t="s">
        <v>95</v>
      </c>
      <c r="KA175" s="13" t="s">
        <v>95</v>
      </c>
      <c r="KB175" s="13" t="s">
        <v>95</v>
      </c>
      <c r="KC175" s="13" t="s">
        <v>95</v>
      </c>
      <c r="KD175" s="13" t="s">
        <v>95</v>
      </c>
      <c r="KE175" s="13" t="s">
        <v>95</v>
      </c>
      <c r="KF175" s="13" t="s">
        <v>95</v>
      </c>
      <c r="KG175" s="13" t="s">
        <v>95</v>
      </c>
      <c r="KH175" s="12">
        <v>85.5</v>
      </c>
      <c r="KI175" s="12">
        <v>17.929050814956852</v>
      </c>
      <c r="KJ175" s="12">
        <v>28.087688393031907</v>
      </c>
      <c r="KK175" s="12">
        <v>49.343122102009275</v>
      </c>
      <c r="KL175" s="12">
        <v>62.816365366317797</v>
      </c>
      <c r="KM175" s="12">
        <v>32.179038496960764</v>
      </c>
    </row>
    <row r="176" spans="1:299">
      <c r="A176" s="51" t="s">
        <v>933</v>
      </c>
      <c r="B176" s="11" t="s">
        <v>934</v>
      </c>
      <c r="C176" s="4" t="s">
        <v>417</v>
      </c>
      <c r="D176" s="4" t="s">
        <v>675</v>
      </c>
      <c r="E176" s="12">
        <v>90.3</v>
      </c>
      <c r="F176" s="4" t="s">
        <v>680</v>
      </c>
      <c r="G176" s="73" t="s">
        <v>358</v>
      </c>
      <c r="H176" s="4">
        <v>11</v>
      </c>
      <c r="I176" s="4" t="s">
        <v>695</v>
      </c>
      <c r="J176" s="827" t="s">
        <v>696</v>
      </c>
      <c r="K176" s="289">
        <v>5.2219891240777701</v>
      </c>
      <c r="L176" s="302">
        <v>2598.3000000000002</v>
      </c>
      <c r="M176" s="70">
        <v>13568</v>
      </c>
      <c r="N176" s="12" t="s">
        <v>95</v>
      </c>
      <c r="O176" s="12" t="s">
        <v>95</v>
      </c>
      <c r="P176" s="12">
        <v>99.9</v>
      </c>
      <c r="Q176" s="12">
        <v>100</v>
      </c>
      <c r="R176" s="12" t="s">
        <v>95</v>
      </c>
      <c r="S176" s="12" t="s">
        <v>95</v>
      </c>
      <c r="T176" s="70">
        <v>6880</v>
      </c>
      <c r="U176" s="70">
        <v>6689</v>
      </c>
      <c r="V176" s="216">
        <v>9.6919221698113205</v>
      </c>
      <c r="W176" s="216">
        <v>9.3528891509433958</v>
      </c>
      <c r="X176" s="216">
        <v>8.7632665094339615</v>
      </c>
      <c r="Y176" s="216">
        <v>10.745872641509434</v>
      </c>
      <c r="Z176" s="216">
        <v>18.978478773584907</v>
      </c>
      <c r="AA176" s="216">
        <v>18.359375</v>
      </c>
      <c r="AB176" s="216">
        <v>15.757665094339623</v>
      </c>
      <c r="AC176" s="216">
        <v>3.1987028301886791</v>
      </c>
      <c r="AD176" s="216">
        <v>5.1444575471698117</v>
      </c>
      <c r="AE176" s="216">
        <v>33.719044811320757</v>
      </c>
      <c r="AF176" s="216">
        <v>1.6730542452830188</v>
      </c>
      <c r="AG176" s="70">
        <v>776</v>
      </c>
      <c r="AH176" s="70">
        <v>270</v>
      </c>
      <c r="AI176" s="437">
        <v>2.72</v>
      </c>
      <c r="AJ176" s="216">
        <v>1.8</v>
      </c>
      <c r="AK176" s="70" t="s">
        <v>804</v>
      </c>
      <c r="AL176" s="70">
        <v>34</v>
      </c>
      <c r="AM176" s="437" t="s">
        <v>1700</v>
      </c>
      <c r="AN176" s="70">
        <v>236</v>
      </c>
      <c r="AO176" s="216">
        <v>17.544250912524067</v>
      </c>
      <c r="AP176" s="216">
        <v>1.7478605431056025</v>
      </c>
      <c r="AQ176" s="216">
        <v>0.1</v>
      </c>
      <c r="AR176" s="70">
        <v>0</v>
      </c>
      <c r="AS176" s="70">
        <v>0</v>
      </c>
      <c r="AT176" s="216">
        <v>0</v>
      </c>
      <c r="AU176" s="216">
        <v>0</v>
      </c>
      <c r="AV176" s="216">
        <v>0</v>
      </c>
      <c r="AW176" s="70">
        <v>-23</v>
      </c>
      <c r="AX176" s="70">
        <v>-26</v>
      </c>
      <c r="AY176" s="70">
        <v>35</v>
      </c>
      <c r="AZ176" s="70">
        <v>8</v>
      </c>
      <c r="BA176" s="70">
        <v>27</v>
      </c>
      <c r="BB176" s="70">
        <v>5</v>
      </c>
      <c r="BC176" s="70">
        <v>15</v>
      </c>
      <c r="BD176" s="70">
        <v>14</v>
      </c>
      <c r="BE176" s="70">
        <v>1</v>
      </c>
      <c r="BF176" s="70">
        <v>61</v>
      </c>
      <c r="BG176" s="70">
        <v>20</v>
      </c>
      <c r="BH176" s="70">
        <v>41</v>
      </c>
      <c r="BI176" s="70">
        <v>12</v>
      </c>
      <c r="BJ176" s="70">
        <v>33</v>
      </c>
      <c r="BK176" s="70">
        <v>16</v>
      </c>
      <c r="BL176" s="70" t="s">
        <v>95</v>
      </c>
      <c r="BM176" s="70">
        <v>2</v>
      </c>
      <c r="BN176" s="14">
        <v>207</v>
      </c>
      <c r="BO176" s="310">
        <v>54.4</v>
      </c>
      <c r="BP176" s="14">
        <v>8</v>
      </c>
      <c r="BQ176" s="310">
        <v>1.4</v>
      </c>
      <c r="BR176" s="14" t="s">
        <v>95</v>
      </c>
      <c r="BS176" s="14" t="s">
        <v>95</v>
      </c>
      <c r="BT176" s="310" t="s">
        <v>95</v>
      </c>
      <c r="BU176" s="310" t="s">
        <v>95</v>
      </c>
      <c r="BV176" s="310" t="s">
        <v>95</v>
      </c>
      <c r="BW176" s="310" t="s">
        <v>95</v>
      </c>
      <c r="BX176" s="310" t="s">
        <v>95</v>
      </c>
      <c r="BY176" s="12" t="s">
        <v>92</v>
      </c>
      <c r="BZ176" s="216">
        <v>752.66666666666663</v>
      </c>
      <c r="CA176" s="216">
        <v>88.545971647917114</v>
      </c>
      <c r="CB176" s="70">
        <v>20</v>
      </c>
      <c r="CC176" s="70">
        <v>35</v>
      </c>
      <c r="CD176" s="216" t="s">
        <v>92</v>
      </c>
      <c r="CE176" s="216" t="s">
        <v>92</v>
      </c>
      <c r="CF176" s="216" t="s">
        <v>92</v>
      </c>
      <c r="CG176" s="216" t="s">
        <v>92</v>
      </c>
      <c r="CH176" s="70">
        <v>1841</v>
      </c>
      <c r="CI176" s="88">
        <v>23.458205912334353</v>
      </c>
      <c r="CJ176" s="14">
        <v>944</v>
      </c>
      <c r="CK176" s="14">
        <v>646</v>
      </c>
      <c r="CL176" s="88">
        <v>12.24542742249319</v>
      </c>
      <c r="CM176" s="335">
        <v>36.076599999999999</v>
      </c>
      <c r="CN176" s="335">
        <v>147.17599999999999</v>
      </c>
      <c r="CO176" s="335">
        <v>116.881</v>
      </c>
      <c r="CP176" s="335">
        <v>140.79499999999999</v>
      </c>
      <c r="CQ176" s="335">
        <v>131</v>
      </c>
      <c r="CR176" s="15" t="s">
        <v>92</v>
      </c>
      <c r="CS176" s="14">
        <v>640</v>
      </c>
      <c r="CT176" s="12">
        <v>41.5625</v>
      </c>
      <c r="CU176" s="14">
        <v>552</v>
      </c>
      <c r="CV176" s="14">
        <v>303</v>
      </c>
      <c r="CW176" s="14">
        <v>536</v>
      </c>
      <c r="CX176" s="14">
        <v>52</v>
      </c>
      <c r="CY176" s="14">
        <v>40</v>
      </c>
      <c r="CZ176" s="88">
        <v>72.400000000000006</v>
      </c>
      <c r="DA176" s="88">
        <v>0.6</v>
      </c>
      <c r="DB176" s="88">
        <v>26.9</v>
      </c>
      <c r="DC176" s="88">
        <v>0.2</v>
      </c>
      <c r="DD176" s="5">
        <v>2058</v>
      </c>
      <c r="DE176" s="14">
        <v>1259</v>
      </c>
      <c r="DF176" s="14">
        <v>752</v>
      </c>
      <c r="DG176" s="14">
        <v>47</v>
      </c>
      <c r="DH176" s="14">
        <v>4610</v>
      </c>
      <c r="DI176" s="14">
        <v>1894</v>
      </c>
      <c r="DJ176" s="14">
        <v>2474</v>
      </c>
      <c r="DK176" s="14">
        <v>242</v>
      </c>
      <c r="DL176" s="14">
        <v>5646.3464960000001</v>
      </c>
      <c r="DM176" s="14">
        <v>6573.4410760000001</v>
      </c>
      <c r="DN176" s="14">
        <v>4203.1164769999996</v>
      </c>
      <c r="DO176" s="12">
        <v>-0.23682069191323096</v>
      </c>
      <c r="DP176" s="12">
        <v>-1.0392952957865575</v>
      </c>
      <c r="DQ176" s="12">
        <v>2.2169512733694052</v>
      </c>
      <c r="DR176" s="14">
        <v>5837</v>
      </c>
      <c r="DS176" s="88">
        <v>59.5</v>
      </c>
      <c r="DT176" s="14">
        <v>332</v>
      </c>
      <c r="DU176" s="14">
        <v>7514.4497689999998</v>
      </c>
      <c r="DV176" s="12">
        <v>-8.7025315484056005</v>
      </c>
      <c r="DW176" s="12">
        <v>43.4</v>
      </c>
      <c r="DX176" s="445">
        <v>0.35121349899999998</v>
      </c>
      <c r="DY176" s="5">
        <v>723</v>
      </c>
      <c r="DZ176" s="5">
        <v>254</v>
      </c>
      <c r="EA176" s="5">
        <v>218</v>
      </c>
      <c r="EB176" s="5">
        <v>244</v>
      </c>
      <c r="EC176" s="5">
        <v>7</v>
      </c>
      <c r="ED176" s="75">
        <v>7</v>
      </c>
      <c r="EE176" s="75">
        <v>4</v>
      </c>
      <c r="EF176" s="75">
        <v>4</v>
      </c>
      <c r="EG176" s="75">
        <v>2</v>
      </c>
      <c r="EH176" s="75">
        <v>2</v>
      </c>
      <c r="EI176" s="75">
        <v>118</v>
      </c>
      <c r="EJ176" s="75">
        <v>63</v>
      </c>
      <c r="EK176" s="75">
        <v>55</v>
      </c>
      <c r="EL176" s="75">
        <v>26</v>
      </c>
      <c r="EM176" s="75">
        <v>29</v>
      </c>
      <c r="EN176" s="75">
        <v>2987</v>
      </c>
      <c r="EO176" s="75">
        <v>1516</v>
      </c>
      <c r="EP176" s="75">
        <v>1471</v>
      </c>
      <c r="EQ176" s="75">
        <v>657</v>
      </c>
      <c r="ER176" s="75">
        <v>814</v>
      </c>
      <c r="ES176" s="75">
        <v>24.9</v>
      </c>
      <c r="ET176" s="563">
        <v>0.49019607843137253</v>
      </c>
      <c r="EU176" s="563" t="s">
        <v>92</v>
      </c>
      <c r="EV176" s="563" t="s">
        <v>92</v>
      </c>
      <c r="EW176" s="85">
        <v>48.170731707317074</v>
      </c>
      <c r="EX176" s="85">
        <v>26.219512195121951</v>
      </c>
      <c r="EY176" s="12">
        <v>10</v>
      </c>
      <c r="EZ176" s="12">
        <v>18</v>
      </c>
      <c r="FA176" s="12">
        <v>11.78</v>
      </c>
      <c r="FB176" s="12">
        <v>2.25</v>
      </c>
      <c r="FC176" s="70">
        <v>288</v>
      </c>
      <c r="FD176" s="12">
        <v>32.799999999999997</v>
      </c>
      <c r="FE176" s="12">
        <v>5.1094890510948909</v>
      </c>
      <c r="FF176" s="12">
        <v>4.7</v>
      </c>
      <c r="FG176" s="12">
        <v>18.5</v>
      </c>
      <c r="FH176" s="12">
        <v>25.405405405405407</v>
      </c>
      <c r="FI176" s="12">
        <v>81.597222222222214</v>
      </c>
      <c r="FJ176" s="12">
        <v>11.107407407407408</v>
      </c>
      <c r="FK176" s="12">
        <v>2.9843281093697898</v>
      </c>
      <c r="FL176" s="14">
        <v>832.846</v>
      </c>
      <c r="FM176" s="14">
        <v>73.08</v>
      </c>
      <c r="FN176" s="12">
        <v>8.8000000000000007</v>
      </c>
      <c r="FO176" s="14">
        <v>759.76599999999996</v>
      </c>
      <c r="FP176" s="14">
        <v>753.30600000000004</v>
      </c>
      <c r="FQ176" s="14">
        <v>6.46</v>
      </c>
      <c r="FR176" s="12">
        <v>99.149738208869579</v>
      </c>
      <c r="FS176" s="12">
        <v>0.85026179113042699</v>
      </c>
      <c r="FT176" s="14">
        <v>664.27300000000002</v>
      </c>
      <c r="FU176" s="14">
        <v>23.346</v>
      </c>
      <c r="FV176" s="14" t="s">
        <v>95</v>
      </c>
      <c r="FW176" s="14">
        <v>8.0169999999999995</v>
      </c>
      <c r="FX176" s="14">
        <v>8.7989999999999995</v>
      </c>
      <c r="FY176" s="12">
        <v>88.181031347155098</v>
      </c>
      <c r="FZ176" s="12">
        <v>3.0991389953086799</v>
      </c>
      <c r="GA176" s="12" t="s">
        <v>95</v>
      </c>
      <c r="GB176" s="12">
        <v>1.06424215391886</v>
      </c>
      <c r="GC176" s="12">
        <v>1.16805123017738</v>
      </c>
      <c r="GD176" s="12">
        <v>55.520784198113198</v>
      </c>
      <c r="GE176" s="12">
        <v>48.958800117924497</v>
      </c>
      <c r="GF176" s="12">
        <v>1.7206662735849056</v>
      </c>
      <c r="GG176" s="12" t="s">
        <v>95</v>
      </c>
      <c r="GH176" s="12">
        <v>0.59087558962264153</v>
      </c>
      <c r="GI176" s="12">
        <v>0.6485112028301887</v>
      </c>
      <c r="GJ176" s="437">
        <v>0</v>
      </c>
      <c r="GK176" s="12">
        <v>237.11650728000004</v>
      </c>
      <c r="GL176" s="12">
        <v>95</v>
      </c>
      <c r="GM176" s="12">
        <v>11.2</v>
      </c>
      <c r="GN176" s="12">
        <v>11.2</v>
      </c>
      <c r="GO176" s="15">
        <v>42</v>
      </c>
      <c r="GP176" s="12">
        <v>11.3</v>
      </c>
      <c r="GQ176" s="12">
        <v>10.8</v>
      </c>
      <c r="GR176" s="15">
        <v>42</v>
      </c>
      <c r="GS176" s="147">
        <v>3119</v>
      </c>
      <c r="GT176" s="88">
        <v>2.1179999999999999</v>
      </c>
      <c r="GU176" s="88">
        <v>19.213999999999999</v>
      </c>
      <c r="GV176" s="88" t="s">
        <v>95</v>
      </c>
      <c r="GW176" s="88" t="s">
        <v>95</v>
      </c>
      <c r="GX176" s="88" t="s">
        <v>95</v>
      </c>
      <c r="GY176" s="88">
        <v>2.7429999999999999</v>
      </c>
      <c r="GZ176" s="88">
        <v>0.25854000000000005</v>
      </c>
      <c r="HA176" s="88" t="s">
        <v>95</v>
      </c>
      <c r="HB176" s="88" t="s">
        <v>95</v>
      </c>
      <c r="HC176" s="88" t="s">
        <v>95</v>
      </c>
      <c r="HD176" s="148">
        <v>1.1244626529223143</v>
      </c>
      <c r="HE176" s="148">
        <v>0</v>
      </c>
      <c r="HF176" s="14">
        <v>4786</v>
      </c>
      <c r="HG176" s="14">
        <v>4148</v>
      </c>
      <c r="HH176" s="12">
        <v>8.7839922854387655</v>
      </c>
      <c r="HI176" s="14">
        <v>1</v>
      </c>
      <c r="HJ176" s="14" t="s">
        <v>95</v>
      </c>
      <c r="HK176" s="14" t="s">
        <v>95</v>
      </c>
      <c r="HL176" s="14">
        <v>1</v>
      </c>
      <c r="HM176" s="146">
        <v>7.4340046239508753E-2</v>
      </c>
      <c r="HN176" s="146">
        <v>0.20894274968658588</v>
      </c>
      <c r="HO176" s="14" t="s">
        <v>95</v>
      </c>
      <c r="HP176" s="350" t="s">
        <v>92</v>
      </c>
      <c r="HQ176" s="146" t="s">
        <v>92</v>
      </c>
      <c r="HR176" s="146" t="s">
        <v>92</v>
      </c>
      <c r="HS176" s="146" t="s">
        <v>92</v>
      </c>
      <c r="HT176" s="146" t="s">
        <v>92</v>
      </c>
      <c r="HU176" s="146" t="s">
        <v>92</v>
      </c>
      <c r="HV176" s="146" t="s">
        <v>92</v>
      </c>
      <c r="HW176" s="146" t="s">
        <v>92</v>
      </c>
      <c r="HX176" s="146" t="s">
        <v>92</v>
      </c>
      <c r="HY176" s="4">
        <v>2</v>
      </c>
      <c r="HZ176" s="149">
        <v>-1.2209702028323519</v>
      </c>
      <c r="IA176" s="10">
        <v>24</v>
      </c>
      <c r="IB176" s="2">
        <v>1</v>
      </c>
      <c r="IC176" s="127">
        <v>-1.6153779302333247</v>
      </c>
      <c r="ID176" s="2">
        <v>4</v>
      </c>
      <c r="IE176" s="4">
        <v>4</v>
      </c>
      <c r="IF176" s="16">
        <v>-0.126</v>
      </c>
      <c r="IG176" s="4">
        <v>108</v>
      </c>
      <c r="IH176" s="4">
        <v>120</v>
      </c>
      <c r="II176" s="4">
        <v>92</v>
      </c>
      <c r="IJ176" s="89">
        <v>5.2</v>
      </c>
      <c r="IK176" s="89">
        <v>1.1499999999999999</v>
      </c>
      <c r="IL176" s="76">
        <v>22.1</v>
      </c>
      <c r="IM176" s="89">
        <v>0.01</v>
      </c>
      <c r="IN176" s="76">
        <v>0.2</v>
      </c>
      <c r="IO176" s="89" t="s">
        <v>95</v>
      </c>
      <c r="IP176" s="76" t="s">
        <v>95</v>
      </c>
      <c r="IQ176" s="89" t="s">
        <v>95</v>
      </c>
      <c r="IR176" s="76" t="s">
        <v>95</v>
      </c>
      <c r="IS176" s="89">
        <v>0.01</v>
      </c>
      <c r="IT176" s="76">
        <v>0.2</v>
      </c>
      <c r="IU176" s="89" t="s">
        <v>95</v>
      </c>
      <c r="IV176" s="76" t="s">
        <v>95</v>
      </c>
      <c r="IW176" s="89" t="s">
        <v>95</v>
      </c>
      <c r="IX176" s="76" t="s">
        <v>95</v>
      </c>
      <c r="IY176" s="89" t="s">
        <v>95</v>
      </c>
      <c r="IZ176" s="76" t="s">
        <v>95</v>
      </c>
      <c r="JA176" s="89" t="s">
        <v>95</v>
      </c>
      <c r="JB176" s="76" t="s">
        <v>95</v>
      </c>
      <c r="JC176" s="89" t="s">
        <v>95</v>
      </c>
      <c r="JD176" s="76" t="s">
        <v>95</v>
      </c>
      <c r="JE176" s="89">
        <v>0.16</v>
      </c>
      <c r="JF176" s="76">
        <v>3.1</v>
      </c>
      <c r="JG176" s="89">
        <v>2.96</v>
      </c>
      <c r="JH176" s="76">
        <v>56.9</v>
      </c>
      <c r="JI176" s="89" t="s">
        <v>95</v>
      </c>
      <c r="JJ176" s="76" t="s">
        <v>95</v>
      </c>
      <c r="JK176" s="89">
        <v>0.91</v>
      </c>
      <c r="JL176" s="76">
        <v>17.5</v>
      </c>
      <c r="JM176" s="76">
        <v>12.1</v>
      </c>
      <c r="JN176" s="74">
        <v>10522</v>
      </c>
      <c r="JO176" s="13" t="s">
        <v>95</v>
      </c>
      <c r="JP176" s="13" t="s">
        <v>95</v>
      </c>
      <c r="JQ176" s="13" t="s">
        <v>95</v>
      </c>
      <c r="JR176" s="13" t="s">
        <v>95</v>
      </c>
      <c r="JS176" s="13" t="s">
        <v>95</v>
      </c>
      <c r="JT176" s="13" t="s">
        <v>95</v>
      </c>
      <c r="JU176" s="13" t="s">
        <v>95</v>
      </c>
      <c r="JV176" s="13" t="s">
        <v>95</v>
      </c>
      <c r="JW176" s="13" t="s">
        <v>95</v>
      </c>
      <c r="JX176" s="13" t="s">
        <v>95</v>
      </c>
      <c r="JY176" s="13" t="s">
        <v>95</v>
      </c>
      <c r="JZ176" s="13" t="s">
        <v>95</v>
      </c>
      <c r="KA176" s="13" t="s">
        <v>95</v>
      </c>
      <c r="KB176" s="13" t="s">
        <v>95</v>
      </c>
      <c r="KC176" s="13" t="s">
        <v>95</v>
      </c>
      <c r="KD176" s="13" t="s">
        <v>95</v>
      </c>
      <c r="KE176" s="13" t="s">
        <v>95</v>
      </c>
      <c r="KF176" s="13" t="s">
        <v>95</v>
      </c>
      <c r="KG176" s="13" t="s">
        <v>95</v>
      </c>
      <c r="KH176" s="12">
        <v>95.6</v>
      </c>
      <c r="KI176" s="12" t="s">
        <v>95</v>
      </c>
      <c r="KJ176" s="12">
        <v>44.353182751540047</v>
      </c>
      <c r="KK176" s="12">
        <v>59.833763899809057</v>
      </c>
      <c r="KL176" s="12">
        <v>72.952086553323028</v>
      </c>
      <c r="KM176" s="12">
        <v>40.229269337904434</v>
      </c>
    </row>
    <row r="177" spans="1:299">
      <c r="A177" s="51" t="s">
        <v>935</v>
      </c>
      <c r="B177" s="11" t="s">
        <v>936</v>
      </c>
      <c r="C177" s="4" t="s">
        <v>417</v>
      </c>
      <c r="D177" s="4" t="s">
        <v>675</v>
      </c>
      <c r="E177" s="12">
        <v>181.8</v>
      </c>
      <c r="F177" s="4" t="s">
        <v>659</v>
      </c>
      <c r="G177" s="73" t="s">
        <v>358</v>
      </c>
      <c r="H177" s="4">
        <v>7</v>
      </c>
      <c r="I177" s="4" t="s">
        <v>728</v>
      </c>
      <c r="J177" s="827" t="s">
        <v>729</v>
      </c>
      <c r="K177" s="289">
        <v>5.41301990742532</v>
      </c>
      <c r="L177" s="302" t="s">
        <v>92</v>
      </c>
      <c r="M177" s="70">
        <v>2139</v>
      </c>
      <c r="N177" s="12" t="s">
        <v>95</v>
      </c>
      <c r="O177" s="12" t="s">
        <v>95</v>
      </c>
      <c r="P177" s="12">
        <v>100</v>
      </c>
      <c r="Q177" s="12" t="s">
        <v>95</v>
      </c>
      <c r="R177" s="12">
        <v>0.5</v>
      </c>
      <c r="S177" s="12">
        <v>99.5</v>
      </c>
      <c r="T177" s="70">
        <v>1106</v>
      </c>
      <c r="U177" s="70">
        <v>1032</v>
      </c>
      <c r="V177" s="216">
        <v>7.9008882655446468</v>
      </c>
      <c r="W177" s="216">
        <v>8.8359046283309954</v>
      </c>
      <c r="X177" s="216">
        <v>9.7709209911173449</v>
      </c>
      <c r="Y177" s="216">
        <v>8.9294062646096304</v>
      </c>
      <c r="Z177" s="216">
        <v>15.988779803646564</v>
      </c>
      <c r="AA177" s="216">
        <v>20.570359981299674</v>
      </c>
      <c r="AB177" s="216">
        <v>17.812061711079945</v>
      </c>
      <c r="AC177" s="216">
        <v>3.225806451612903</v>
      </c>
      <c r="AD177" s="216">
        <v>6.9658719027582983</v>
      </c>
      <c r="AE177" s="216">
        <v>31.510051425899952</v>
      </c>
      <c r="AF177" s="216">
        <v>2.150537634408602</v>
      </c>
      <c r="AG177" s="70">
        <v>735</v>
      </c>
      <c r="AH177" s="70">
        <v>43</v>
      </c>
      <c r="AI177" s="437" t="s">
        <v>92</v>
      </c>
      <c r="AJ177" s="216">
        <v>0.4</v>
      </c>
      <c r="AK177" s="70" t="s">
        <v>371</v>
      </c>
      <c r="AL177" s="70">
        <v>13</v>
      </c>
      <c r="AM177" s="437" t="s">
        <v>1774</v>
      </c>
      <c r="AN177" s="70">
        <v>30</v>
      </c>
      <c r="AO177" s="216">
        <v>14.162299957513097</v>
      </c>
      <c r="AP177" s="216">
        <v>1.9534657571467449</v>
      </c>
      <c r="AQ177" s="216">
        <v>0</v>
      </c>
      <c r="AR177" s="70">
        <v>0</v>
      </c>
      <c r="AS177" s="216">
        <v>0</v>
      </c>
      <c r="AT177" s="216">
        <v>0</v>
      </c>
      <c r="AU177" s="216">
        <v>0</v>
      </c>
      <c r="AV177" s="216">
        <v>0</v>
      </c>
      <c r="AW177" s="70">
        <v>16</v>
      </c>
      <c r="AX177" s="70">
        <v>16</v>
      </c>
      <c r="AY177" s="70">
        <v>20</v>
      </c>
      <c r="AZ177" s="70">
        <v>7</v>
      </c>
      <c r="BA177" s="70">
        <v>13</v>
      </c>
      <c r="BB177" s="70">
        <v>2</v>
      </c>
      <c r="BC177" s="70">
        <v>10</v>
      </c>
      <c r="BD177" s="70">
        <v>8</v>
      </c>
      <c r="BE177" s="70" t="s">
        <v>95</v>
      </c>
      <c r="BF177" s="70">
        <v>4</v>
      </c>
      <c r="BG177" s="70" t="s">
        <v>95</v>
      </c>
      <c r="BH177" s="70">
        <v>4</v>
      </c>
      <c r="BI177" s="70" t="s">
        <v>95</v>
      </c>
      <c r="BJ177" s="70">
        <v>4</v>
      </c>
      <c r="BK177" s="70" t="s">
        <v>95</v>
      </c>
      <c r="BL177" s="70" t="s">
        <v>95</v>
      </c>
      <c r="BM177" s="70" t="s">
        <v>95</v>
      </c>
      <c r="BN177" s="14">
        <v>37</v>
      </c>
      <c r="BO177" s="310">
        <v>60.8</v>
      </c>
      <c r="BP177" s="310">
        <v>4</v>
      </c>
      <c r="BQ177" s="310" t="s">
        <v>92</v>
      </c>
      <c r="BR177" s="14" t="s">
        <v>95</v>
      </c>
      <c r="BS177" s="14" t="s">
        <v>95</v>
      </c>
      <c r="BT177" s="310" t="s">
        <v>95</v>
      </c>
      <c r="BU177" s="310" t="s">
        <v>95</v>
      </c>
      <c r="BV177" s="310" t="s">
        <v>95</v>
      </c>
      <c r="BW177" s="310" t="s">
        <v>95</v>
      </c>
      <c r="BX177" s="310" t="s">
        <v>95</v>
      </c>
      <c r="BY177" s="12" t="s">
        <v>92</v>
      </c>
      <c r="BZ177" s="216" t="s">
        <v>92</v>
      </c>
      <c r="CA177" s="216" t="s">
        <v>92</v>
      </c>
      <c r="CB177" s="70" t="s">
        <v>92</v>
      </c>
      <c r="CC177" s="70" t="s">
        <v>92</v>
      </c>
      <c r="CD177" s="216" t="s">
        <v>92</v>
      </c>
      <c r="CE177" s="216" t="s">
        <v>92</v>
      </c>
      <c r="CF177" s="216" t="s">
        <v>92</v>
      </c>
      <c r="CG177" s="216" t="s">
        <v>92</v>
      </c>
      <c r="CH177" s="70">
        <v>315</v>
      </c>
      <c r="CI177" s="88">
        <v>24.861878453038674</v>
      </c>
      <c r="CJ177" s="14">
        <v>148</v>
      </c>
      <c r="CK177" s="14">
        <v>78</v>
      </c>
      <c r="CL177" s="88">
        <v>11.887550200803213</v>
      </c>
      <c r="CM177" s="335">
        <v>36.314300000000003</v>
      </c>
      <c r="CN177" s="335">
        <v>145.65</v>
      </c>
      <c r="CO177" s="335">
        <v>118.104</v>
      </c>
      <c r="CP177" s="335">
        <v>125.31100000000001</v>
      </c>
      <c r="CQ177" s="335">
        <v>98</v>
      </c>
      <c r="CR177" s="15" t="s">
        <v>95</v>
      </c>
      <c r="CS177" s="14">
        <v>147</v>
      </c>
      <c r="CT177" s="12">
        <v>55.782312925170068</v>
      </c>
      <c r="CU177" s="14">
        <v>109</v>
      </c>
      <c r="CV177" s="14">
        <v>61</v>
      </c>
      <c r="CW177" s="14">
        <v>90</v>
      </c>
      <c r="CX177" s="14">
        <v>7</v>
      </c>
      <c r="CY177" s="14">
        <v>7</v>
      </c>
      <c r="CZ177" s="88">
        <v>33.299999999999997</v>
      </c>
      <c r="DA177" s="88">
        <v>4.9000000000000004</v>
      </c>
      <c r="DB177" s="88">
        <v>58.3</v>
      </c>
      <c r="DC177" s="88">
        <v>3.4</v>
      </c>
      <c r="DD177" s="5">
        <v>359</v>
      </c>
      <c r="DE177" s="14">
        <v>257</v>
      </c>
      <c r="DF177" s="14">
        <v>97</v>
      </c>
      <c r="DG177" s="14" t="s">
        <v>92</v>
      </c>
      <c r="DH177" s="14">
        <v>736</v>
      </c>
      <c r="DI177" s="14">
        <v>405</v>
      </c>
      <c r="DJ177" s="14">
        <v>306</v>
      </c>
      <c r="DK177" s="14">
        <v>25</v>
      </c>
      <c r="DL177" s="14">
        <v>6121.0798269999996</v>
      </c>
      <c r="DM177" s="14">
        <v>7901.3142719999996</v>
      </c>
      <c r="DN177" s="14">
        <v>3754.8888189999998</v>
      </c>
      <c r="DO177" s="12">
        <v>2.3795108814296473</v>
      </c>
      <c r="DP177" s="12">
        <v>2.2376320278123973</v>
      </c>
      <c r="DQ177" s="12">
        <v>7.4888969943596395</v>
      </c>
      <c r="DR177" s="14">
        <v>927</v>
      </c>
      <c r="DS177" s="88">
        <v>57.3</v>
      </c>
      <c r="DT177" s="14">
        <v>120</v>
      </c>
      <c r="DU177" s="14">
        <v>6860.5191109999996</v>
      </c>
      <c r="DV177" s="12">
        <v>-3.8721140410228228</v>
      </c>
      <c r="DW177" s="12">
        <v>46.7</v>
      </c>
      <c r="DX177" s="445">
        <v>0.41603479700000001</v>
      </c>
      <c r="DY177" s="5">
        <v>122</v>
      </c>
      <c r="DZ177" s="5">
        <v>39</v>
      </c>
      <c r="EA177" s="5">
        <v>42</v>
      </c>
      <c r="EB177" s="5">
        <v>40</v>
      </c>
      <c r="EC177" s="5" t="s">
        <v>92</v>
      </c>
      <c r="ED177" s="75">
        <v>1</v>
      </c>
      <c r="EE177" s="75">
        <v>1</v>
      </c>
      <c r="EF177" s="75" t="s">
        <v>95</v>
      </c>
      <c r="EG177" s="75" t="s">
        <v>95</v>
      </c>
      <c r="EH177" s="75" t="s">
        <v>95</v>
      </c>
      <c r="EI177" s="75">
        <v>15</v>
      </c>
      <c r="EJ177" s="75">
        <v>15</v>
      </c>
      <c r="EK177" s="75" t="s">
        <v>95</v>
      </c>
      <c r="EL177" s="75" t="s">
        <v>95</v>
      </c>
      <c r="EM177" s="75" t="s">
        <v>95</v>
      </c>
      <c r="EN177" s="75">
        <v>354</v>
      </c>
      <c r="EO177" s="75">
        <v>354</v>
      </c>
      <c r="EP177" s="75" t="s">
        <v>95</v>
      </c>
      <c r="EQ177" s="75" t="s">
        <v>95</v>
      </c>
      <c r="ER177" s="75" t="s">
        <v>95</v>
      </c>
      <c r="ES177" s="75">
        <v>24.818181818181817</v>
      </c>
      <c r="ET177" s="563" t="s">
        <v>95</v>
      </c>
      <c r="EU177" s="563" t="s">
        <v>95</v>
      </c>
      <c r="EV177" s="563" t="s">
        <v>95</v>
      </c>
      <c r="EW177" s="85">
        <v>95.454545454545453</v>
      </c>
      <c r="EX177" s="85">
        <v>75</v>
      </c>
      <c r="EY177" s="12">
        <v>7.6</v>
      </c>
      <c r="EZ177" s="12" t="s">
        <v>92</v>
      </c>
      <c r="FA177" s="12">
        <v>17.579999999999998</v>
      </c>
      <c r="FB177" s="12">
        <v>2.25</v>
      </c>
      <c r="FC177" s="70" t="s">
        <v>92</v>
      </c>
      <c r="FD177" s="12" t="s">
        <v>92</v>
      </c>
      <c r="FE177" s="12" t="s">
        <v>92</v>
      </c>
      <c r="FF177" s="12" t="s">
        <v>92</v>
      </c>
      <c r="FG177" s="12" t="s">
        <v>92</v>
      </c>
      <c r="FH177" s="12" t="s">
        <v>92</v>
      </c>
      <c r="FI177" s="12" t="s">
        <v>92</v>
      </c>
      <c r="FJ177" s="12" t="s">
        <v>92</v>
      </c>
      <c r="FK177" s="12" t="s">
        <v>92</v>
      </c>
      <c r="FL177" s="14">
        <v>159.49700000000001</v>
      </c>
      <c r="FM177" s="14">
        <v>11.462999999999999</v>
      </c>
      <c r="FN177" s="12">
        <v>7.2</v>
      </c>
      <c r="FO177" s="14">
        <v>148.03399999999999</v>
      </c>
      <c r="FP177" s="14">
        <v>148.03399999999999</v>
      </c>
      <c r="FQ177" s="14" t="s">
        <v>95</v>
      </c>
      <c r="FR177" s="12">
        <v>100</v>
      </c>
      <c r="FS177" s="12" t="s">
        <v>95</v>
      </c>
      <c r="FT177" s="14">
        <v>132.80199999999999</v>
      </c>
      <c r="FU177" s="14">
        <v>2.3050000000000002</v>
      </c>
      <c r="FV177" s="14">
        <v>8.7050000000000001</v>
      </c>
      <c r="FW177" s="14">
        <v>1.355</v>
      </c>
      <c r="FX177" s="14">
        <v>2.8359999999999999</v>
      </c>
      <c r="FY177" s="12">
        <v>89.710471918613294</v>
      </c>
      <c r="FZ177" s="12">
        <v>1.5570747260764399</v>
      </c>
      <c r="GA177" s="12">
        <v>5.8804058527095098</v>
      </c>
      <c r="GB177" s="12">
        <v>0.91533026196684497</v>
      </c>
      <c r="GC177" s="12">
        <v>1.9157761054892799</v>
      </c>
      <c r="GD177" s="12">
        <v>69.207106124357196</v>
      </c>
      <c r="GE177" s="12">
        <v>62.086021505376301</v>
      </c>
      <c r="GF177" s="12">
        <v>1.0776063581112669</v>
      </c>
      <c r="GG177" s="12">
        <v>4.0696587190275828</v>
      </c>
      <c r="GH177" s="12">
        <v>0.63347358578775126</v>
      </c>
      <c r="GI177" s="12">
        <v>1.3258532024310425</v>
      </c>
      <c r="GJ177" s="437">
        <v>0</v>
      </c>
      <c r="GK177" s="12">
        <v>115.50278945400001</v>
      </c>
      <c r="GL177" s="12">
        <v>100</v>
      </c>
      <c r="GM177" s="12">
        <v>5.5</v>
      </c>
      <c r="GN177" s="12">
        <v>2.8</v>
      </c>
      <c r="GO177" s="15">
        <v>11</v>
      </c>
      <c r="GP177" s="12">
        <v>2.5</v>
      </c>
      <c r="GQ177" s="12">
        <v>2.5</v>
      </c>
      <c r="GR177" s="15">
        <v>7</v>
      </c>
      <c r="GS177" s="147">
        <v>629</v>
      </c>
      <c r="GT177" s="88">
        <v>0.37</v>
      </c>
      <c r="GU177" s="88">
        <v>2.96</v>
      </c>
      <c r="GV177" s="88" t="s">
        <v>95</v>
      </c>
      <c r="GW177" s="88" t="s">
        <v>95</v>
      </c>
      <c r="GX177" s="88" t="s">
        <v>95</v>
      </c>
      <c r="GY177" s="88">
        <v>0.37</v>
      </c>
      <c r="GZ177" s="88">
        <v>2.9600000000000001E-2</v>
      </c>
      <c r="HA177" s="88" t="s">
        <v>95</v>
      </c>
      <c r="HB177" s="88" t="s">
        <v>95</v>
      </c>
      <c r="HC177" s="88" t="s">
        <v>95</v>
      </c>
      <c r="HD177" s="148">
        <v>1.5397040423406327</v>
      </c>
      <c r="HE177" s="148">
        <v>4.0291286599808487</v>
      </c>
      <c r="HF177" s="14">
        <v>1164</v>
      </c>
      <c r="HG177" s="14">
        <v>897</v>
      </c>
      <c r="HH177" s="12">
        <v>8.0535117056856187</v>
      </c>
      <c r="HI177" s="14" t="s">
        <v>95</v>
      </c>
      <c r="HJ177" s="14" t="s">
        <v>95</v>
      </c>
      <c r="HK177" s="14" t="s">
        <v>95</v>
      </c>
      <c r="HL177" s="14" t="s">
        <v>95</v>
      </c>
      <c r="HM177" s="146" t="s">
        <v>95</v>
      </c>
      <c r="HN177" s="146" t="s">
        <v>95</v>
      </c>
      <c r="HO177" s="14" t="s">
        <v>95</v>
      </c>
      <c r="HP177" s="350" t="s">
        <v>92</v>
      </c>
      <c r="HQ177" s="146" t="s">
        <v>92</v>
      </c>
      <c r="HR177" s="146" t="s">
        <v>92</v>
      </c>
      <c r="HS177" s="146" t="s">
        <v>92</v>
      </c>
      <c r="HT177" s="146" t="s">
        <v>92</v>
      </c>
      <c r="HU177" s="146" t="s">
        <v>92</v>
      </c>
      <c r="HV177" s="146" t="s">
        <v>92</v>
      </c>
      <c r="HW177" s="146" t="s">
        <v>92</v>
      </c>
      <c r="HX177" s="146" t="s">
        <v>92</v>
      </c>
      <c r="HY177" s="4">
        <v>3</v>
      </c>
      <c r="HZ177" s="149">
        <v>-1.039489161916179</v>
      </c>
      <c r="IA177" s="10">
        <v>39</v>
      </c>
      <c r="IB177" s="2">
        <v>2</v>
      </c>
      <c r="IC177" s="127">
        <v>-1.0480159855381761</v>
      </c>
      <c r="ID177" s="2">
        <v>25</v>
      </c>
      <c r="IE177" s="4">
        <v>2</v>
      </c>
      <c r="IF177" s="16">
        <v>-1.528</v>
      </c>
      <c r="IG177" s="4">
        <v>4</v>
      </c>
      <c r="IH177" s="4">
        <v>5</v>
      </c>
      <c r="II177" s="4">
        <v>5</v>
      </c>
      <c r="IJ177" s="89">
        <v>5.55</v>
      </c>
      <c r="IK177" s="89">
        <v>0.46</v>
      </c>
      <c r="IL177" s="76">
        <v>8.3000000000000007</v>
      </c>
      <c r="IM177" s="89">
        <v>0.01</v>
      </c>
      <c r="IN177" s="76">
        <v>0.2</v>
      </c>
      <c r="IO177" s="89" t="s">
        <v>95</v>
      </c>
      <c r="IP177" s="76" t="s">
        <v>95</v>
      </c>
      <c r="IQ177" s="89" t="s">
        <v>95</v>
      </c>
      <c r="IR177" s="76" t="s">
        <v>95</v>
      </c>
      <c r="IS177" s="89">
        <v>0.02</v>
      </c>
      <c r="IT177" s="76">
        <v>0.4</v>
      </c>
      <c r="IU177" s="89" t="s">
        <v>95</v>
      </c>
      <c r="IV177" s="76" t="s">
        <v>95</v>
      </c>
      <c r="IW177" s="89" t="s">
        <v>95</v>
      </c>
      <c r="IX177" s="76" t="s">
        <v>95</v>
      </c>
      <c r="IY177" s="89" t="s">
        <v>95</v>
      </c>
      <c r="IZ177" s="76" t="s">
        <v>95</v>
      </c>
      <c r="JA177" s="89" t="s">
        <v>95</v>
      </c>
      <c r="JB177" s="76" t="s">
        <v>95</v>
      </c>
      <c r="JC177" s="89" t="s">
        <v>95</v>
      </c>
      <c r="JD177" s="76" t="s">
        <v>95</v>
      </c>
      <c r="JE177" s="89">
        <v>0.01</v>
      </c>
      <c r="JF177" s="76">
        <v>0.2</v>
      </c>
      <c r="JG177" s="89">
        <v>2.21</v>
      </c>
      <c r="JH177" s="76">
        <v>39.799999999999997</v>
      </c>
      <c r="JI177" s="89">
        <v>0.15</v>
      </c>
      <c r="JJ177" s="76">
        <v>2.7</v>
      </c>
      <c r="JK177" s="89">
        <v>2.69</v>
      </c>
      <c r="JL177" s="76">
        <v>48.4</v>
      </c>
      <c r="JM177" s="76">
        <v>1.9</v>
      </c>
      <c r="JN177" s="74">
        <v>4130</v>
      </c>
      <c r="JO177" s="13" t="s">
        <v>95</v>
      </c>
      <c r="JP177" s="13" t="s">
        <v>95</v>
      </c>
      <c r="JQ177" s="13" t="s">
        <v>95</v>
      </c>
      <c r="JR177" s="13" t="s">
        <v>95</v>
      </c>
      <c r="JS177" s="13" t="s">
        <v>95</v>
      </c>
      <c r="JT177" s="13" t="s">
        <v>95</v>
      </c>
      <c r="JU177" s="13" t="s">
        <v>95</v>
      </c>
      <c r="JV177" s="13" t="s">
        <v>95</v>
      </c>
      <c r="JW177" s="13" t="s">
        <v>95</v>
      </c>
      <c r="JX177" s="13" t="s">
        <v>95</v>
      </c>
      <c r="JY177" s="13" t="s">
        <v>95</v>
      </c>
      <c r="JZ177" s="13" t="s">
        <v>95</v>
      </c>
      <c r="KA177" s="13" t="s">
        <v>95</v>
      </c>
      <c r="KB177" s="13" t="s">
        <v>95</v>
      </c>
      <c r="KC177" s="13" t="s">
        <v>95</v>
      </c>
      <c r="KD177" s="13" t="s">
        <v>95</v>
      </c>
      <c r="KE177" s="13" t="s">
        <v>95</v>
      </c>
      <c r="KF177" s="13" t="s">
        <v>95</v>
      </c>
      <c r="KG177" s="13" t="s">
        <v>95</v>
      </c>
      <c r="KH177" s="12">
        <v>0.99</v>
      </c>
      <c r="KI177" s="12" t="s">
        <v>95</v>
      </c>
      <c r="KJ177" s="12">
        <v>22.388059701492537</v>
      </c>
      <c r="KK177" s="12">
        <v>24.46043165467626</v>
      </c>
      <c r="KL177" s="12">
        <v>10.95890410958904</v>
      </c>
      <c r="KM177" s="12">
        <v>10.303030303030303</v>
      </c>
    </row>
    <row r="178" spans="1:299">
      <c r="A178" s="51" t="s">
        <v>937</v>
      </c>
      <c r="B178" s="11" t="s">
        <v>938</v>
      </c>
      <c r="C178" s="4" t="s">
        <v>391</v>
      </c>
      <c r="D178" s="4" t="s">
        <v>675</v>
      </c>
      <c r="E178" s="12">
        <v>35.299999999999997</v>
      </c>
      <c r="F178" s="4" t="s">
        <v>939</v>
      </c>
      <c r="G178" s="73" t="s">
        <v>358</v>
      </c>
      <c r="H178" s="4">
        <v>9</v>
      </c>
      <c r="I178" s="4" t="s">
        <v>940</v>
      </c>
      <c r="J178" s="827" t="s">
        <v>937</v>
      </c>
      <c r="K178" s="289" t="s">
        <v>92</v>
      </c>
      <c r="L178" s="302" t="s">
        <v>92</v>
      </c>
      <c r="M178" s="70">
        <v>4129</v>
      </c>
      <c r="N178" s="12">
        <v>100</v>
      </c>
      <c r="O178" s="12">
        <v>99.9</v>
      </c>
      <c r="P178" s="12" t="s">
        <v>95</v>
      </c>
      <c r="Q178" s="12" t="s">
        <v>95</v>
      </c>
      <c r="R178" s="12" t="s">
        <v>95</v>
      </c>
      <c r="S178" s="12" t="s">
        <v>95</v>
      </c>
      <c r="T178" s="70">
        <v>2050</v>
      </c>
      <c r="U178" s="70">
        <v>2078</v>
      </c>
      <c r="V178" s="216">
        <v>20.707193024945507</v>
      </c>
      <c r="W178" s="216">
        <v>15.064180188907725</v>
      </c>
      <c r="X178" s="216">
        <v>10.971179462339549</v>
      </c>
      <c r="Y178" s="216">
        <v>6.8539597965609103</v>
      </c>
      <c r="Z178" s="216">
        <v>17.922015015742311</v>
      </c>
      <c r="AA178" s="216">
        <v>13.780576410753209</v>
      </c>
      <c r="AB178" s="216">
        <v>7.7258416081375634</v>
      </c>
      <c r="AC178" s="216">
        <v>3.0273674013078229</v>
      </c>
      <c r="AD178" s="216">
        <v>3.8992492128844756</v>
      </c>
      <c r="AE178" s="216">
        <v>51.077742794865586</v>
      </c>
      <c r="AF178" s="216">
        <v>0.94453862920804066</v>
      </c>
      <c r="AG178" s="70">
        <v>1354</v>
      </c>
      <c r="AH178" s="70">
        <v>170</v>
      </c>
      <c r="AI178" s="437" t="s">
        <v>92</v>
      </c>
      <c r="AJ178" s="216">
        <v>0.2</v>
      </c>
      <c r="AK178" s="70" t="s">
        <v>371</v>
      </c>
      <c r="AL178" s="70">
        <v>10</v>
      </c>
      <c r="AM178" s="437" t="s">
        <v>1775</v>
      </c>
      <c r="AN178" s="70">
        <v>160</v>
      </c>
      <c r="AO178" s="216">
        <v>39.829678338007092</v>
      </c>
      <c r="AP178" s="216">
        <v>5.7084260413812871</v>
      </c>
      <c r="AQ178" s="216">
        <v>3.4</v>
      </c>
      <c r="AR178" s="70" t="s">
        <v>92</v>
      </c>
      <c r="AS178" s="216" t="s">
        <v>92</v>
      </c>
      <c r="AT178" s="216" t="s">
        <v>92</v>
      </c>
      <c r="AU178" s="216" t="s">
        <v>92</v>
      </c>
      <c r="AV178" s="216" t="s">
        <v>92</v>
      </c>
      <c r="AW178" s="70">
        <v>82</v>
      </c>
      <c r="AX178" s="70">
        <v>84</v>
      </c>
      <c r="AY178" s="70">
        <v>290</v>
      </c>
      <c r="AZ178" s="70">
        <v>155</v>
      </c>
      <c r="BA178" s="70">
        <v>135</v>
      </c>
      <c r="BB178" s="70">
        <v>128</v>
      </c>
      <c r="BC178" s="70">
        <v>112</v>
      </c>
      <c r="BD178" s="70">
        <v>47</v>
      </c>
      <c r="BE178" s="70">
        <v>3</v>
      </c>
      <c r="BF178" s="70">
        <v>206</v>
      </c>
      <c r="BG178" s="70">
        <v>118</v>
      </c>
      <c r="BH178" s="70">
        <v>88</v>
      </c>
      <c r="BI178" s="70">
        <v>85</v>
      </c>
      <c r="BJ178" s="70">
        <v>72</v>
      </c>
      <c r="BK178" s="70">
        <v>45</v>
      </c>
      <c r="BL178" s="70">
        <v>4</v>
      </c>
      <c r="BM178" s="70">
        <v>144</v>
      </c>
      <c r="BN178" s="14">
        <v>38</v>
      </c>
      <c r="BO178" s="310">
        <v>52.9</v>
      </c>
      <c r="BP178" s="14">
        <v>16</v>
      </c>
      <c r="BQ178" s="310">
        <v>12.1</v>
      </c>
      <c r="BR178" s="14" t="s">
        <v>92</v>
      </c>
      <c r="BS178" s="14" t="s">
        <v>92</v>
      </c>
      <c r="BT178" s="310" t="s">
        <v>92</v>
      </c>
      <c r="BU178" s="310" t="s">
        <v>92</v>
      </c>
      <c r="BV178" s="310" t="s">
        <v>92</v>
      </c>
      <c r="BW178" s="310" t="s">
        <v>92</v>
      </c>
      <c r="BX178" s="310" t="s">
        <v>92</v>
      </c>
      <c r="BY178" s="12" t="s">
        <v>92</v>
      </c>
      <c r="BZ178" s="216" t="s">
        <v>92</v>
      </c>
      <c r="CA178" s="216" t="s">
        <v>92</v>
      </c>
      <c r="CB178" s="70" t="s">
        <v>92</v>
      </c>
      <c r="CC178" s="70" t="s">
        <v>92</v>
      </c>
      <c r="CD178" s="216" t="s">
        <v>92</v>
      </c>
      <c r="CE178" s="216" t="s">
        <v>92</v>
      </c>
      <c r="CF178" s="216" t="s">
        <v>92</v>
      </c>
      <c r="CG178" s="216" t="s">
        <v>92</v>
      </c>
      <c r="CH178" s="70">
        <v>529</v>
      </c>
      <c r="CI178" s="88">
        <v>29.520089285714285</v>
      </c>
      <c r="CJ178" s="14">
        <v>222</v>
      </c>
      <c r="CK178" s="14">
        <v>96</v>
      </c>
      <c r="CL178" s="88">
        <v>12.773302646720369</v>
      </c>
      <c r="CM178" s="335">
        <v>35.420200000000001</v>
      </c>
      <c r="CN178" s="335">
        <v>151.03</v>
      </c>
      <c r="CO178" s="335">
        <v>116.634</v>
      </c>
      <c r="CP178" s="335">
        <v>101.69</v>
      </c>
      <c r="CQ178" s="335">
        <v>73</v>
      </c>
      <c r="CR178" s="15" t="s">
        <v>95</v>
      </c>
      <c r="CS178" s="14">
        <v>188</v>
      </c>
      <c r="CT178" s="12">
        <v>15.425531914893616</v>
      </c>
      <c r="CU178" s="14">
        <v>126</v>
      </c>
      <c r="CV178" s="14">
        <v>28</v>
      </c>
      <c r="CW178" s="14">
        <v>146</v>
      </c>
      <c r="CX178" s="14">
        <v>3</v>
      </c>
      <c r="CY178" s="14">
        <v>6</v>
      </c>
      <c r="CZ178" s="88">
        <v>50.2</v>
      </c>
      <c r="DA178" s="88">
        <v>7.1</v>
      </c>
      <c r="DB178" s="88">
        <v>4.3</v>
      </c>
      <c r="DC178" s="88">
        <v>38.4</v>
      </c>
      <c r="DD178" s="5">
        <v>818</v>
      </c>
      <c r="DE178" s="14">
        <v>383</v>
      </c>
      <c r="DF178" s="14">
        <v>251</v>
      </c>
      <c r="DG178" s="14">
        <v>184</v>
      </c>
      <c r="DH178" s="14">
        <v>2569</v>
      </c>
      <c r="DI178" s="14">
        <v>561</v>
      </c>
      <c r="DJ178" s="14">
        <v>845</v>
      </c>
      <c r="DK178" s="14">
        <v>1163</v>
      </c>
      <c r="DL178" s="14">
        <v>5541.3432830000002</v>
      </c>
      <c r="DM178" s="14">
        <v>6527.6281859999999</v>
      </c>
      <c r="DN178" s="14">
        <v>4700.1002769999996</v>
      </c>
      <c r="DO178" s="12">
        <v>4.9129896578110843</v>
      </c>
      <c r="DP178" s="12">
        <v>3.647867551994799</v>
      </c>
      <c r="DQ178" s="12">
        <v>7.4912447085425438</v>
      </c>
      <c r="DR178" s="14">
        <v>1449</v>
      </c>
      <c r="DS178" s="88">
        <v>57.6</v>
      </c>
      <c r="DT178" s="14">
        <v>90</v>
      </c>
      <c r="DU178" s="14">
        <v>5822.5551020000003</v>
      </c>
      <c r="DV178" s="12">
        <v>14.114351846319106</v>
      </c>
      <c r="DW178" s="12">
        <v>63.3</v>
      </c>
      <c r="DX178" s="445">
        <v>0.37608719400000001</v>
      </c>
      <c r="DY178" s="5">
        <v>483</v>
      </c>
      <c r="DZ178" s="5">
        <v>163</v>
      </c>
      <c r="EA178" s="5">
        <v>166</v>
      </c>
      <c r="EB178" s="5">
        <v>127</v>
      </c>
      <c r="EC178" s="5">
        <v>27</v>
      </c>
      <c r="ED178" s="75">
        <v>8</v>
      </c>
      <c r="EE178" s="75">
        <v>7</v>
      </c>
      <c r="EF178" s="75">
        <v>1</v>
      </c>
      <c r="EG178" s="75" t="s">
        <v>95</v>
      </c>
      <c r="EH178" s="75">
        <v>1</v>
      </c>
      <c r="EI178" s="75">
        <v>65</v>
      </c>
      <c r="EJ178" s="75">
        <v>60</v>
      </c>
      <c r="EK178" s="75">
        <v>5</v>
      </c>
      <c r="EL178" s="75" t="s">
        <v>95</v>
      </c>
      <c r="EM178" s="75">
        <v>5</v>
      </c>
      <c r="EN178" s="75">
        <v>931</v>
      </c>
      <c r="EO178" s="75">
        <v>839</v>
      </c>
      <c r="EP178" s="75">
        <v>92</v>
      </c>
      <c r="EQ178" s="75" t="s">
        <v>95</v>
      </c>
      <c r="ER178" s="75">
        <v>92</v>
      </c>
      <c r="ES178" s="75">
        <v>15.333333333333334</v>
      </c>
      <c r="ET178" s="563">
        <v>2.7777777777777777</v>
      </c>
      <c r="EU178" s="563">
        <v>3.8647342995169081</v>
      </c>
      <c r="EV178" s="563">
        <v>1.9157088122605364</v>
      </c>
      <c r="EW178" s="85">
        <v>39.655172413793103</v>
      </c>
      <c r="EX178" s="85">
        <v>22.413793103448278</v>
      </c>
      <c r="EY178" s="12">
        <v>7.6</v>
      </c>
      <c r="EZ178" s="12" t="s">
        <v>92</v>
      </c>
      <c r="FA178" s="12">
        <v>2.91</v>
      </c>
      <c r="FB178" s="12">
        <v>0.99</v>
      </c>
      <c r="FC178" s="70">
        <v>110</v>
      </c>
      <c r="FD178" s="12">
        <v>30</v>
      </c>
      <c r="FE178" s="12">
        <v>3.7735849056603774</v>
      </c>
      <c r="FF178" s="12">
        <v>2.9</v>
      </c>
      <c r="FG178" s="12">
        <v>17.600000000000001</v>
      </c>
      <c r="FH178" s="12">
        <v>16.477272727272727</v>
      </c>
      <c r="FI178" s="12">
        <v>62.727272727272734</v>
      </c>
      <c r="FJ178" s="12">
        <v>7.6330275229357802</v>
      </c>
      <c r="FK178" s="12">
        <v>3.9050480769230771</v>
      </c>
      <c r="FL178" s="14">
        <v>351.20400000000001</v>
      </c>
      <c r="FM178" s="14">
        <v>14.108000000000001</v>
      </c>
      <c r="FN178" s="12">
        <v>4.0170385303128704</v>
      </c>
      <c r="FO178" s="14">
        <v>337.096</v>
      </c>
      <c r="FP178" s="14">
        <v>337.096</v>
      </c>
      <c r="FQ178" s="14" t="s">
        <v>95</v>
      </c>
      <c r="FR178" s="12">
        <v>100</v>
      </c>
      <c r="FS178" s="12" t="s">
        <v>95</v>
      </c>
      <c r="FT178" s="14">
        <v>205.255</v>
      </c>
      <c r="FU178" s="14">
        <v>14.802</v>
      </c>
      <c r="FV178" s="14">
        <v>5.8410000000000002</v>
      </c>
      <c r="FW178" s="14">
        <v>64.914000000000001</v>
      </c>
      <c r="FX178" s="14">
        <v>39.823999999999998</v>
      </c>
      <c r="FY178" s="12">
        <v>60.889182903386597</v>
      </c>
      <c r="FZ178" s="12">
        <v>4.3910340081163799</v>
      </c>
      <c r="GA178" s="12">
        <v>1.7327408216057101</v>
      </c>
      <c r="GB178" s="12">
        <v>19.256828915205201</v>
      </c>
      <c r="GC178" s="12">
        <v>11.8138453140945</v>
      </c>
      <c r="GD178" s="12">
        <v>81.641075320900896</v>
      </c>
      <c r="GE178" s="12">
        <v>49.710583676435</v>
      </c>
      <c r="GF178" s="12">
        <v>3.5848873819326714</v>
      </c>
      <c r="GG178" s="12">
        <v>1.4146282392831193</v>
      </c>
      <c r="GH178" s="12">
        <v>15.721482199079681</v>
      </c>
      <c r="GI178" s="12">
        <v>9.644950351174618</v>
      </c>
      <c r="GJ178" s="437">
        <v>3.6585365853658534</v>
      </c>
      <c r="GK178" s="12">
        <v>239.33855499999999</v>
      </c>
      <c r="GL178" s="12">
        <v>100</v>
      </c>
      <c r="GM178" s="12">
        <v>6.6</v>
      </c>
      <c r="GN178" s="12">
        <v>6.6</v>
      </c>
      <c r="GO178" s="15">
        <v>61</v>
      </c>
      <c r="GP178" s="12">
        <v>5.9</v>
      </c>
      <c r="GQ178" s="12">
        <v>5.0999999999999996</v>
      </c>
      <c r="GR178" s="15">
        <v>48</v>
      </c>
      <c r="GS178" s="147">
        <v>1102</v>
      </c>
      <c r="GT178" s="88" t="s">
        <v>95</v>
      </c>
      <c r="GU178" s="88" t="s">
        <v>95</v>
      </c>
      <c r="GV178" s="88" t="s">
        <v>95</v>
      </c>
      <c r="GW178" s="88" t="s">
        <v>95</v>
      </c>
      <c r="GX178" s="88" t="s">
        <v>95</v>
      </c>
      <c r="GY178" s="88">
        <v>0.23</v>
      </c>
      <c r="GZ178" s="88">
        <v>1.61E-2</v>
      </c>
      <c r="HA178" s="88" t="s">
        <v>95</v>
      </c>
      <c r="HB178" s="88" t="s">
        <v>95</v>
      </c>
      <c r="HC178" s="88" t="s">
        <v>95</v>
      </c>
      <c r="HD178" s="148">
        <v>1.4426745999948853</v>
      </c>
      <c r="HE178" s="148">
        <v>2.593546740281349</v>
      </c>
      <c r="HF178" s="14">
        <v>724</v>
      </c>
      <c r="HG178" s="14">
        <v>613</v>
      </c>
      <c r="HH178" s="12">
        <v>10.327895595432301</v>
      </c>
      <c r="HI178" s="14" t="s">
        <v>95</v>
      </c>
      <c r="HJ178" s="14" t="s">
        <v>95</v>
      </c>
      <c r="HK178" s="14" t="s">
        <v>95</v>
      </c>
      <c r="HL178" s="14" t="s">
        <v>95</v>
      </c>
      <c r="HM178" s="146" t="s">
        <v>95</v>
      </c>
      <c r="HN178" s="146" t="s">
        <v>95</v>
      </c>
      <c r="HO178" s="14" t="s">
        <v>95</v>
      </c>
      <c r="HP178" s="350" t="s">
        <v>92</v>
      </c>
      <c r="HQ178" s="146" t="s">
        <v>92</v>
      </c>
      <c r="HR178" s="146" t="s">
        <v>92</v>
      </c>
      <c r="HS178" s="146" t="s">
        <v>92</v>
      </c>
      <c r="HT178" s="146" t="s">
        <v>92</v>
      </c>
      <c r="HU178" s="146" t="s">
        <v>92</v>
      </c>
      <c r="HV178" s="146" t="s">
        <v>92</v>
      </c>
      <c r="HW178" s="146" t="s">
        <v>92</v>
      </c>
      <c r="HX178" s="146" t="s">
        <v>92</v>
      </c>
      <c r="HY178" s="4">
        <v>2</v>
      </c>
      <c r="HZ178" s="149">
        <v>-1.5656990451683843</v>
      </c>
      <c r="IA178" s="10">
        <v>12</v>
      </c>
      <c r="IB178" s="2">
        <v>7</v>
      </c>
      <c r="IC178" s="127">
        <v>0.73713908109873261</v>
      </c>
      <c r="ID178" s="2">
        <v>158</v>
      </c>
      <c r="IE178" s="4">
        <v>5</v>
      </c>
      <c r="IF178" s="16">
        <v>5.6000000000000001E-2</v>
      </c>
      <c r="IG178" s="4">
        <v>127</v>
      </c>
      <c r="IH178" s="4">
        <v>85</v>
      </c>
      <c r="II178" s="4">
        <v>178</v>
      </c>
      <c r="IJ178" s="89">
        <v>5.04</v>
      </c>
      <c r="IK178" s="89">
        <v>0.26</v>
      </c>
      <c r="IL178" s="76">
        <v>5.2</v>
      </c>
      <c r="IM178" s="89">
        <v>0.04</v>
      </c>
      <c r="IN178" s="76">
        <v>0.8</v>
      </c>
      <c r="IO178" s="89" t="s">
        <v>95</v>
      </c>
      <c r="IP178" s="76" t="s">
        <v>95</v>
      </c>
      <c r="IQ178" s="89">
        <v>0.02</v>
      </c>
      <c r="IR178" s="76">
        <v>0.4</v>
      </c>
      <c r="IS178" s="89">
        <v>0.02</v>
      </c>
      <c r="IT178" s="76">
        <v>0.4</v>
      </c>
      <c r="IU178" s="89">
        <v>0.01</v>
      </c>
      <c r="IV178" s="76">
        <v>0.2</v>
      </c>
      <c r="IW178" s="89" t="s">
        <v>95</v>
      </c>
      <c r="IX178" s="76" t="s">
        <v>95</v>
      </c>
      <c r="IY178" s="89">
        <v>0.12</v>
      </c>
      <c r="IZ178" s="76">
        <v>2.4</v>
      </c>
      <c r="JA178" s="89" t="s">
        <v>95</v>
      </c>
      <c r="JB178" s="76" t="s">
        <v>95</v>
      </c>
      <c r="JC178" s="89" t="s">
        <v>95</v>
      </c>
      <c r="JD178" s="76" t="s">
        <v>95</v>
      </c>
      <c r="JE178" s="89" t="s">
        <v>95</v>
      </c>
      <c r="JF178" s="76" t="s">
        <v>95</v>
      </c>
      <c r="JG178" s="89">
        <v>0.48</v>
      </c>
      <c r="JH178" s="76">
        <v>9.5</v>
      </c>
      <c r="JI178" s="89" t="s">
        <v>95</v>
      </c>
      <c r="JJ178" s="76" t="s">
        <v>95</v>
      </c>
      <c r="JK178" s="89">
        <v>4.09</v>
      </c>
      <c r="JL178" s="76">
        <v>81.099999999999994</v>
      </c>
      <c r="JM178" s="76">
        <v>3.1</v>
      </c>
      <c r="JN178" s="74">
        <v>11923</v>
      </c>
      <c r="JO178" s="13" t="s">
        <v>95</v>
      </c>
      <c r="JP178" s="13" t="s">
        <v>95</v>
      </c>
      <c r="JQ178" s="13" t="s">
        <v>95</v>
      </c>
      <c r="JR178" s="13" t="s">
        <v>95</v>
      </c>
      <c r="JS178" s="13" t="s">
        <v>95</v>
      </c>
      <c r="JT178" s="13" t="s">
        <v>95</v>
      </c>
      <c r="JU178" s="13" t="s">
        <v>95</v>
      </c>
      <c r="JV178" s="13" t="s">
        <v>95</v>
      </c>
      <c r="JW178" s="13" t="s">
        <v>95</v>
      </c>
      <c r="JX178" s="13" t="s">
        <v>95</v>
      </c>
      <c r="JY178" s="13" t="s">
        <v>95</v>
      </c>
      <c r="JZ178" s="13" t="s">
        <v>95</v>
      </c>
      <c r="KA178" s="13" t="s">
        <v>95</v>
      </c>
      <c r="KB178" s="13" t="s">
        <v>95</v>
      </c>
      <c r="KC178" s="13" t="s">
        <v>95</v>
      </c>
      <c r="KD178" s="13" t="s">
        <v>95</v>
      </c>
      <c r="KE178" s="13" t="s">
        <v>95</v>
      </c>
      <c r="KF178" s="13" t="s">
        <v>95</v>
      </c>
      <c r="KG178" s="13" t="s">
        <v>95</v>
      </c>
      <c r="KH178" s="12">
        <v>73.73</v>
      </c>
      <c r="KI178" s="12" t="s">
        <v>95</v>
      </c>
      <c r="KJ178" s="12">
        <v>72.684969753373665</v>
      </c>
      <c r="KK178" s="12">
        <v>73.236231224396903</v>
      </c>
      <c r="KL178" s="12">
        <v>73.374613003095973</v>
      </c>
      <c r="KM178" s="12">
        <v>67.297979797979806</v>
      </c>
    </row>
    <row r="179" spans="1:299">
      <c r="A179" s="51" t="s">
        <v>941</v>
      </c>
      <c r="B179" s="11" t="s">
        <v>942</v>
      </c>
      <c r="C179" s="4" t="s">
        <v>355</v>
      </c>
      <c r="D179" s="4" t="s">
        <v>675</v>
      </c>
      <c r="E179" s="12">
        <v>74.7</v>
      </c>
      <c r="F179" s="4" t="s">
        <v>92</v>
      </c>
      <c r="G179" s="73" t="s">
        <v>358</v>
      </c>
      <c r="H179" s="4">
        <v>11</v>
      </c>
      <c r="I179" s="4" t="s">
        <v>789</v>
      </c>
      <c r="J179" s="827" t="s">
        <v>2026</v>
      </c>
      <c r="K179" s="289">
        <v>7.1806106422601204</v>
      </c>
      <c r="L179" s="302">
        <v>1756.6</v>
      </c>
      <c r="M179" s="70">
        <v>12613</v>
      </c>
      <c r="N179" s="12" t="s">
        <v>95</v>
      </c>
      <c r="O179" s="12" t="s">
        <v>95</v>
      </c>
      <c r="P179" s="12">
        <v>98.6</v>
      </c>
      <c r="Q179" s="12">
        <v>9.3000000000000007</v>
      </c>
      <c r="R179" s="12">
        <v>13.6</v>
      </c>
      <c r="S179" s="12">
        <v>76.900000000000006</v>
      </c>
      <c r="T179" s="70">
        <v>6354</v>
      </c>
      <c r="U179" s="70">
        <v>6259</v>
      </c>
      <c r="V179" s="216">
        <v>7.460556568619678</v>
      </c>
      <c r="W179" s="216">
        <v>7.3654166336319671</v>
      </c>
      <c r="X179" s="216">
        <v>8.1344644414492979</v>
      </c>
      <c r="Y179" s="216">
        <v>8.1265361135336551</v>
      </c>
      <c r="Z179" s="216">
        <v>15.523666058828193</v>
      </c>
      <c r="AA179" s="216">
        <v>21.985253310076907</v>
      </c>
      <c r="AB179" s="216">
        <v>17.814952826448902</v>
      </c>
      <c r="AC179" s="216">
        <v>4.4715769444224209</v>
      </c>
      <c r="AD179" s="216">
        <v>9.1175771029889798</v>
      </c>
      <c r="AE179" s="216">
        <v>27.701577737255214</v>
      </c>
      <c r="AF179" s="216">
        <v>3.258542773329105</v>
      </c>
      <c r="AG179" s="70">
        <v>672</v>
      </c>
      <c r="AH179" s="70">
        <v>172</v>
      </c>
      <c r="AI179" s="437">
        <v>1.8</v>
      </c>
      <c r="AJ179" s="216">
        <v>0.4</v>
      </c>
      <c r="AK179" s="70" t="s">
        <v>371</v>
      </c>
      <c r="AL179" s="70">
        <v>55</v>
      </c>
      <c r="AM179" s="437" t="s">
        <v>1729</v>
      </c>
      <c r="AN179" s="70">
        <v>117</v>
      </c>
      <c r="AO179" s="216">
        <v>9.3167516388922618</v>
      </c>
      <c r="AP179" s="216">
        <v>0.88292010688779499</v>
      </c>
      <c r="AQ179" s="216">
        <v>0.6</v>
      </c>
      <c r="AR179" s="70">
        <v>0</v>
      </c>
      <c r="AS179" s="216">
        <v>0</v>
      </c>
      <c r="AT179" s="216">
        <v>0</v>
      </c>
      <c r="AU179" s="216">
        <v>0</v>
      </c>
      <c r="AV179" s="216">
        <v>0</v>
      </c>
      <c r="AW179" s="70">
        <v>-11</v>
      </c>
      <c r="AX179" s="70">
        <v>1</v>
      </c>
      <c r="AY179" s="70">
        <v>139</v>
      </c>
      <c r="AZ179" s="70">
        <v>51</v>
      </c>
      <c r="BA179" s="70">
        <v>88</v>
      </c>
      <c r="BB179" s="70">
        <v>38</v>
      </c>
      <c r="BC179" s="70">
        <v>39</v>
      </c>
      <c r="BD179" s="70">
        <v>59</v>
      </c>
      <c r="BE179" s="70">
        <v>3</v>
      </c>
      <c r="BF179" s="70">
        <v>138</v>
      </c>
      <c r="BG179" s="70">
        <v>53</v>
      </c>
      <c r="BH179" s="70">
        <v>85</v>
      </c>
      <c r="BI179" s="70">
        <v>34</v>
      </c>
      <c r="BJ179" s="70">
        <v>40</v>
      </c>
      <c r="BK179" s="70">
        <v>60</v>
      </c>
      <c r="BL179" s="70">
        <v>4</v>
      </c>
      <c r="BM179" s="70">
        <v>69</v>
      </c>
      <c r="BN179" s="14">
        <v>152</v>
      </c>
      <c r="BO179" s="310">
        <v>40.299999999999997</v>
      </c>
      <c r="BP179" s="14">
        <v>36</v>
      </c>
      <c r="BQ179" s="310">
        <v>6.3</v>
      </c>
      <c r="BR179" s="14" t="s">
        <v>92</v>
      </c>
      <c r="BS179" s="14" t="s">
        <v>92</v>
      </c>
      <c r="BT179" s="310" t="s">
        <v>92</v>
      </c>
      <c r="BU179" s="310" t="s">
        <v>92</v>
      </c>
      <c r="BV179" s="310" t="s">
        <v>92</v>
      </c>
      <c r="BW179" s="310" t="s">
        <v>92</v>
      </c>
      <c r="BX179" s="310" t="s">
        <v>92</v>
      </c>
      <c r="BY179" s="12" t="s">
        <v>92</v>
      </c>
      <c r="BZ179" s="216">
        <v>800.33333333333337</v>
      </c>
      <c r="CA179" s="216">
        <v>69.383836916507008</v>
      </c>
      <c r="CB179" s="70">
        <v>29</v>
      </c>
      <c r="CC179" s="70">
        <v>44</v>
      </c>
      <c r="CD179" s="216" t="s">
        <v>92</v>
      </c>
      <c r="CE179" s="216" t="s">
        <v>92</v>
      </c>
      <c r="CF179" s="216" t="s">
        <v>92</v>
      </c>
      <c r="CG179" s="216" t="s">
        <v>92</v>
      </c>
      <c r="CH179" s="70">
        <v>1562</v>
      </c>
      <c r="CI179" s="88">
        <v>19.987204094689702</v>
      </c>
      <c r="CJ179" s="14">
        <v>751</v>
      </c>
      <c r="CK179" s="14">
        <v>345</v>
      </c>
      <c r="CL179" s="88">
        <v>9.691573106207251</v>
      </c>
      <c r="CM179" s="335">
        <v>38.963200000000001</v>
      </c>
      <c r="CN179" s="335">
        <v>161.982</v>
      </c>
      <c r="CO179" s="335">
        <v>122.51</v>
      </c>
      <c r="CP179" s="335">
        <v>126.218</v>
      </c>
      <c r="CQ179" s="335">
        <v>102.5</v>
      </c>
      <c r="CR179" s="15" t="s">
        <v>92</v>
      </c>
      <c r="CS179" s="14">
        <v>1155</v>
      </c>
      <c r="CT179" s="12">
        <v>19.393939393939394</v>
      </c>
      <c r="CU179" s="14">
        <v>318</v>
      </c>
      <c r="CV179" s="14">
        <v>341</v>
      </c>
      <c r="CW179" s="14">
        <v>415</v>
      </c>
      <c r="CX179" s="14">
        <v>36</v>
      </c>
      <c r="CY179" s="14">
        <v>42</v>
      </c>
      <c r="CZ179" s="88">
        <v>37</v>
      </c>
      <c r="DA179" s="88">
        <v>4.2</v>
      </c>
      <c r="DB179" s="88">
        <v>31.8</v>
      </c>
      <c r="DC179" s="88">
        <v>27</v>
      </c>
      <c r="DD179" s="5">
        <v>904</v>
      </c>
      <c r="DE179" s="14">
        <v>545</v>
      </c>
      <c r="DF179" s="14">
        <v>340</v>
      </c>
      <c r="DG179" s="14">
        <v>19</v>
      </c>
      <c r="DH179" s="14">
        <v>2104</v>
      </c>
      <c r="DI179" s="14">
        <v>923</v>
      </c>
      <c r="DJ179" s="14">
        <v>1084</v>
      </c>
      <c r="DK179" s="14">
        <v>97</v>
      </c>
      <c r="DL179" s="14">
        <v>8509.3527140000006</v>
      </c>
      <c r="DM179" s="14">
        <v>11353.39863</v>
      </c>
      <c r="DN179" s="14">
        <v>5483.0977249999996</v>
      </c>
      <c r="DO179" s="12">
        <v>6.1327680148850261</v>
      </c>
      <c r="DP179" s="12">
        <v>6.7288928615232724</v>
      </c>
      <c r="DQ179" s="12">
        <v>6.8031737017054006</v>
      </c>
      <c r="DR179" s="14">
        <v>4446</v>
      </c>
      <c r="DS179" s="88">
        <v>43.5</v>
      </c>
      <c r="DT179" s="14">
        <v>418</v>
      </c>
      <c r="DU179" s="14">
        <v>7275.9186840000002</v>
      </c>
      <c r="DV179" s="12">
        <v>-8.026753983648538</v>
      </c>
      <c r="DW179" s="12">
        <v>47.4</v>
      </c>
      <c r="DX179" s="445">
        <v>0.40969308599999998</v>
      </c>
      <c r="DY179" s="5">
        <v>590</v>
      </c>
      <c r="DZ179" s="5">
        <v>189</v>
      </c>
      <c r="EA179" s="5">
        <v>178</v>
      </c>
      <c r="EB179" s="5">
        <v>197</v>
      </c>
      <c r="EC179" s="5">
        <v>26</v>
      </c>
      <c r="ED179" s="75">
        <v>6</v>
      </c>
      <c r="EE179" s="75">
        <v>4</v>
      </c>
      <c r="EF179" s="75">
        <v>4</v>
      </c>
      <c r="EG179" s="75">
        <v>2</v>
      </c>
      <c r="EH179" s="75">
        <v>2</v>
      </c>
      <c r="EI179" s="75">
        <v>108</v>
      </c>
      <c r="EJ179" s="75">
        <v>56</v>
      </c>
      <c r="EK179" s="75">
        <v>52</v>
      </c>
      <c r="EL179" s="75">
        <v>26</v>
      </c>
      <c r="EM179" s="75">
        <v>26</v>
      </c>
      <c r="EN179" s="75">
        <v>2505</v>
      </c>
      <c r="EO179" s="75">
        <v>1264</v>
      </c>
      <c r="EP179" s="75">
        <v>1241</v>
      </c>
      <c r="EQ179" s="75">
        <v>621</v>
      </c>
      <c r="ER179" s="75">
        <v>620</v>
      </c>
      <c r="ES179" s="75">
        <v>24.877551020408163</v>
      </c>
      <c r="ET179" s="563">
        <v>0.42229729729729731</v>
      </c>
      <c r="EU179" s="563">
        <v>0.78616352201257866</v>
      </c>
      <c r="EV179" s="563" t="s">
        <v>95</v>
      </c>
      <c r="EW179" s="85">
        <v>84.239130434782609</v>
      </c>
      <c r="EX179" s="85">
        <v>70.652173913043484</v>
      </c>
      <c r="EY179" s="12">
        <v>15.1</v>
      </c>
      <c r="EZ179" s="12">
        <v>31.2</v>
      </c>
      <c r="FA179" s="12">
        <v>16.09</v>
      </c>
      <c r="FB179" s="12">
        <v>3.17</v>
      </c>
      <c r="FC179" s="70">
        <v>297</v>
      </c>
      <c r="FD179" s="12">
        <v>31</v>
      </c>
      <c r="FE179" s="12">
        <v>7.608695652173914</v>
      </c>
      <c r="FF179" s="12">
        <v>4.8</v>
      </c>
      <c r="FG179" s="12">
        <v>15.3</v>
      </c>
      <c r="FH179" s="12">
        <v>31.372549019607842</v>
      </c>
      <c r="FI179" s="12">
        <v>89.562289562289564</v>
      </c>
      <c r="FJ179" s="12">
        <v>9.5801526717557248</v>
      </c>
      <c r="FK179" s="12">
        <v>3.3175298804780877</v>
      </c>
      <c r="FL179" s="14">
        <v>1615.2460000000001</v>
      </c>
      <c r="FM179" s="14">
        <v>666.41600000000005</v>
      </c>
      <c r="FN179" s="12">
        <v>41.3</v>
      </c>
      <c r="FO179" s="14">
        <v>948.83199999999999</v>
      </c>
      <c r="FP179" s="14">
        <v>828.625</v>
      </c>
      <c r="FQ179" s="14">
        <v>120.20699999999999</v>
      </c>
      <c r="FR179" s="12">
        <v>87.331055445010293</v>
      </c>
      <c r="FS179" s="12">
        <v>12.668944554989714</v>
      </c>
      <c r="FT179" s="14">
        <v>741.82500000000005</v>
      </c>
      <c r="FU179" s="14">
        <v>23.047000000000001</v>
      </c>
      <c r="FV179" s="14">
        <v>0.59499999999999997</v>
      </c>
      <c r="FW179" s="14">
        <v>29.029</v>
      </c>
      <c r="FX179" s="14">
        <v>31.097999999999999</v>
      </c>
      <c r="FY179" s="12">
        <v>89.524815205913399</v>
      </c>
      <c r="FZ179" s="12">
        <v>2.7813546537939402</v>
      </c>
      <c r="GA179" s="12">
        <v>7.1805702217528994E-2</v>
      </c>
      <c r="GB179" s="12">
        <v>3.5032734952481501</v>
      </c>
      <c r="GC179" s="12">
        <v>3.7529642480012102</v>
      </c>
      <c r="GD179" s="12">
        <v>65.696107190993402</v>
      </c>
      <c r="GE179" s="12">
        <v>58.814318560215703</v>
      </c>
      <c r="GF179" s="12">
        <v>1.827241734718148</v>
      </c>
      <c r="GG179" s="12">
        <v>4.7173551098073419E-2</v>
      </c>
      <c r="GH179" s="12">
        <v>2.3015143106318878</v>
      </c>
      <c r="GI179" s="12">
        <v>2.4655514152065328</v>
      </c>
      <c r="GJ179" s="437">
        <v>0</v>
      </c>
      <c r="GK179" s="12">
        <v>541.65302866069999</v>
      </c>
      <c r="GL179" s="12">
        <v>44.999999999999993</v>
      </c>
      <c r="GM179" s="12">
        <v>4.8</v>
      </c>
      <c r="GN179" s="12">
        <v>4.8</v>
      </c>
      <c r="GO179" s="15">
        <v>19</v>
      </c>
      <c r="GP179" s="12">
        <v>27.5</v>
      </c>
      <c r="GQ179" s="12">
        <v>27.4</v>
      </c>
      <c r="GR179" s="15">
        <v>128</v>
      </c>
      <c r="GS179" s="147">
        <v>3803</v>
      </c>
      <c r="GT179" s="88" t="s">
        <v>95</v>
      </c>
      <c r="GU179" s="88" t="s">
        <v>95</v>
      </c>
      <c r="GV179" s="88" t="s">
        <v>95</v>
      </c>
      <c r="GW179" s="88" t="s">
        <v>95</v>
      </c>
      <c r="GX179" s="88" t="s">
        <v>95</v>
      </c>
      <c r="GY179" s="88" t="s">
        <v>95</v>
      </c>
      <c r="GZ179" s="88" t="s">
        <v>95</v>
      </c>
      <c r="HA179" s="88" t="s">
        <v>95</v>
      </c>
      <c r="HB179" s="88" t="s">
        <v>95</v>
      </c>
      <c r="HC179" s="88" t="s">
        <v>95</v>
      </c>
      <c r="HD179" s="148">
        <v>1.3928439287057384</v>
      </c>
      <c r="HE179" s="148">
        <v>0</v>
      </c>
      <c r="HF179" s="14">
        <v>5541</v>
      </c>
      <c r="HG179" s="14">
        <v>4764</v>
      </c>
      <c r="HH179" s="12">
        <v>7.7592359361880776</v>
      </c>
      <c r="HI179" s="14">
        <v>7</v>
      </c>
      <c r="HJ179" s="14">
        <v>1</v>
      </c>
      <c r="HK179" s="14">
        <v>5</v>
      </c>
      <c r="HL179" s="14">
        <v>1</v>
      </c>
      <c r="HM179" s="146">
        <v>0.55741249121577641</v>
      </c>
      <c r="HN179" s="146">
        <v>1.2633098718642843</v>
      </c>
      <c r="HO179" s="14">
        <v>1</v>
      </c>
      <c r="HP179" s="350" t="s">
        <v>92</v>
      </c>
      <c r="HQ179" s="146" t="s">
        <v>92</v>
      </c>
      <c r="HR179" s="146" t="s">
        <v>92</v>
      </c>
      <c r="HS179" s="146" t="s">
        <v>92</v>
      </c>
      <c r="HT179" s="146" t="s">
        <v>92</v>
      </c>
      <c r="HU179" s="146" t="s">
        <v>92</v>
      </c>
      <c r="HV179" s="146" t="s">
        <v>92</v>
      </c>
      <c r="HW179" s="146" t="s">
        <v>92</v>
      </c>
      <c r="HX179" s="146" t="s">
        <v>92</v>
      </c>
      <c r="HY179" s="4">
        <v>4</v>
      </c>
      <c r="HZ179" s="149">
        <v>-0.32775384631538146</v>
      </c>
      <c r="IA179" s="10">
        <v>97</v>
      </c>
      <c r="IB179" s="2">
        <v>7</v>
      </c>
      <c r="IC179" s="127">
        <v>0.64694369681851771</v>
      </c>
      <c r="ID179" s="2">
        <v>150</v>
      </c>
      <c r="IE179" s="4">
        <v>4</v>
      </c>
      <c r="IF179" s="16">
        <v>-6.7000000000000004E-2</v>
      </c>
      <c r="IG179" s="4">
        <v>119</v>
      </c>
      <c r="IH179" s="4">
        <v>106</v>
      </c>
      <c r="II179" s="4">
        <v>131</v>
      </c>
      <c r="IJ179" s="89">
        <v>7.15</v>
      </c>
      <c r="IK179" s="89">
        <v>2.9</v>
      </c>
      <c r="IL179" s="76">
        <v>40.6</v>
      </c>
      <c r="IM179" s="89">
        <v>0.04</v>
      </c>
      <c r="IN179" s="76">
        <v>0.6</v>
      </c>
      <c r="IO179" s="89">
        <v>0.01</v>
      </c>
      <c r="IP179" s="76">
        <v>0.1</v>
      </c>
      <c r="IQ179" s="89">
        <v>0.04</v>
      </c>
      <c r="IR179" s="76">
        <v>0.6</v>
      </c>
      <c r="IS179" s="89">
        <v>0.01</v>
      </c>
      <c r="IT179" s="76">
        <v>0.1</v>
      </c>
      <c r="IU179" s="89">
        <v>0.1</v>
      </c>
      <c r="IV179" s="76">
        <v>1.4</v>
      </c>
      <c r="IW179" s="89" t="s">
        <v>95</v>
      </c>
      <c r="IX179" s="76" t="s">
        <v>95</v>
      </c>
      <c r="IY179" s="89">
        <v>0.04</v>
      </c>
      <c r="IZ179" s="76">
        <v>0.6</v>
      </c>
      <c r="JA179" s="89" t="s">
        <v>95</v>
      </c>
      <c r="JB179" s="76" t="s">
        <v>95</v>
      </c>
      <c r="JC179" s="89" t="s">
        <v>95</v>
      </c>
      <c r="JD179" s="76" t="s">
        <v>95</v>
      </c>
      <c r="JE179" s="89">
        <v>2.2400000000000002</v>
      </c>
      <c r="JF179" s="76">
        <v>31.3</v>
      </c>
      <c r="JG179" s="89">
        <v>0.03</v>
      </c>
      <c r="JH179" s="76">
        <v>0.4</v>
      </c>
      <c r="JI179" s="89">
        <v>0.27</v>
      </c>
      <c r="JJ179" s="76">
        <v>3.8</v>
      </c>
      <c r="JK179" s="89">
        <v>1.47</v>
      </c>
      <c r="JL179" s="76">
        <v>20.5</v>
      </c>
      <c r="JM179" s="76">
        <v>11.6</v>
      </c>
      <c r="JN179" s="74">
        <v>4000</v>
      </c>
      <c r="JO179" s="13" t="s">
        <v>95</v>
      </c>
      <c r="JP179" s="13" t="s">
        <v>95</v>
      </c>
      <c r="JQ179" s="13" t="s">
        <v>95</v>
      </c>
      <c r="JR179" s="13" t="s">
        <v>95</v>
      </c>
      <c r="JS179" s="13" t="s">
        <v>95</v>
      </c>
      <c r="JT179" s="13" t="s">
        <v>95</v>
      </c>
      <c r="JU179" s="13" t="s">
        <v>95</v>
      </c>
      <c r="JV179" s="13" t="s">
        <v>95</v>
      </c>
      <c r="JW179" s="13" t="s">
        <v>95</v>
      </c>
      <c r="JX179" s="13" t="s">
        <v>95</v>
      </c>
      <c r="JY179" s="13" t="s">
        <v>95</v>
      </c>
      <c r="JZ179" s="13" t="s">
        <v>95</v>
      </c>
      <c r="KA179" s="13" t="s">
        <v>95</v>
      </c>
      <c r="KB179" s="13" t="s">
        <v>95</v>
      </c>
      <c r="KC179" s="13" t="s">
        <v>95</v>
      </c>
      <c r="KD179" s="13" t="s">
        <v>95</v>
      </c>
      <c r="KE179" s="13" t="s">
        <v>95</v>
      </c>
      <c r="KF179" s="13" t="s">
        <v>95</v>
      </c>
      <c r="KG179" s="13" t="s">
        <v>95</v>
      </c>
      <c r="KH179" s="12">
        <v>86.55</v>
      </c>
      <c r="KI179" s="12" t="s">
        <v>95</v>
      </c>
      <c r="KJ179" s="12">
        <v>50.439719470110212</v>
      </c>
      <c r="KK179" s="12">
        <v>57.106682814048227</v>
      </c>
      <c r="KL179" s="12">
        <v>56.008724100327157</v>
      </c>
      <c r="KM179" s="12">
        <v>41.698841698841697</v>
      </c>
    </row>
    <row r="180" spans="1:299">
      <c r="A180" s="51" t="s">
        <v>943</v>
      </c>
      <c r="B180" s="11" t="s">
        <v>944</v>
      </c>
      <c r="C180" s="4" t="s">
        <v>355</v>
      </c>
      <c r="D180" s="4" t="s">
        <v>675</v>
      </c>
      <c r="E180" s="12">
        <v>50.6</v>
      </c>
      <c r="F180" s="4" t="s">
        <v>945</v>
      </c>
      <c r="G180" s="73" t="s">
        <v>358</v>
      </c>
      <c r="H180" s="4">
        <v>13</v>
      </c>
      <c r="I180" s="4" t="s">
        <v>359</v>
      </c>
      <c r="J180" s="827" t="s">
        <v>360</v>
      </c>
      <c r="K180" s="289">
        <v>9.2599654938479699</v>
      </c>
      <c r="L180" s="302" t="s">
        <v>92</v>
      </c>
      <c r="M180" s="70">
        <v>25530</v>
      </c>
      <c r="N180" s="12" t="s">
        <v>95</v>
      </c>
      <c r="O180" s="12" t="s">
        <v>95</v>
      </c>
      <c r="P180" s="12">
        <v>99.8</v>
      </c>
      <c r="Q180" s="12">
        <v>100</v>
      </c>
      <c r="R180" s="12" t="s">
        <v>95</v>
      </c>
      <c r="S180" s="12" t="s">
        <v>95</v>
      </c>
      <c r="T180" s="70">
        <v>12933</v>
      </c>
      <c r="U180" s="70">
        <v>12597</v>
      </c>
      <c r="V180" s="216">
        <v>9.0246768507638073</v>
      </c>
      <c r="W180" s="216">
        <v>9.5338817077947517</v>
      </c>
      <c r="X180" s="216">
        <v>10.035252643948295</v>
      </c>
      <c r="Y180" s="216">
        <v>10.9087348217783</v>
      </c>
      <c r="Z180" s="216">
        <v>16.995691343517432</v>
      </c>
      <c r="AA180" s="216">
        <v>18.468468468468469</v>
      </c>
      <c r="AB180" s="216">
        <v>15.683509596553074</v>
      </c>
      <c r="AC180" s="216">
        <v>3.0238934586760675</v>
      </c>
      <c r="AD180" s="216">
        <v>6.3337250293772032</v>
      </c>
      <c r="AE180" s="216">
        <v>35.068546807677244</v>
      </c>
      <c r="AF180" s="216">
        <v>2.3971797884841362</v>
      </c>
      <c r="AG180" s="70">
        <v>846</v>
      </c>
      <c r="AH180" s="70">
        <v>355</v>
      </c>
      <c r="AI180" s="437">
        <v>1.88</v>
      </c>
      <c r="AJ180" s="216">
        <v>2.4</v>
      </c>
      <c r="AK180" s="70" t="s">
        <v>804</v>
      </c>
      <c r="AL180" s="70">
        <v>75</v>
      </c>
      <c r="AM180" s="437" t="s">
        <v>1672</v>
      </c>
      <c r="AN180" s="70">
        <v>280</v>
      </c>
      <c r="AO180" s="216">
        <v>11.029028007822731</v>
      </c>
      <c r="AP180" s="216">
        <v>1.128535834676839</v>
      </c>
      <c r="AQ180" s="216">
        <v>0.1</v>
      </c>
      <c r="AR180" s="70">
        <v>0</v>
      </c>
      <c r="AS180" s="70">
        <v>0</v>
      </c>
      <c r="AT180" s="216">
        <v>0</v>
      </c>
      <c r="AU180" s="216">
        <v>0</v>
      </c>
      <c r="AV180" s="216">
        <v>0</v>
      </c>
      <c r="AW180" s="70">
        <v>-6</v>
      </c>
      <c r="AX180" s="70">
        <v>-7</v>
      </c>
      <c r="AY180" s="70">
        <v>171</v>
      </c>
      <c r="AZ180" s="70">
        <v>53</v>
      </c>
      <c r="BA180" s="70">
        <v>118</v>
      </c>
      <c r="BB180" s="70">
        <v>65</v>
      </c>
      <c r="BC180" s="70">
        <v>64</v>
      </c>
      <c r="BD180" s="70">
        <v>41</v>
      </c>
      <c r="BE180" s="70">
        <v>1</v>
      </c>
      <c r="BF180" s="70">
        <v>178</v>
      </c>
      <c r="BG180" s="70">
        <v>62</v>
      </c>
      <c r="BH180" s="70">
        <v>116</v>
      </c>
      <c r="BI180" s="70">
        <v>37</v>
      </c>
      <c r="BJ180" s="70">
        <v>100</v>
      </c>
      <c r="BK180" s="70">
        <v>40</v>
      </c>
      <c r="BL180" s="70">
        <v>1</v>
      </c>
      <c r="BM180" s="70">
        <v>100</v>
      </c>
      <c r="BN180" s="14">
        <v>302</v>
      </c>
      <c r="BO180" s="310">
        <v>39.5</v>
      </c>
      <c r="BP180" s="14">
        <v>49</v>
      </c>
      <c r="BQ180" s="310">
        <v>4.9000000000000004</v>
      </c>
      <c r="BR180" s="14" t="s">
        <v>95</v>
      </c>
      <c r="BS180" s="14" t="s">
        <v>95</v>
      </c>
      <c r="BT180" s="310" t="s">
        <v>95</v>
      </c>
      <c r="BU180" s="310" t="s">
        <v>95</v>
      </c>
      <c r="BV180" s="310" t="s">
        <v>95</v>
      </c>
      <c r="BW180" s="310" t="s">
        <v>95</v>
      </c>
      <c r="BX180" s="310" t="s">
        <v>95</v>
      </c>
      <c r="BY180" s="12" t="s">
        <v>92</v>
      </c>
      <c r="BZ180" s="216">
        <v>1384.3333333333333</v>
      </c>
      <c r="CA180" s="216">
        <v>75.249621541795378</v>
      </c>
      <c r="CB180" s="70">
        <v>16</v>
      </c>
      <c r="CC180" s="70">
        <v>40</v>
      </c>
      <c r="CD180" s="216">
        <v>17.399999999999999</v>
      </c>
      <c r="CE180" s="216">
        <v>230.97530003469299</v>
      </c>
      <c r="CF180" s="216">
        <v>17.2</v>
      </c>
      <c r="CG180" s="216">
        <v>181.07140343707101</v>
      </c>
      <c r="CH180" s="70">
        <v>2131</v>
      </c>
      <c r="CI180" s="88">
        <v>14.991206472036581</v>
      </c>
      <c r="CJ180" s="14">
        <v>1061</v>
      </c>
      <c r="CK180" s="14">
        <v>583</v>
      </c>
      <c r="CL180" s="88">
        <v>7.5483779169038128</v>
      </c>
      <c r="CM180" s="335">
        <v>36.479599999999998</v>
      </c>
      <c r="CN180" s="335">
        <v>158.50200000000001</v>
      </c>
      <c r="CO180" s="335">
        <v>115.47</v>
      </c>
      <c r="CP180" s="335">
        <v>133.804</v>
      </c>
      <c r="CQ180" s="335">
        <v>118</v>
      </c>
      <c r="CR180" s="15" t="s">
        <v>95</v>
      </c>
      <c r="CS180" s="14">
        <v>1312</v>
      </c>
      <c r="CT180" s="12">
        <v>18.978658536585368</v>
      </c>
      <c r="CU180" s="14">
        <v>683</v>
      </c>
      <c r="CV180" s="14">
        <v>752</v>
      </c>
      <c r="CW180" s="14">
        <v>635</v>
      </c>
      <c r="CX180" s="14">
        <v>95</v>
      </c>
      <c r="CY180" s="14">
        <v>66</v>
      </c>
      <c r="CZ180" s="88">
        <v>67.7</v>
      </c>
      <c r="DA180" s="88">
        <v>4.7</v>
      </c>
      <c r="DB180" s="88">
        <v>24.7</v>
      </c>
      <c r="DC180" s="88">
        <v>2.8</v>
      </c>
      <c r="DD180" s="5">
        <v>2900</v>
      </c>
      <c r="DE180" s="14">
        <v>1716</v>
      </c>
      <c r="DF180" s="14">
        <v>1078</v>
      </c>
      <c r="DG180" s="14">
        <v>106</v>
      </c>
      <c r="DH180" s="14">
        <v>6776</v>
      </c>
      <c r="DI180" s="14">
        <v>2631</v>
      </c>
      <c r="DJ180" s="14">
        <v>3576</v>
      </c>
      <c r="DK180" s="14">
        <v>569</v>
      </c>
      <c r="DL180" s="14">
        <v>6843.4142250000004</v>
      </c>
      <c r="DM180" s="14">
        <v>7951.0100599999996</v>
      </c>
      <c r="DN180" s="14">
        <v>5429.913665</v>
      </c>
      <c r="DO180" s="12">
        <v>0.9786469667907749</v>
      </c>
      <c r="DP180" s="12">
        <v>1.1020363914945763</v>
      </c>
      <c r="DQ180" s="12">
        <v>1.5415626701384522</v>
      </c>
      <c r="DR180" s="14">
        <v>8909</v>
      </c>
      <c r="DS180" s="88">
        <v>50.2</v>
      </c>
      <c r="DT180" s="14">
        <v>661</v>
      </c>
      <c r="DU180" s="14">
        <v>8044.2681640000001</v>
      </c>
      <c r="DV180" s="12">
        <v>-3.0962278165936774</v>
      </c>
      <c r="DW180" s="12">
        <v>44</v>
      </c>
      <c r="DX180" s="445">
        <v>0.36889019200000001</v>
      </c>
      <c r="DY180" s="5">
        <v>986</v>
      </c>
      <c r="DZ180" s="5">
        <v>316</v>
      </c>
      <c r="EA180" s="5">
        <v>333</v>
      </c>
      <c r="EB180" s="5">
        <v>332</v>
      </c>
      <c r="EC180" s="5">
        <v>5</v>
      </c>
      <c r="ED180" s="75">
        <v>11</v>
      </c>
      <c r="EE180" s="75">
        <v>7</v>
      </c>
      <c r="EF180" s="75">
        <v>5</v>
      </c>
      <c r="EG180" s="75">
        <v>2</v>
      </c>
      <c r="EH180" s="75">
        <v>3</v>
      </c>
      <c r="EI180" s="75">
        <v>169</v>
      </c>
      <c r="EJ180" s="75">
        <v>99</v>
      </c>
      <c r="EK180" s="75">
        <v>70</v>
      </c>
      <c r="EL180" s="75">
        <v>28</v>
      </c>
      <c r="EM180" s="75">
        <v>42</v>
      </c>
      <c r="EN180" s="75">
        <v>4316</v>
      </c>
      <c r="EO180" s="75">
        <v>2451</v>
      </c>
      <c r="EP180" s="75">
        <v>1865</v>
      </c>
      <c r="EQ180" s="75">
        <v>860</v>
      </c>
      <c r="ER180" s="75">
        <v>1005</v>
      </c>
      <c r="ES180" s="75">
        <v>27.228915662650603</v>
      </c>
      <c r="ET180" s="563">
        <v>0.93062605752961081</v>
      </c>
      <c r="EU180" s="563">
        <v>1.3900245298446443</v>
      </c>
      <c r="EV180" s="563">
        <v>0.43821209465381245</v>
      </c>
      <c r="EW180" s="85">
        <v>62.918660287081337</v>
      </c>
      <c r="EX180" s="85">
        <v>49.043062200956939</v>
      </c>
      <c r="EY180" s="12">
        <v>15.4</v>
      </c>
      <c r="EZ180" s="12">
        <v>25.2</v>
      </c>
      <c r="FA180" s="12">
        <v>13.09</v>
      </c>
      <c r="FB180" s="12">
        <v>2.35</v>
      </c>
      <c r="FC180" s="70">
        <v>425</v>
      </c>
      <c r="FD180" s="12">
        <v>32.4</v>
      </c>
      <c r="FE180" s="12">
        <v>2.4096385542168677</v>
      </c>
      <c r="FF180" s="12">
        <v>5.4</v>
      </c>
      <c r="FG180" s="12">
        <v>19.100000000000001</v>
      </c>
      <c r="FH180" s="12">
        <v>28.272251308900525</v>
      </c>
      <c r="FI180" s="12">
        <v>80</v>
      </c>
      <c r="FJ180" s="12">
        <v>11.261096605744125</v>
      </c>
      <c r="FK180" s="12">
        <v>2.9241827034546719</v>
      </c>
      <c r="FL180" s="14">
        <v>776.09400000000005</v>
      </c>
      <c r="FM180" s="14">
        <v>107.52200000000001</v>
      </c>
      <c r="FN180" s="12">
        <v>13.9</v>
      </c>
      <c r="FO180" s="14">
        <v>668.572</v>
      </c>
      <c r="FP180" s="14">
        <v>664.59900000000005</v>
      </c>
      <c r="FQ180" s="14">
        <v>3.9729999999999999</v>
      </c>
      <c r="FR180" s="12">
        <v>99.405748371155227</v>
      </c>
      <c r="FS180" s="12">
        <v>0.59425162884476168</v>
      </c>
      <c r="FT180" s="14">
        <v>596.20600000000002</v>
      </c>
      <c r="FU180" s="14">
        <v>53.911999999999999</v>
      </c>
      <c r="FV180" s="14" t="s">
        <v>95</v>
      </c>
      <c r="FW180" s="14">
        <v>1.4319999999999999</v>
      </c>
      <c r="FX180" s="14">
        <v>12.757</v>
      </c>
      <c r="FY180" s="12">
        <v>89.709132875613705</v>
      </c>
      <c r="FZ180" s="12">
        <v>8.1119592415877904</v>
      </c>
      <c r="GA180" s="12" t="s">
        <v>95</v>
      </c>
      <c r="GB180" s="12">
        <v>0.21546827485446099</v>
      </c>
      <c r="GC180" s="12">
        <v>1.9195033396077901</v>
      </c>
      <c r="GD180" s="12">
        <v>73.844333333333296</v>
      </c>
      <c r="GE180" s="12">
        <v>66.2451111111111</v>
      </c>
      <c r="GF180" s="12">
        <v>5.9902222222222221</v>
      </c>
      <c r="GG180" s="12" t="s">
        <v>95</v>
      </c>
      <c r="GH180" s="12">
        <v>0.15911111111111112</v>
      </c>
      <c r="GI180" s="12">
        <v>1.4174444444444445</v>
      </c>
      <c r="GJ180" s="437">
        <v>1.2096774193548387</v>
      </c>
      <c r="GK180" s="12">
        <v>447.30497020700005</v>
      </c>
      <c r="GL180" s="12">
        <v>75</v>
      </c>
      <c r="GM180" s="12">
        <v>1.6</v>
      </c>
      <c r="GN180" s="12">
        <v>1.1000000000000001</v>
      </c>
      <c r="GO180" s="15">
        <v>5</v>
      </c>
      <c r="GP180" s="12">
        <v>3.9</v>
      </c>
      <c r="GQ180" s="12">
        <v>3.7</v>
      </c>
      <c r="GR180" s="15">
        <v>17</v>
      </c>
      <c r="GS180" s="147">
        <v>3966</v>
      </c>
      <c r="GT180" s="88" t="s">
        <v>95</v>
      </c>
      <c r="GU180" s="88" t="s">
        <v>95</v>
      </c>
      <c r="GV180" s="88" t="s">
        <v>95</v>
      </c>
      <c r="GW180" s="88" t="s">
        <v>95</v>
      </c>
      <c r="GX180" s="88" t="s">
        <v>95</v>
      </c>
      <c r="GY180" s="88" t="s">
        <v>95</v>
      </c>
      <c r="GZ180" s="88" t="s">
        <v>95</v>
      </c>
      <c r="HA180" s="88" t="s">
        <v>95</v>
      </c>
      <c r="HB180" s="88" t="s">
        <v>95</v>
      </c>
      <c r="HC180" s="88" t="s">
        <v>95</v>
      </c>
      <c r="HD180" s="148">
        <v>1.2783067926589911</v>
      </c>
      <c r="HE180" s="148">
        <v>0</v>
      </c>
      <c r="HF180" s="14">
        <v>8713</v>
      </c>
      <c r="HG180" s="14">
        <v>7183</v>
      </c>
      <c r="HH180" s="12">
        <v>9.6576639287205897</v>
      </c>
      <c r="HI180" s="14">
        <v>4</v>
      </c>
      <c r="HJ180" s="14">
        <v>1</v>
      </c>
      <c r="HK180" s="14">
        <v>2</v>
      </c>
      <c r="HL180" s="14">
        <v>1</v>
      </c>
      <c r="HM180" s="146">
        <v>0.15755754296889618</v>
      </c>
      <c r="HN180" s="146">
        <v>0.4590841271663032</v>
      </c>
      <c r="HO180" s="14">
        <v>2</v>
      </c>
      <c r="HP180" s="350" t="s">
        <v>92</v>
      </c>
      <c r="HQ180" s="146" t="s">
        <v>92</v>
      </c>
      <c r="HR180" s="146" t="s">
        <v>92</v>
      </c>
      <c r="HS180" s="146" t="s">
        <v>92</v>
      </c>
      <c r="HT180" s="146" t="s">
        <v>92</v>
      </c>
      <c r="HU180" s="146" t="s">
        <v>92</v>
      </c>
      <c r="HV180" s="146" t="s">
        <v>92</v>
      </c>
      <c r="HW180" s="146" t="s">
        <v>92</v>
      </c>
      <c r="HX180" s="146" t="s">
        <v>92</v>
      </c>
      <c r="HY180" s="4">
        <v>3</v>
      </c>
      <c r="HZ180" s="149">
        <v>-0.75685001881820058</v>
      </c>
      <c r="IA180" s="10">
        <v>69</v>
      </c>
      <c r="IB180" s="2">
        <v>7</v>
      </c>
      <c r="IC180" s="127">
        <v>0.69691739307616629</v>
      </c>
      <c r="ID180" s="2">
        <v>154</v>
      </c>
      <c r="IE180" s="4">
        <v>5</v>
      </c>
      <c r="IF180" s="16">
        <v>0.26200000000000001</v>
      </c>
      <c r="IG180" s="4">
        <v>156</v>
      </c>
      <c r="IH180" s="4">
        <v>149</v>
      </c>
      <c r="II180" s="4">
        <v>153</v>
      </c>
      <c r="IJ180" s="89">
        <v>9.1300000000000008</v>
      </c>
      <c r="IK180" s="89">
        <v>3.69</v>
      </c>
      <c r="IL180" s="76">
        <v>40.4</v>
      </c>
      <c r="IM180" s="89">
        <v>0.05</v>
      </c>
      <c r="IN180" s="76">
        <v>0.5</v>
      </c>
      <c r="IO180" s="89" t="s">
        <v>95</v>
      </c>
      <c r="IP180" s="76" t="s">
        <v>95</v>
      </c>
      <c r="IQ180" s="89">
        <v>0.01</v>
      </c>
      <c r="IR180" s="76">
        <v>0.1</v>
      </c>
      <c r="IS180" s="89">
        <v>0.04</v>
      </c>
      <c r="IT180" s="76">
        <v>0.4</v>
      </c>
      <c r="IU180" s="89">
        <v>0.02</v>
      </c>
      <c r="IV180" s="76">
        <v>0.2</v>
      </c>
      <c r="IW180" s="89" t="s">
        <v>95</v>
      </c>
      <c r="IX180" s="76" t="s">
        <v>95</v>
      </c>
      <c r="IY180" s="89">
        <v>0.04</v>
      </c>
      <c r="IZ180" s="76">
        <v>0.4</v>
      </c>
      <c r="JA180" s="89">
        <v>0.01</v>
      </c>
      <c r="JB180" s="76">
        <v>0.1</v>
      </c>
      <c r="JC180" s="89" t="s">
        <v>95</v>
      </c>
      <c r="JD180" s="76" t="s">
        <v>95</v>
      </c>
      <c r="JE180" s="89">
        <v>1.34</v>
      </c>
      <c r="JF180" s="76">
        <v>14.7</v>
      </c>
      <c r="JG180" s="89">
        <v>0.92</v>
      </c>
      <c r="JH180" s="76">
        <v>10.1</v>
      </c>
      <c r="JI180" s="89">
        <v>0.21</v>
      </c>
      <c r="JJ180" s="76">
        <v>2.2999999999999998</v>
      </c>
      <c r="JK180" s="89">
        <v>2.8</v>
      </c>
      <c r="JL180" s="76">
        <v>30.8</v>
      </c>
      <c r="JM180" s="76">
        <v>23.3</v>
      </c>
      <c r="JN180" s="74">
        <v>6314</v>
      </c>
      <c r="JO180" s="13" t="s">
        <v>95</v>
      </c>
      <c r="JP180" s="13" t="s">
        <v>95</v>
      </c>
      <c r="JQ180" s="13" t="s">
        <v>95</v>
      </c>
      <c r="JR180" s="13" t="s">
        <v>95</v>
      </c>
      <c r="JS180" s="13" t="s">
        <v>95</v>
      </c>
      <c r="JT180" s="13" t="s">
        <v>95</v>
      </c>
      <c r="JU180" s="13" t="s">
        <v>95</v>
      </c>
      <c r="JV180" s="13" t="s">
        <v>95</v>
      </c>
      <c r="JW180" s="13" t="s">
        <v>95</v>
      </c>
      <c r="JX180" s="13" t="s">
        <v>95</v>
      </c>
      <c r="JY180" s="13" t="s">
        <v>95</v>
      </c>
      <c r="JZ180" s="13" t="s">
        <v>95</v>
      </c>
      <c r="KA180" s="13" t="s">
        <v>95</v>
      </c>
      <c r="KB180" s="13" t="s">
        <v>95</v>
      </c>
      <c r="KC180" s="13" t="s">
        <v>95</v>
      </c>
      <c r="KD180" s="13" t="s">
        <v>95</v>
      </c>
      <c r="KE180" s="13" t="s">
        <v>95</v>
      </c>
      <c r="KF180" s="13" t="s">
        <v>95</v>
      </c>
      <c r="KG180" s="13" t="s">
        <v>95</v>
      </c>
      <c r="KH180" s="12">
        <v>80.069999999999993</v>
      </c>
      <c r="KI180" s="12">
        <v>79.772335804688083</v>
      </c>
      <c r="KJ180" s="12">
        <v>39.170009256402345</v>
      </c>
      <c r="KK180" s="12">
        <v>56.124467437614122</v>
      </c>
      <c r="KL180" s="12">
        <v>68.636158362185768</v>
      </c>
      <c r="KM180" s="12">
        <v>39.079956188389922</v>
      </c>
    </row>
    <row r="181" spans="1:299">
      <c r="A181" s="51" t="s">
        <v>946</v>
      </c>
      <c r="B181" s="11" t="s">
        <v>947</v>
      </c>
      <c r="C181" s="4" t="s">
        <v>363</v>
      </c>
      <c r="D181" s="4" t="s">
        <v>675</v>
      </c>
      <c r="E181" s="12">
        <v>117.5</v>
      </c>
      <c r="F181" s="4" t="s">
        <v>489</v>
      </c>
      <c r="G181" s="73" t="s">
        <v>358</v>
      </c>
      <c r="H181" s="4">
        <v>13</v>
      </c>
      <c r="I181" s="4" t="s">
        <v>811</v>
      </c>
      <c r="J181" s="827" t="s">
        <v>812</v>
      </c>
      <c r="K181" s="289">
        <v>14.0262793378055</v>
      </c>
      <c r="L181" s="302">
        <v>1351.2</v>
      </c>
      <c r="M181" s="70">
        <v>18952</v>
      </c>
      <c r="N181" s="12" t="s">
        <v>95</v>
      </c>
      <c r="O181" s="12" t="s">
        <v>95</v>
      </c>
      <c r="P181" s="12">
        <v>99.9</v>
      </c>
      <c r="Q181" s="12">
        <v>100</v>
      </c>
      <c r="R181" s="12" t="s">
        <v>95</v>
      </c>
      <c r="S181" s="12" t="s">
        <v>95</v>
      </c>
      <c r="T181" s="70">
        <v>9486</v>
      </c>
      <c r="U181" s="70">
        <v>9466</v>
      </c>
      <c r="V181" s="216">
        <v>16.795061207260446</v>
      </c>
      <c r="W181" s="216">
        <v>14.747783875052765</v>
      </c>
      <c r="X181" s="216">
        <v>13.354791051076404</v>
      </c>
      <c r="Y181" s="216">
        <v>12.362811312790207</v>
      </c>
      <c r="Z181" s="216">
        <v>18.673490924440692</v>
      </c>
      <c r="AA181" s="216">
        <v>13.908822287885183</v>
      </c>
      <c r="AB181" s="216">
        <v>7.154917686787674</v>
      </c>
      <c r="AC181" s="216">
        <v>1.1344449134655974</v>
      </c>
      <c r="AD181" s="216">
        <v>1.8626002532714225</v>
      </c>
      <c r="AE181" s="216">
        <v>52.511608273533135</v>
      </c>
      <c r="AF181" s="216">
        <v>0.56458421274799497</v>
      </c>
      <c r="AG181" s="70">
        <v>1447</v>
      </c>
      <c r="AH181" s="70">
        <v>622</v>
      </c>
      <c r="AI181" s="437">
        <v>4.75</v>
      </c>
      <c r="AJ181" s="216">
        <v>3.8</v>
      </c>
      <c r="AK181" s="70" t="s">
        <v>543</v>
      </c>
      <c r="AL181" s="70">
        <v>26</v>
      </c>
      <c r="AM181" s="437" t="s">
        <v>1776</v>
      </c>
      <c r="AN181" s="70">
        <v>596</v>
      </c>
      <c r="AO181" s="216">
        <v>31.970930056348767</v>
      </c>
      <c r="AP181" s="216">
        <v>3.3829082264429076</v>
      </c>
      <c r="AQ181" s="216">
        <v>0</v>
      </c>
      <c r="AR181" s="70">
        <v>0</v>
      </c>
      <c r="AS181" s="216">
        <v>0</v>
      </c>
      <c r="AT181" s="216">
        <v>0</v>
      </c>
      <c r="AU181" s="216">
        <v>0</v>
      </c>
      <c r="AV181" s="216">
        <v>0</v>
      </c>
      <c r="AW181" s="70">
        <v>4</v>
      </c>
      <c r="AX181" s="70">
        <v>1</v>
      </c>
      <c r="AY181" s="70">
        <v>101</v>
      </c>
      <c r="AZ181" s="70">
        <v>43</v>
      </c>
      <c r="BA181" s="70">
        <v>58</v>
      </c>
      <c r="BB181" s="70">
        <v>44</v>
      </c>
      <c r="BC181" s="70">
        <v>45</v>
      </c>
      <c r="BD181" s="70">
        <v>12</v>
      </c>
      <c r="BE181" s="70" t="s">
        <v>95</v>
      </c>
      <c r="BF181" s="70">
        <v>100</v>
      </c>
      <c r="BG181" s="70">
        <v>44</v>
      </c>
      <c r="BH181" s="70">
        <v>56</v>
      </c>
      <c r="BI181" s="70">
        <v>37</v>
      </c>
      <c r="BJ181" s="70">
        <v>42</v>
      </c>
      <c r="BK181" s="70">
        <v>21</v>
      </c>
      <c r="BL181" s="70" t="s">
        <v>95</v>
      </c>
      <c r="BM181" s="70">
        <v>117</v>
      </c>
      <c r="BN181" s="14">
        <v>233</v>
      </c>
      <c r="BO181" s="310">
        <v>46.8</v>
      </c>
      <c r="BP181" s="14">
        <v>18</v>
      </c>
      <c r="BQ181" s="310">
        <v>3.7</v>
      </c>
      <c r="BR181" s="14" t="s">
        <v>95</v>
      </c>
      <c r="BS181" s="14" t="s">
        <v>95</v>
      </c>
      <c r="BT181" s="310" t="s">
        <v>95</v>
      </c>
      <c r="BU181" s="310" t="s">
        <v>95</v>
      </c>
      <c r="BV181" s="310" t="s">
        <v>95</v>
      </c>
      <c r="BW181" s="310" t="s">
        <v>95</v>
      </c>
      <c r="BX181" s="310" t="s">
        <v>95</v>
      </c>
      <c r="BY181" s="12" t="s">
        <v>92</v>
      </c>
      <c r="BZ181" s="216">
        <v>474</v>
      </c>
      <c r="CA181" s="216">
        <v>86.960143981489082</v>
      </c>
      <c r="CB181" s="70">
        <v>6</v>
      </c>
      <c r="CC181" s="70" t="s">
        <v>92</v>
      </c>
      <c r="CD181" s="216" t="s">
        <v>92</v>
      </c>
      <c r="CE181" s="216" t="s">
        <v>92</v>
      </c>
      <c r="CF181" s="216" t="s">
        <v>92</v>
      </c>
      <c r="CG181" s="216" t="s">
        <v>92</v>
      </c>
      <c r="CH181" s="70">
        <v>896</v>
      </c>
      <c r="CI181" s="88">
        <v>11.421287444231995</v>
      </c>
      <c r="CJ181" s="14">
        <v>471</v>
      </c>
      <c r="CK181" s="14">
        <v>339</v>
      </c>
      <c r="CL181" s="88">
        <v>6.1456158663883089</v>
      </c>
      <c r="CM181" s="335">
        <v>32.213200000000001</v>
      </c>
      <c r="CN181" s="335">
        <v>171.524</v>
      </c>
      <c r="CO181" s="335">
        <v>103.39</v>
      </c>
      <c r="CP181" s="335">
        <v>146.81100000000001</v>
      </c>
      <c r="CQ181" s="335">
        <v>149</v>
      </c>
      <c r="CR181" s="15" t="s">
        <v>95</v>
      </c>
      <c r="CS181" s="14">
        <v>370</v>
      </c>
      <c r="CT181" s="12">
        <v>62.432432432432435</v>
      </c>
      <c r="CU181" s="14">
        <v>3573</v>
      </c>
      <c r="CV181" s="14">
        <v>102</v>
      </c>
      <c r="CW181" s="14">
        <v>373</v>
      </c>
      <c r="CX181" s="14">
        <v>50</v>
      </c>
      <c r="CY181" s="14">
        <v>12</v>
      </c>
      <c r="CZ181" s="88">
        <v>75.900000000000006</v>
      </c>
      <c r="DA181" s="88">
        <v>4.0999999999999996</v>
      </c>
      <c r="DB181" s="88">
        <v>14.8</v>
      </c>
      <c r="DC181" s="88">
        <v>5.2</v>
      </c>
      <c r="DD181" s="5">
        <v>2400</v>
      </c>
      <c r="DE181" s="14">
        <v>800</v>
      </c>
      <c r="DF181" s="14">
        <v>809</v>
      </c>
      <c r="DG181" s="14">
        <v>791</v>
      </c>
      <c r="DH181" s="14">
        <v>8940</v>
      </c>
      <c r="DI181" s="14">
        <v>1237</v>
      </c>
      <c r="DJ181" s="14">
        <v>2813</v>
      </c>
      <c r="DK181" s="14">
        <v>4890</v>
      </c>
      <c r="DL181" s="14">
        <v>5924.1492120000003</v>
      </c>
      <c r="DM181" s="14">
        <v>7284.1747189999996</v>
      </c>
      <c r="DN181" s="14">
        <v>3576.9712169999998</v>
      </c>
      <c r="DO181" s="12">
        <v>-2.7834241513978397</v>
      </c>
      <c r="DP181" s="12">
        <v>-2.3285116974975595</v>
      </c>
      <c r="DQ181" s="12">
        <v>0.27528953414253099</v>
      </c>
      <c r="DR181" s="14">
        <v>4822</v>
      </c>
      <c r="DS181" s="88">
        <v>56.1</v>
      </c>
      <c r="DT181" s="14">
        <v>157</v>
      </c>
      <c r="DU181" s="14">
        <v>10246.8156</v>
      </c>
      <c r="DV181" s="12">
        <v>-11.390278479624371</v>
      </c>
      <c r="DW181" s="12">
        <v>33.799999999999997</v>
      </c>
      <c r="DX181" s="445">
        <v>0.35348974300000002</v>
      </c>
      <c r="DY181" s="5">
        <v>1506</v>
      </c>
      <c r="DZ181" s="5">
        <v>462</v>
      </c>
      <c r="EA181" s="5">
        <v>482</v>
      </c>
      <c r="EB181" s="5">
        <v>538</v>
      </c>
      <c r="EC181" s="5">
        <v>24</v>
      </c>
      <c r="ED181" s="75">
        <v>11</v>
      </c>
      <c r="EE181" s="75">
        <v>7</v>
      </c>
      <c r="EF181" s="75">
        <v>8</v>
      </c>
      <c r="EG181" s="75">
        <v>3</v>
      </c>
      <c r="EH181" s="75">
        <v>5</v>
      </c>
      <c r="EI181" s="75">
        <v>258</v>
      </c>
      <c r="EJ181" s="75">
        <v>141</v>
      </c>
      <c r="EK181" s="75">
        <v>117</v>
      </c>
      <c r="EL181" s="75">
        <v>51</v>
      </c>
      <c r="EM181" s="75">
        <v>66</v>
      </c>
      <c r="EN181" s="75">
        <v>6327</v>
      </c>
      <c r="EO181" s="75">
        <v>3461</v>
      </c>
      <c r="EP181" s="75">
        <v>2866</v>
      </c>
      <c r="EQ181" s="75">
        <v>1358</v>
      </c>
      <c r="ER181" s="75">
        <v>1508</v>
      </c>
      <c r="ES181" s="75">
        <v>25.725190839694658</v>
      </c>
      <c r="ET181" s="563">
        <v>1.601489757914339</v>
      </c>
      <c r="EU181" s="563">
        <v>2.2522522522522523</v>
      </c>
      <c r="EV181" s="563">
        <v>0.96082779009608288</v>
      </c>
      <c r="EW181" s="85">
        <v>53.155339805825243</v>
      </c>
      <c r="EX181" s="85">
        <v>27.184466019417474</v>
      </c>
      <c r="EY181" s="12">
        <v>7.8</v>
      </c>
      <c r="EZ181" s="12">
        <v>13.7</v>
      </c>
      <c r="FA181" s="12">
        <v>5.35</v>
      </c>
      <c r="FB181" s="12">
        <v>1.24</v>
      </c>
      <c r="FC181" s="70">
        <v>653</v>
      </c>
      <c r="FD181" s="12">
        <v>34</v>
      </c>
      <c r="FE181" s="12">
        <v>5.8346839546191251</v>
      </c>
      <c r="FF181" s="12">
        <v>8.3000000000000007</v>
      </c>
      <c r="FG181" s="12">
        <v>11.1</v>
      </c>
      <c r="FH181" s="12">
        <v>74.774774774774784</v>
      </c>
      <c r="FI181" s="12">
        <v>71.822358346094944</v>
      </c>
      <c r="FJ181" s="12">
        <v>10.659359190556492</v>
      </c>
      <c r="FK181" s="12">
        <v>3.2281284606866003</v>
      </c>
      <c r="FL181" s="14">
        <v>1640.7070000000001</v>
      </c>
      <c r="FM181" s="14">
        <v>939.93399999999997</v>
      </c>
      <c r="FN181" s="12">
        <v>57.3</v>
      </c>
      <c r="FO181" s="14">
        <v>700.77300000000002</v>
      </c>
      <c r="FP181" s="14">
        <v>700.77300000000002</v>
      </c>
      <c r="FQ181" s="14" t="s">
        <v>95</v>
      </c>
      <c r="FR181" s="12">
        <v>100</v>
      </c>
      <c r="FS181" s="12" t="s">
        <v>95</v>
      </c>
      <c r="FT181" s="14">
        <v>582.73800000000006</v>
      </c>
      <c r="FU181" s="14">
        <v>66.876999999999995</v>
      </c>
      <c r="FV181" s="14">
        <v>12.353999999999999</v>
      </c>
      <c r="FW181" s="14">
        <v>2.1779999999999999</v>
      </c>
      <c r="FX181" s="14">
        <v>16.376000000000001</v>
      </c>
      <c r="FY181" s="12">
        <v>83.156457226519905</v>
      </c>
      <c r="FZ181" s="12">
        <v>9.5433185924685997</v>
      </c>
      <c r="GA181" s="12">
        <v>1.7629103861022</v>
      </c>
      <c r="GB181" s="12">
        <v>0.31079964553428902</v>
      </c>
      <c r="GC181" s="12">
        <v>2.3368480235397202</v>
      </c>
      <c r="GD181" s="12">
        <v>36.976203039257101</v>
      </c>
      <c r="GE181" s="12">
        <v>30.7481004643309</v>
      </c>
      <c r="GF181" s="12">
        <v>3.5287568594343606</v>
      </c>
      <c r="GG181" s="12">
        <v>0.65185732376530181</v>
      </c>
      <c r="GH181" s="12">
        <v>0.11492190797804981</v>
      </c>
      <c r="GI181" s="12">
        <v>0.86407766990291257</v>
      </c>
      <c r="GJ181" s="437">
        <v>0.79365079365079361</v>
      </c>
      <c r="GK181" s="12">
        <v>383.91707654939995</v>
      </c>
      <c r="GL181" s="12">
        <v>97.000000000000014</v>
      </c>
      <c r="GM181" s="12">
        <v>14.4</v>
      </c>
      <c r="GN181" s="12">
        <v>10.199999999999999</v>
      </c>
      <c r="GO181" s="15">
        <v>34</v>
      </c>
      <c r="GP181" s="12">
        <v>22.6</v>
      </c>
      <c r="GQ181" s="12">
        <v>5.7</v>
      </c>
      <c r="GR181" s="15">
        <v>25</v>
      </c>
      <c r="GS181" s="147">
        <v>1086</v>
      </c>
      <c r="GT181" s="88" t="s">
        <v>95</v>
      </c>
      <c r="GU181" s="88" t="s">
        <v>95</v>
      </c>
      <c r="GV181" s="88" t="s">
        <v>95</v>
      </c>
      <c r="GW181" s="88" t="s">
        <v>95</v>
      </c>
      <c r="GX181" s="88" t="s">
        <v>95</v>
      </c>
      <c r="GY181" s="88" t="s">
        <v>95</v>
      </c>
      <c r="GZ181" s="88" t="s">
        <v>95</v>
      </c>
      <c r="HA181" s="88" t="s">
        <v>95</v>
      </c>
      <c r="HB181" s="88" t="s">
        <v>95</v>
      </c>
      <c r="HC181" s="88" t="s">
        <v>95</v>
      </c>
      <c r="HD181" s="148">
        <v>0.6790382006751583</v>
      </c>
      <c r="HE181" s="148">
        <v>0</v>
      </c>
      <c r="HF181" s="14">
        <v>3080</v>
      </c>
      <c r="HG181" s="14">
        <v>2435</v>
      </c>
      <c r="HH181" s="12">
        <v>9.6287474332648877</v>
      </c>
      <c r="HI181" s="14">
        <v>1</v>
      </c>
      <c r="HJ181" s="14" t="s">
        <v>95</v>
      </c>
      <c r="HK181" s="14">
        <v>1</v>
      </c>
      <c r="HL181" s="14" t="s">
        <v>95</v>
      </c>
      <c r="HM181" s="146">
        <v>5.3642500094544916E-2</v>
      </c>
      <c r="HN181" s="146">
        <v>0.32467532467532467</v>
      </c>
      <c r="HO181" s="14" t="s">
        <v>95</v>
      </c>
      <c r="HP181" s="350" t="s">
        <v>92</v>
      </c>
      <c r="HQ181" s="146" t="s">
        <v>92</v>
      </c>
      <c r="HR181" s="146" t="s">
        <v>92</v>
      </c>
      <c r="HS181" s="146" t="s">
        <v>92</v>
      </c>
      <c r="HT181" s="146" t="s">
        <v>92</v>
      </c>
      <c r="HU181" s="146" t="s">
        <v>92</v>
      </c>
      <c r="HV181" s="146" t="s">
        <v>92</v>
      </c>
      <c r="HW181" s="146" t="s">
        <v>92</v>
      </c>
      <c r="HX181" s="146" t="s">
        <v>92</v>
      </c>
      <c r="HY181" s="4">
        <v>1</v>
      </c>
      <c r="HZ181" s="149">
        <v>-2.535383880306282</v>
      </c>
      <c r="IA181" s="10">
        <v>2</v>
      </c>
      <c r="IB181" s="2">
        <v>9</v>
      </c>
      <c r="IC181" s="127">
        <v>1.6207271108805124</v>
      </c>
      <c r="ID181" s="2">
        <v>193</v>
      </c>
      <c r="IE181" s="4">
        <v>3</v>
      </c>
      <c r="IF181" s="16">
        <v>-0.90400000000000003</v>
      </c>
      <c r="IG181" s="4">
        <v>29</v>
      </c>
      <c r="IH181" s="4">
        <v>23</v>
      </c>
      <c r="II181" s="4">
        <v>41</v>
      </c>
      <c r="IJ181" s="89">
        <v>13.97</v>
      </c>
      <c r="IK181" s="89">
        <v>2.46</v>
      </c>
      <c r="IL181" s="76">
        <v>17.600000000000001</v>
      </c>
      <c r="IM181" s="89">
        <v>0.06</v>
      </c>
      <c r="IN181" s="76">
        <v>0.4</v>
      </c>
      <c r="IO181" s="89" t="s">
        <v>95</v>
      </c>
      <c r="IP181" s="76" t="s">
        <v>95</v>
      </c>
      <c r="IQ181" s="89">
        <v>0.03</v>
      </c>
      <c r="IR181" s="76">
        <v>0.2</v>
      </c>
      <c r="IS181" s="89">
        <v>0.08</v>
      </c>
      <c r="IT181" s="76">
        <v>0.6</v>
      </c>
      <c r="IU181" s="89">
        <v>0.01</v>
      </c>
      <c r="IV181" s="76">
        <v>0.1</v>
      </c>
      <c r="IW181" s="89">
        <v>0.02</v>
      </c>
      <c r="IX181" s="76">
        <v>0.1</v>
      </c>
      <c r="IY181" s="89">
        <v>0.1</v>
      </c>
      <c r="IZ181" s="76">
        <v>0.7</v>
      </c>
      <c r="JA181" s="89" t="s">
        <v>95</v>
      </c>
      <c r="JB181" s="76" t="s">
        <v>95</v>
      </c>
      <c r="JC181" s="89" t="s">
        <v>95</v>
      </c>
      <c r="JD181" s="76" t="s">
        <v>95</v>
      </c>
      <c r="JE181" s="89" t="s">
        <v>95</v>
      </c>
      <c r="JF181" s="76" t="s">
        <v>95</v>
      </c>
      <c r="JG181" s="89">
        <v>0.11</v>
      </c>
      <c r="JH181" s="76">
        <v>0.8</v>
      </c>
      <c r="JI181" s="89">
        <v>3.14</v>
      </c>
      <c r="JJ181" s="76">
        <v>22.5</v>
      </c>
      <c r="JK181" s="89">
        <v>7.96</v>
      </c>
      <c r="JL181" s="76">
        <v>57</v>
      </c>
      <c r="JM181" s="76">
        <v>14.8</v>
      </c>
      <c r="JN181" s="74">
        <v>6016</v>
      </c>
      <c r="JO181" s="13" t="s">
        <v>95</v>
      </c>
      <c r="JP181" s="13" t="s">
        <v>95</v>
      </c>
      <c r="JQ181" s="13" t="s">
        <v>95</v>
      </c>
      <c r="JR181" s="13" t="s">
        <v>95</v>
      </c>
      <c r="JS181" s="13" t="s">
        <v>95</v>
      </c>
      <c r="JT181" s="13" t="s">
        <v>95</v>
      </c>
      <c r="JU181" s="13" t="s">
        <v>95</v>
      </c>
      <c r="JV181" s="13" t="s">
        <v>95</v>
      </c>
      <c r="JW181" s="13" t="s">
        <v>95</v>
      </c>
      <c r="JX181" s="13" t="s">
        <v>95</v>
      </c>
      <c r="JY181" s="13" t="s">
        <v>95</v>
      </c>
      <c r="JZ181" s="13" t="s">
        <v>95</v>
      </c>
      <c r="KA181" s="13" t="s">
        <v>95</v>
      </c>
      <c r="KB181" s="13" t="s">
        <v>95</v>
      </c>
      <c r="KC181" s="13" t="s">
        <v>95</v>
      </c>
      <c r="KD181" s="13" t="s">
        <v>95</v>
      </c>
      <c r="KE181" s="13" t="s">
        <v>95</v>
      </c>
      <c r="KF181" s="13" t="s">
        <v>95</v>
      </c>
      <c r="KG181" s="13" t="s">
        <v>95</v>
      </c>
      <c r="KH181" s="12">
        <v>71.53</v>
      </c>
      <c r="KI181" s="12" t="s">
        <v>95</v>
      </c>
      <c r="KJ181" s="12">
        <v>56.545077467366113</v>
      </c>
      <c r="KK181" s="12">
        <v>52.369583383072701</v>
      </c>
      <c r="KL181" s="12">
        <v>59.550430934078733</v>
      </c>
      <c r="KM181" s="12">
        <v>48.109890109890109</v>
      </c>
    </row>
    <row r="182" spans="1:299">
      <c r="A182" s="51" t="s">
        <v>948</v>
      </c>
      <c r="B182" s="11" t="s">
        <v>949</v>
      </c>
      <c r="C182" s="4" t="s">
        <v>355</v>
      </c>
      <c r="D182" s="4" t="s">
        <v>675</v>
      </c>
      <c r="E182" s="12">
        <v>50.3</v>
      </c>
      <c r="F182" s="4" t="s">
        <v>462</v>
      </c>
      <c r="G182" s="73" t="s">
        <v>358</v>
      </c>
      <c r="H182" s="4">
        <v>11</v>
      </c>
      <c r="I182" s="4" t="s">
        <v>375</v>
      </c>
      <c r="J182" s="827" t="s">
        <v>1614</v>
      </c>
      <c r="K182" s="289">
        <v>4.0571901118384099</v>
      </c>
      <c r="L182" s="302">
        <v>3315.2</v>
      </c>
      <c r="M182" s="70">
        <v>13450</v>
      </c>
      <c r="N182" s="12" t="s">
        <v>95</v>
      </c>
      <c r="O182" s="12" t="s">
        <v>95</v>
      </c>
      <c r="P182" s="12">
        <v>99.9</v>
      </c>
      <c r="Q182" s="12">
        <v>99.9</v>
      </c>
      <c r="R182" s="12" t="s">
        <v>95</v>
      </c>
      <c r="S182" s="12" t="s">
        <v>95</v>
      </c>
      <c r="T182" s="70">
        <v>6770</v>
      </c>
      <c r="U182" s="70">
        <v>6680</v>
      </c>
      <c r="V182" s="216">
        <v>9.8289962825278803</v>
      </c>
      <c r="W182" s="216">
        <v>9.4275092936802967</v>
      </c>
      <c r="X182" s="216">
        <v>9.8661710037174721</v>
      </c>
      <c r="Y182" s="216">
        <v>9.5241635687732344</v>
      </c>
      <c r="Z182" s="216">
        <v>17.665427509293679</v>
      </c>
      <c r="AA182" s="216">
        <v>20.230483271375466</v>
      </c>
      <c r="AB182" s="216">
        <v>14.996282527881041</v>
      </c>
      <c r="AC182" s="216">
        <v>3.3531598513011152</v>
      </c>
      <c r="AD182" s="216">
        <v>5.1152416356877319</v>
      </c>
      <c r="AE182" s="216">
        <v>34.691449814126393</v>
      </c>
      <c r="AF182" s="216">
        <v>1.8141263940520447</v>
      </c>
      <c r="AG182" s="70">
        <v>778</v>
      </c>
      <c r="AH182" s="70">
        <v>231</v>
      </c>
      <c r="AI182" s="437">
        <v>2.21</v>
      </c>
      <c r="AJ182" s="216">
        <v>1.6</v>
      </c>
      <c r="AK182" s="70" t="s">
        <v>1071</v>
      </c>
      <c r="AL182" s="70">
        <v>60</v>
      </c>
      <c r="AM182" s="437" t="s">
        <v>1768</v>
      </c>
      <c r="AN182" s="70">
        <v>171</v>
      </c>
      <c r="AO182" s="216">
        <v>12.810274589359532</v>
      </c>
      <c r="AP182" s="216">
        <v>1.5340773983641753</v>
      </c>
      <c r="AQ182" s="216">
        <v>0</v>
      </c>
      <c r="AR182" s="70">
        <v>0</v>
      </c>
      <c r="AS182" s="216">
        <v>0</v>
      </c>
      <c r="AT182" s="216">
        <v>0</v>
      </c>
      <c r="AU182" s="216">
        <v>0</v>
      </c>
      <c r="AV182" s="216">
        <v>0</v>
      </c>
      <c r="AW182" s="70">
        <v>24</v>
      </c>
      <c r="AX182" s="70">
        <v>10</v>
      </c>
      <c r="AY182" s="70">
        <v>93</v>
      </c>
      <c r="AZ182" s="70">
        <v>34</v>
      </c>
      <c r="BA182" s="70">
        <v>59</v>
      </c>
      <c r="BB182" s="70">
        <v>36</v>
      </c>
      <c r="BC182" s="70">
        <v>28</v>
      </c>
      <c r="BD182" s="70">
        <v>29</v>
      </c>
      <c r="BE182" s="70" t="s">
        <v>95</v>
      </c>
      <c r="BF182" s="70">
        <v>83</v>
      </c>
      <c r="BG182" s="70">
        <v>28</v>
      </c>
      <c r="BH182" s="70">
        <v>55</v>
      </c>
      <c r="BI182" s="70">
        <v>30</v>
      </c>
      <c r="BJ182" s="70">
        <v>27</v>
      </c>
      <c r="BK182" s="70">
        <v>25</v>
      </c>
      <c r="BL182" s="70">
        <v>1</v>
      </c>
      <c r="BM182" s="70">
        <v>24</v>
      </c>
      <c r="BN182" s="14">
        <v>171</v>
      </c>
      <c r="BO182" s="310">
        <v>47.2</v>
      </c>
      <c r="BP182" s="14">
        <v>59</v>
      </c>
      <c r="BQ182" s="310">
        <v>10.6</v>
      </c>
      <c r="BR182" s="14" t="s">
        <v>95</v>
      </c>
      <c r="BS182" s="14" t="s">
        <v>95</v>
      </c>
      <c r="BT182" s="310" t="s">
        <v>95</v>
      </c>
      <c r="BU182" s="310" t="s">
        <v>95</v>
      </c>
      <c r="BV182" s="310" t="s">
        <v>95</v>
      </c>
      <c r="BW182" s="310" t="s">
        <v>95</v>
      </c>
      <c r="BX182" s="310" t="s">
        <v>95</v>
      </c>
      <c r="BY182" s="12" t="s">
        <v>92</v>
      </c>
      <c r="BZ182" s="216">
        <v>901</v>
      </c>
      <c r="CA182" s="216">
        <v>98.505727583760489</v>
      </c>
      <c r="CB182" s="70">
        <v>23</v>
      </c>
      <c r="CC182" s="70">
        <v>42</v>
      </c>
      <c r="CD182" s="216" t="s">
        <v>92</v>
      </c>
      <c r="CE182" s="216" t="s">
        <v>92</v>
      </c>
      <c r="CF182" s="216" t="s">
        <v>92</v>
      </c>
      <c r="CG182" s="216" t="s">
        <v>92</v>
      </c>
      <c r="CH182" s="70">
        <v>1730</v>
      </c>
      <c r="CI182" s="88">
        <v>22.354309342292286</v>
      </c>
      <c r="CJ182" s="14">
        <v>790</v>
      </c>
      <c r="CK182" s="14">
        <v>443</v>
      </c>
      <c r="CL182" s="88">
        <v>10.393369293514011</v>
      </c>
      <c r="CM182" s="335">
        <v>37.156100000000002</v>
      </c>
      <c r="CN182" s="335">
        <v>157.09399999999999</v>
      </c>
      <c r="CO182" s="335">
        <v>120.229</v>
      </c>
      <c r="CP182" s="335">
        <v>118.613</v>
      </c>
      <c r="CQ182" s="335">
        <v>93.5</v>
      </c>
      <c r="CR182" s="15" t="s">
        <v>95</v>
      </c>
      <c r="CS182" s="14">
        <v>690</v>
      </c>
      <c r="CT182" s="12">
        <v>22.753623188405797</v>
      </c>
      <c r="CU182" s="14">
        <v>260</v>
      </c>
      <c r="CV182" s="14">
        <v>330</v>
      </c>
      <c r="CW182" s="14">
        <v>431</v>
      </c>
      <c r="CX182" s="14">
        <v>46</v>
      </c>
      <c r="CY182" s="14">
        <v>46</v>
      </c>
      <c r="CZ182" s="88">
        <v>81.8</v>
      </c>
      <c r="DA182" s="88">
        <v>9.8000000000000007</v>
      </c>
      <c r="DB182" s="88">
        <v>8.1999999999999993</v>
      </c>
      <c r="DC182" s="88">
        <v>0.2</v>
      </c>
      <c r="DD182" s="5">
        <v>2038</v>
      </c>
      <c r="DE182" s="14">
        <v>1259</v>
      </c>
      <c r="DF182" s="14">
        <v>710</v>
      </c>
      <c r="DG182" s="14">
        <v>69</v>
      </c>
      <c r="DH182" s="14">
        <v>4652</v>
      </c>
      <c r="DI182" s="14">
        <v>1940</v>
      </c>
      <c r="DJ182" s="14">
        <v>2335</v>
      </c>
      <c r="DK182" s="14">
        <v>377</v>
      </c>
      <c r="DL182" s="14">
        <v>6400.2751109999999</v>
      </c>
      <c r="DM182" s="14">
        <v>7731.0224040000003</v>
      </c>
      <c r="DN182" s="14">
        <v>4689.031935</v>
      </c>
      <c r="DO182" s="12">
        <v>2.6270325378607406</v>
      </c>
      <c r="DP182" s="12">
        <v>2.3201140779241625</v>
      </c>
      <c r="DQ182" s="12">
        <v>4.3558523310739172</v>
      </c>
      <c r="DR182" s="14">
        <v>6156</v>
      </c>
      <c r="DS182" s="88">
        <v>49.6</v>
      </c>
      <c r="DT182" s="14">
        <v>454</v>
      </c>
      <c r="DU182" s="14">
        <v>8431.0579460000008</v>
      </c>
      <c r="DV182" s="12">
        <v>2.2225383439392621</v>
      </c>
      <c r="DW182" s="12">
        <v>43.2</v>
      </c>
      <c r="DX182" s="445">
        <v>0.336105659</v>
      </c>
      <c r="DY182" s="5">
        <v>840</v>
      </c>
      <c r="DZ182" s="5">
        <v>276</v>
      </c>
      <c r="EA182" s="5">
        <v>303</v>
      </c>
      <c r="EB182" s="5">
        <v>243</v>
      </c>
      <c r="EC182" s="5">
        <v>18</v>
      </c>
      <c r="ED182" s="75">
        <v>7</v>
      </c>
      <c r="EE182" s="75">
        <v>4</v>
      </c>
      <c r="EF182" s="75">
        <v>6</v>
      </c>
      <c r="EG182" s="75">
        <v>2</v>
      </c>
      <c r="EH182" s="75">
        <v>4</v>
      </c>
      <c r="EI182" s="75">
        <v>137</v>
      </c>
      <c r="EJ182" s="75">
        <v>70</v>
      </c>
      <c r="EK182" s="75">
        <v>67</v>
      </c>
      <c r="EL182" s="75">
        <v>25</v>
      </c>
      <c r="EM182" s="75">
        <v>42</v>
      </c>
      <c r="EN182" s="75">
        <v>3101</v>
      </c>
      <c r="EO182" s="75">
        <v>1603</v>
      </c>
      <c r="EP182" s="75">
        <v>1498</v>
      </c>
      <c r="EQ182" s="75">
        <v>695</v>
      </c>
      <c r="ER182" s="75">
        <v>803</v>
      </c>
      <c r="ES182" s="75">
        <v>26.232142857142858</v>
      </c>
      <c r="ET182" s="563">
        <v>0.2682763246143528</v>
      </c>
      <c r="EU182" s="563">
        <v>0.53981106612685559</v>
      </c>
      <c r="EV182" s="563" t="s">
        <v>95</v>
      </c>
      <c r="EW182" s="85">
        <v>80.912863070539416</v>
      </c>
      <c r="EX182" s="85">
        <v>53.526970954356848</v>
      </c>
      <c r="EY182" s="12">
        <v>9.1999999999999993</v>
      </c>
      <c r="EZ182" s="12">
        <v>18</v>
      </c>
      <c r="FA182" s="12">
        <v>12.28</v>
      </c>
      <c r="FB182" s="12">
        <v>2.13</v>
      </c>
      <c r="FC182" s="70">
        <v>335</v>
      </c>
      <c r="FD182" s="12">
        <v>32.299999999999997</v>
      </c>
      <c r="FE182" s="12">
        <v>3.3950617283950617</v>
      </c>
      <c r="FF182" s="12">
        <v>6.6</v>
      </c>
      <c r="FG182" s="12">
        <v>16.100000000000001</v>
      </c>
      <c r="FH182" s="12">
        <v>40.993788819875768</v>
      </c>
      <c r="FI182" s="12">
        <v>79.104477611940297</v>
      </c>
      <c r="FJ182" s="12">
        <v>10.104234527687296</v>
      </c>
      <c r="FK182" s="12">
        <v>3.222114764667956</v>
      </c>
      <c r="FL182" s="14">
        <v>880.42399999999998</v>
      </c>
      <c r="FM182" s="14">
        <v>94.331999999999994</v>
      </c>
      <c r="FN182" s="12">
        <v>10.714383069975399</v>
      </c>
      <c r="FO182" s="14">
        <v>786.09199999999998</v>
      </c>
      <c r="FP182" s="14">
        <v>786.09199999999998</v>
      </c>
      <c r="FQ182" s="14" t="s">
        <v>95</v>
      </c>
      <c r="FR182" s="12">
        <v>100</v>
      </c>
      <c r="FS182" s="12" t="s">
        <v>95</v>
      </c>
      <c r="FT182" s="14">
        <v>693.93700000000001</v>
      </c>
      <c r="FU182" s="14">
        <v>50.225000000000001</v>
      </c>
      <c r="FV182" s="14">
        <v>17.14</v>
      </c>
      <c r="FW182" s="14">
        <v>8.0519999999999996</v>
      </c>
      <c r="FX182" s="14">
        <v>15.212</v>
      </c>
      <c r="FY182" s="12">
        <v>88.276817471746298</v>
      </c>
      <c r="FZ182" s="12">
        <v>6.38920126397419</v>
      </c>
      <c r="GA182" s="12">
        <v>2.1804063646494298</v>
      </c>
      <c r="GB182" s="12">
        <v>1.02430758740707</v>
      </c>
      <c r="GC182" s="12">
        <v>1.93514245151967</v>
      </c>
      <c r="GD182" s="12">
        <v>58.445501858736101</v>
      </c>
      <c r="GE182" s="12">
        <v>51.593828996282497</v>
      </c>
      <c r="GF182" s="12">
        <v>3.7342007434944238</v>
      </c>
      <c r="GG182" s="12">
        <v>1.2743494423791821</v>
      </c>
      <c r="GH182" s="12">
        <v>0.59866171003717472</v>
      </c>
      <c r="GI182" s="12">
        <v>1.131003717472119</v>
      </c>
      <c r="GJ182" s="437">
        <v>1.2422360248447204</v>
      </c>
      <c r="GK182" s="12">
        <v>438.89013269999998</v>
      </c>
      <c r="GL182" s="12">
        <v>89.999999999999986</v>
      </c>
      <c r="GM182" s="12">
        <v>10.4</v>
      </c>
      <c r="GN182" s="12">
        <v>7.5</v>
      </c>
      <c r="GO182" s="15">
        <v>40</v>
      </c>
      <c r="GP182" s="12">
        <v>7.3</v>
      </c>
      <c r="GQ182" s="12">
        <v>7.1</v>
      </c>
      <c r="GR182" s="15">
        <v>40</v>
      </c>
      <c r="GS182" s="147">
        <v>3024</v>
      </c>
      <c r="GT182" s="88" t="s">
        <v>95</v>
      </c>
      <c r="GU182" s="88" t="s">
        <v>95</v>
      </c>
      <c r="GV182" s="88" t="s">
        <v>95</v>
      </c>
      <c r="GW182" s="88" t="s">
        <v>95</v>
      </c>
      <c r="GX182" s="88" t="s">
        <v>95</v>
      </c>
      <c r="GY182" s="88" t="s">
        <v>95</v>
      </c>
      <c r="GZ182" s="88" t="s">
        <v>95</v>
      </c>
      <c r="HA182" s="88" t="s">
        <v>95</v>
      </c>
      <c r="HB182" s="88" t="s">
        <v>95</v>
      </c>
      <c r="HC182" s="88" t="s">
        <v>95</v>
      </c>
      <c r="HD182" s="148">
        <v>1.3509524597328999</v>
      </c>
      <c r="HE182" s="148">
        <v>0</v>
      </c>
      <c r="HF182" s="14">
        <v>4784</v>
      </c>
      <c r="HG182" s="14">
        <v>3927</v>
      </c>
      <c r="HH182" s="12">
        <v>9.3221288515406169</v>
      </c>
      <c r="HI182" s="14">
        <v>7</v>
      </c>
      <c r="HJ182" s="14" t="s">
        <v>95</v>
      </c>
      <c r="HK182" s="14">
        <v>2</v>
      </c>
      <c r="HL182" s="14">
        <v>5</v>
      </c>
      <c r="HM182" s="146">
        <v>0.52439720541237855</v>
      </c>
      <c r="HN182" s="146">
        <v>1.4632107023411369</v>
      </c>
      <c r="HO182" s="14" t="s">
        <v>95</v>
      </c>
      <c r="HP182" s="350" t="s">
        <v>92</v>
      </c>
      <c r="HQ182" s="146" t="s">
        <v>92</v>
      </c>
      <c r="HR182" s="146" t="s">
        <v>92</v>
      </c>
      <c r="HS182" s="146" t="s">
        <v>92</v>
      </c>
      <c r="HT182" s="146" t="s">
        <v>92</v>
      </c>
      <c r="HU182" s="146" t="s">
        <v>92</v>
      </c>
      <c r="HV182" s="146" t="s">
        <v>92</v>
      </c>
      <c r="HW182" s="146" t="s">
        <v>92</v>
      </c>
      <c r="HX182" s="146" t="s">
        <v>92</v>
      </c>
      <c r="HY182" s="4">
        <v>3</v>
      </c>
      <c r="HZ182" s="149">
        <v>-0.90420525684634123</v>
      </c>
      <c r="IA182" s="10">
        <v>51</v>
      </c>
      <c r="IB182" s="2">
        <v>2</v>
      </c>
      <c r="IC182" s="127">
        <v>-1.1877689485482781</v>
      </c>
      <c r="ID182" s="2">
        <v>17</v>
      </c>
      <c r="IE182" s="4">
        <v>5</v>
      </c>
      <c r="IF182" s="16">
        <v>0.16300000000000001</v>
      </c>
      <c r="IG182" s="4">
        <v>141</v>
      </c>
      <c r="IH182" s="4">
        <v>125</v>
      </c>
      <c r="II182" s="4">
        <v>154</v>
      </c>
      <c r="IJ182" s="89">
        <v>4.0599999999999996</v>
      </c>
      <c r="IK182" s="89">
        <v>0.79</v>
      </c>
      <c r="IL182" s="76">
        <v>19.5</v>
      </c>
      <c r="IM182" s="89">
        <v>0.02</v>
      </c>
      <c r="IN182" s="76">
        <v>0.5</v>
      </c>
      <c r="IO182" s="89">
        <v>0.01</v>
      </c>
      <c r="IP182" s="76">
        <v>0.2</v>
      </c>
      <c r="IQ182" s="89">
        <v>0.01</v>
      </c>
      <c r="IR182" s="76">
        <v>0.2</v>
      </c>
      <c r="IS182" s="89">
        <v>0.02</v>
      </c>
      <c r="IT182" s="76">
        <v>0.5</v>
      </c>
      <c r="IU182" s="89">
        <v>0.01</v>
      </c>
      <c r="IV182" s="76">
        <v>0.2</v>
      </c>
      <c r="IW182" s="89">
        <v>0.01</v>
      </c>
      <c r="IX182" s="76">
        <v>0.2</v>
      </c>
      <c r="IY182" s="89">
        <v>0.17</v>
      </c>
      <c r="IZ182" s="76">
        <v>4.2</v>
      </c>
      <c r="JA182" s="89">
        <v>0.24</v>
      </c>
      <c r="JB182" s="76">
        <v>5.9</v>
      </c>
      <c r="JC182" s="89" t="s">
        <v>95</v>
      </c>
      <c r="JD182" s="76" t="s">
        <v>95</v>
      </c>
      <c r="JE182" s="89">
        <v>0.69</v>
      </c>
      <c r="JF182" s="76">
        <v>17</v>
      </c>
      <c r="JG182" s="89">
        <v>0.92</v>
      </c>
      <c r="JH182" s="76">
        <v>22.7</v>
      </c>
      <c r="JI182" s="89">
        <v>0.4</v>
      </c>
      <c r="JJ182" s="76">
        <v>9.9</v>
      </c>
      <c r="JK182" s="89">
        <v>0.77</v>
      </c>
      <c r="JL182" s="76">
        <v>19</v>
      </c>
      <c r="JM182" s="76">
        <v>11.9</v>
      </c>
      <c r="JN182" s="74">
        <v>15063</v>
      </c>
      <c r="JO182" s="13" t="s">
        <v>95</v>
      </c>
      <c r="JP182" s="13" t="s">
        <v>95</v>
      </c>
      <c r="JQ182" s="13" t="s">
        <v>95</v>
      </c>
      <c r="JR182" s="13" t="s">
        <v>95</v>
      </c>
      <c r="JS182" s="13" t="s">
        <v>95</v>
      </c>
      <c r="JT182" s="13" t="s">
        <v>95</v>
      </c>
      <c r="JU182" s="13" t="s">
        <v>95</v>
      </c>
      <c r="JV182" s="13" t="s">
        <v>95</v>
      </c>
      <c r="JW182" s="13" t="s">
        <v>95</v>
      </c>
      <c r="JX182" s="13" t="s">
        <v>95</v>
      </c>
      <c r="JY182" s="13" t="s">
        <v>95</v>
      </c>
      <c r="JZ182" s="13" t="s">
        <v>95</v>
      </c>
      <c r="KA182" s="13" t="s">
        <v>95</v>
      </c>
      <c r="KB182" s="13" t="s">
        <v>95</v>
      </c>
      <c r="KC182" s="13" t="s">
        <v>95</v>
      </c>
      <c r="KD182" s="13" t="s">
        <v>95</v>
      </c>
      <c r="KE182" s="13" t="s">
        <v>95</v>
      </c>
      <c r="KF182" s="13" t="s">
        <v>95</v>
      </c>
      <c r="KG182" s="13" t="s">
        <v>95</v>
      </c>
      <c r="KH182" s="12">
        <v>94.33</v>
      </c>
      <c r="KI182" s="12" t="s">
        <v>95</v>
      </c>
      <c r="KJ182" s="12">
        <v>64.040047114252062</v>
      </c>
      <c r="KK182" s="12">
        <v>55.79069767441861</v>
      </c>
      <c r="KL182" s="12">
        <v>60.050597976080958</v>
      </c>
      <c r="KM182" s="12">
        <v>29.02755993726193</v>
      </c>
    </row>
    <row r="183" spans="1:299">
      <c r="A183" s="51" t="s">
        <v>950</v>
      </c>
      <c r="B183" s="11" t="s">
        <v>951</v>
      </c>
      <c r="C183" s="4" t="s">
        <v>417</v>
      </c>
      <c r="D183" s="4" t="s">
        <v>675</v>
      </c>
      <c r="E183" s="12">
        <v>132.6</v>
      </c>
      <c r="F183" s="4" t="s">
        <v>759</v>
      </c>
      <c r="G183" s="73" t="s">
        <v>358</v>
      </c>
      <c r="H183" s="4">
        <v>9</v>
      </c>
      <c r="I183" s="4" t="s">
        <v>743</v>
      </c>
      <c r="J183" s="827" t="s">
        <v>744</v>
      </c>
      <c r="K183" s="289">
        <v>11.051863681178899</v>
      </c>
      <c r="L183" s="302" t="s">
        <v>92</v>
      </c>
      <c r="M183" s="70">
        <v>3180</v>
      </c>
      <c r="N183" s="12" t="s">
        <v>95</v>
      </c>
      <c r="O183" s="12" t="s">
        <v>95</v>
      </c>
      <c r="P183" s="12">
        <v>99.8</v>
      </c>
      <c r="Q183" s="12">
        <v>0.2</v>
      </c>
      <c r="R183" s="12">
        <v>99.8</v>
      </c>
      <c r="S183" s="12" t="s">
        <v>95</v>
      </c>
      <c r="T183" s="70">
        <v>1616</v>
      </c>
      <c r="U183" s="70">
        <v>1564</v>
      </c>
      <c r="V183" s="216">
        <v>7.767295597484277</v>
      </c>
      <c r="W183" s="216">
        <v>7.1698113207547172</v>
      </c>
      <c r="X183" s="216">
        <v>6.6981132075471699</v>
      </c>
      <c r="Y183" s="216">
        <v>6.6037735849056602</v>
      </c>
      <c r="Z183" s="216">
        <v>16.0062893081761</v>
      </c>
      <c r="AA183" s="216">
        <v>21.0062893081761</v>
      </c>
      <c r="AB183" s="216">
        <v>18.647798742138363</v>
      </c>
      <c r="AC183" s="216">
        <v>4.9685534591194971</v>
      </c>
      <c r="AD183" s="216">
        <v>11.163522012578616</v>
      </c>
      <c r="AE183" s="216">
        <v>25.283018867924529</v>
      </c>
      <c r="AF183" s="216">
        <v>4.3710691823899372</v>
      </c>
      <c r="AG183" s="70">
        <v>650</v>
      </c>
      <c r="AH183" s="70">
        <v>51</v>
      </c>
      <c r="AI183" s="437" t="s">
        <v>92</v>
      </c>
      <c r="AJ183" s="216" t="s">
        <v>95</v>
      </c>
      <c r="AK183" s="70" t="s">
        <v>561</v>
      </c>
      <c r="AL183" s="70">
        <v>16</v>
      </c>
      <c r="AM183" s="437" t="s">
        <v>1751</v>
      </c>
      <c r="AN183" s="70">
        <v>35</v>
      </c>
      <c r="AO183" s="216">
        <v>11.019734770726547</v>
      </c>
      <c r="AP183" s="216">
        <v>0.25219726870358272</v>
      </c>
      <c r="AQ183" s="216">
        <v>0</v>
      </c>
      <c r="AR183" s="70">
        <v>0</v>
      </c>
      <c r="AS183" s="216">
        <v>0</v>
      </c>
      <c r="AT183" s="70">
        <v>0</v>
      </c>
      <c r="AU183" s="216">
        <v>0</v>
      </c>
      <c r="AV183" s="216">
        <v>0</v>
      </c>
      <c r="AW183" s="70">
        <v>-21</v>
      </c>
      <c r="AX183" s="70">
        <v>-17</v>
      </c>
      <c r="AY183" s="70">
        <v>14</v>
      </c>
      <c r="AZ183" s="70">
        <v>8</v>
      </c>
      <c r="BA183" s="70">
        <v>6</v>
      </c>
      <c r="BB183" s="70">
        <v>3</v>
      </c>
      <c r="BC183" s="70">
        <v>5</v>
      </c>
      <c r="BD183" s="70">
        <v>5</v>
      </c>
      <c r="BE183" s="70">
        <v>1</v>
      </c>
      <c r="BF183" s="70">
        <v>31</v>
      </c>
      <c r="BG183" s="70">
        <v>10</v>
      </c>
      <c r="BH183" s="70">
        <v>21</v>
      </c>
      <c r="BI183" s="70">
        <v>12</v>
      </c>
      <c r="BJ183" s="70">
        <v>7</v>
      </c>
      <c r="BK183" s="70">
        <v>12</v>
      </c>
      <c r="BL183" s="70" t="s">
        <v>95</v>
      </c>
      <c r="BM183" s="70" t="s">
        <v>95</v>
      </c>
      <c r="BN183" s="14">
        <v>30</v>
      </c>
      <c r="BO183" s="310">
        <v>30.4</v>
      </c>
      <c r="BP183" s="310" t="s">
        <v>95</v>
      </c>
      <c r="BQ183" s="310" t="s">
        <v>95</v>
      </c>
      <c r="BR183" s="14" t="s">
        <v>95</v>
      </c>
      <c r="BS183" s="14" t="s">
        <v>95</v>
      </c>
      <c r="BT183" s="310" t="s">
        <v>95</v>
      </c>
      <c r="BU183" s="310" t="s">
        <v>95</v>
      </c>
      <c r="BV183" s="310" t="s">
        <v>95</v>
      </c>
      <c r="BW183" s="310" t="s">
        <v>95</v>
      </c>
      <c r="BX183" s="310" t="s">
        <v>95</v>
      </c>
      <c r="BY183" s="12" t="s">
        <v>92</v>
      </c>
      <c r="BZ183" s="216" t="s">
        <v>92</v>
      </c>
      <c r="CA183" s="216" t="s">
        <v>92</v>
      </c>
      <c r="CB183" s="70" t="s">
        <v>92</v>
      </c>
      <c r="CC183" s="70" t="s">
        <v>92</v>
      </c>
      <c r="CD183" s="216" t="s">
        <v>92</v>
      </c>
      <c r="CE183" s="216" t="s">
        <v>92</v>
      </c>
      <c r="CF183" s="216" t="s">
        <v>92</v>
      </c>
      <c r="CG183" s="216" t="s">
        <v>92</v>
      </c>
      <c r="CH183" s="70">
        <v>458</v>
      </c>
      <c r="CI183" s="88">
        <v>22.854291417165669</v>
      </c>
      <c r="CJ183" s="14">
        <v>213</v>
      </c>
      <c r="CK183" s="14">
        <v>95</v>
      </c>
      <c r="CL183" s="88">
        <v>10.676691729323307</v>
      </c>
      <c r="CM183" s="335">
        <v>37.516399999999997</v>
      </c>
      <c r="CN183" s="335">
        <v>161.649</v>
      </c>
      <c r="CO183" s="335">
        <v>116.53100000000001</v>
      </c>
      <c r="CP183" s="335">
        <v>119.89100000000001</v>
      </c>
      <c r="CQ183" s="335">
        <v>94</v>
      </c>
      <c r="CR183" s="15" t="s">
        <v>95</v>
      </c>
      <c r="CS183" s="14">
        <v>361</v>
      </c>
      <c r="CT183" s="12">
        <v>18.83656509695291</v>
      </c>
      <c r="CU183" s="14">
        <v>70</v>
      </c>
      <c r="CV183" s="14">
        <v>105</v>
      </c>
      <c r="CW183" s="14">
        <v>85</v>
      </c>
      <c r="CX183" s="14">
        <v>16</v>
      </c>
      <c r="CY183" s="14">
        <v>18</v>
      </c>
      <c r="CZ183" s="88">
        <v>58.7</v>
      </c>
      <c r="DA183" s="88">
        <v>12.1</v>
      </c>
      <c r="DB183" s="88">
        <v>19.7</v>
      </c>
      <c r="DC183" s="88">
        <v>9.5</v>
      </c>
      <c r="DD183" s="5">
        <v>411</v>
      </c>
      <c r="DE183" s="14">
        <v>291</v>
      </c>
      <c r="DF183" s="14">
        <v>115</v>
      </c>
      <c r="DG183" s="14" t="s">
        <v>92</v>
      </c>
      <c r="DH183" s="14">
        <v>830</v>
      </c>
      <c r="DI183" s="14">
        <v>442</v>
      </c>
      <c r="DJ183" s="14">
        <v>363</v>
      </c>
      <c r="DK183" s="14">
        <v>25</v>
      </c>
      <c r="DL183" s="14">
        <v>8581.7349090000007</v>
      </c>
      <c r="DM183" s="14">
        <v>10481.82387</v>
      </c>
      <c r="DN183" s="14">
        <v>6545.403969</v>
      </c>
      <c r="DO183" s="12">
        <v>1.8612448220213684</v>
      </c>
      <c r="DP183" s="12">
        <v>2.6503444171345425</v>
      </c>
      <c r="DQ183" s="12">
        <v>-7.0885315902824431E-2</v>
      </c>
      <c r="DR183" s="14">
        <v>1618</v>
      </c>
      <c r="DS183" s="88">
        <v>40.9</v>
      </c>
      <c r="DT183" s="14">
        <v>223</v>
      </c>
      <c r="DU183" s="14">
        <v>9459.1667190000007</v>
      </c>
      <c r="DV183" s="12">
        <v>-5.4382478736614726</v>
      </c>
      <c r="DW183" s="12">
        <v>45.3</v>
      </c>
      <c r="DX183" s="445">
        <v>0.38194821499999998</v>
      </c>
      <c r="DY183" s="5">
        <v>168</v>
      </c>
      <c r="DZ183" s="5">
        <v>59</v>
      </c>
      <c r="EA183" s="5">
        <v>55</v>
      </c>
      <c r="EB183" s="5">
        <v>51</v>
      </c>
      <c r="EC183" s="5">
        <v>3</v>
      </c>
      <c r="ED183" s="75">
        <v>1</v>
      </c>
      <c r="EE183" s="75">
        <v>1</v>
      </c>
      <c r="EF183" s="75" t="s">
        <v>95</v>
      </c>
      <c r="EG183" s="75" t="s">
        <v>95</v>
      </c>
      <c r="EH183" s="75" t="s">
        <v>95</v>
      </c>
      <c r="EI183" s="75">
        <v>15</v>
      </c>
      <c r="EJ183" s="75">
        <v>15</v>
      </c>
      <c r="EK183" s="75" t="s">
        <v>95</v>
      </c>
      <c r="EL183" s="75" t="s">
        <v>95</v>
      </c>
      <c r="EM183" s="75" t="s">
        <v>95</v>
      </c>
      <c r="EN183" s="75">
        <v>390</v>
      </c>
      <c r="EO183" s="75">
        <v>390</v>
      </c>
      <c r="EP183" s="75" t="s">
        <v>95</v>
      </c>
      <c r="EQ183" s="75" t="s">
        <v>95</v>
      </c>
      <c r="ER183" s="75" t="s">
        <v>95</v>
      </c>
      <c r="ES183" s="75">
        <v>25.7</v>
      </c>
      <c r="ET183" s="563" t="s">
        <v>92</v>
      </c>
      <c r="EU183" s="563" t="s">
        <v>95</v>
      </c>
      <c r="EV183" s="563" t="s">
        <v>92</v>
      </c>
      <c r="EW183" s="85">
        <v>64.583333333333343</v>
      </c>
      <c r="EX183" s="85">
        <v>60.416666666666664</v>
      </c>
      <c r="EY183" s="12">
        <v>24.3</v>
      </c>
      <c r="EZ183" s="12" t="s">
        <v>92</v>
      </c>
      <c r="FA183" s="12">
        <v>33.86</v>
      </c>
      <c r="FB183" s="12">
        <v>5.22</v>
      </c>
      <c r="FC183" s="70" t="s">
        <v>92</v>
      </c>
      <c r="FD183" s="12" t="s">
        <v>92</v>
      </c>
      <c r="FE183" s="12" t="s">
        <v>92</v>
      </c>
      <c r="FF183" s="12" t="s">
        <v>92</v>
      </c>
      <c r="FG183" s="12" t="s">
        <v>92</v>
      </c>
      <c r="FH183" s="12" t="s">
        <v>92</v>
      </c>
      <c r="FI183" s="12" t="s">
        <v>92</v>
      </c>
      <c r="FJ183" s="12" t="s">
        <v>92</v>
      </c>
      <c r="FK183" s="12" t="s">
        <v>92</v>
      </c>
      <c r="FL183" s="14">
        <v>244.012</v>
      </c>
      <c r="FM183" s="14">
        <v>16.114999999999998</v>
      </c>
      <c r="FN183" s="12">
        <v>6.6</v>
      </c>
      <c r="FO183" s="14">
        <v>227.898</v>
      </c>
      <c r="FP183" s="14">
        <v>212.59</v>
      </c>
      <c r="FQ183" s="14">
        <v>15.308</v>
      </c>
      <c r="FR183" s="12">
        <v>93.282959920666258</v>
      </c>
      <c r="FS183" s="12">
        <v>6.7170400793337377</v>
      </c>
      <c r="FT183" s="14">
        <v>186.18700000000001</v>
      </c>
      <c r="FU183" s="14">
        <v>3.11</v>
      </c>
      <c r="FV183" s="14">
        <v>3.9870000000000001</v>
      </c>
      <c r="FW183" s="14">
        <v>4.3570000000000002</v>
      </c>
      <c r="FX183" s="14">
        <v>0.19600000000000001</v>
      </c>
      <c r="FY183" s="12">
        <v>87.5803189237499</v>
      </c>
      <c r="FZ183" s="12">
        <v>1.46290982642645</v>
      </c>
      <c r="GA183" s="12">
        <v>1.8754409896984801</v>
      </c>
      <c r="GB183" s="12">
        <v>2.04948492403217</v>
      </c>
      <c r="GC183" s="12">
        <v>9.2196246295686499E-2</v>
      </c>
      <c r="GD183" s="12">
        <v>66.852201257861594</v>
      </c>
      <c r="GE183" s="12">
        <v>58.549371069182399</v>
      </c>
      <c r="GF183" s="12">
        <v>0.9779874213836478</v>
      </c>
      <c r="GG183" s="12">
        <v>1.2537735849056604</v>
      </c>
      <c r="GH183" s="12">
        <v>1.3701257861635221</v>
      </c>
      <c r="GI183" s="12">
        <v>6.1635220125786164E-2</v>
      </c>
      <c r="GJ183" s="437">
        <v>0</v>
      </c>
      <c r="GK183" s="12">
        <v>143.71069999999997</v>
      </c>
      <c r="GL183" s="12">
        <v>98</v>
      </c>
      <c r="GM183" s="12">
        <v>2.2999999999999998</v>
      </c>
      <c r="GN183" s="12">
        <v>1.9</v>
      </c>
      <c r="GO183" s="15">
        <v>7</v>
      </c>
      <c r="GP183" s="12">
        <v>1</v>
      </c>
      <c r="GQ183" s="12">
        <v>1</v>
      </c>
      <c r="GR183" s="15">
        <v>4</v>
      </c>
      <c r="GS183" s="147">
        <v>920</v>
      </c>
      <c r="GT183" s="88" t="s">
        <v>95</v>
      </c>
      <c r="GU183" s="88" t="s">
        <v>95</v>
      </c>
      <c r="GV183" s="88" t="s">
        <v>95</v>
      </c>
      <c r="GW183" s="88" t="s">
        <v>95</v>
      </c>
      <c r="GX183" s="88" t="s">
        <v>95</v>
      </c>
      <c r="GY183" s="88" t="s">
        <v>95</v>
      </c>
      <c r="GZ183" s="88" t="s">
        <v>95</v>
      </c>
      <c r="HA183" s="88" t="s">
        <v>95</v>
      </c>
      <c r="HB183" s="88" t="s">
        <v>95</v>
      </c>
      <c r="HC183" s="88" t="s">
        <v>95</v>
      </c>
      <c r="HD183" s="148">
        <v>1.4534660639729478</v>
      </c>
      <c r="HE183" s="148">
        <v>1.5186513749053365</v>
      </c>
      <c r="HF183" s="14">
        <v>1600</v>
      </c>
      <c r="HG183" s="14">
        <v>1383</v>
      </c>
      <c r="HH183" s="12">
        <v>8.0014461315979748</v>
      </c>
      <c r="HI183" s="14" t="s">
        <v>95</v>
      </c>
      <c r="HJ183" s="14" t="s">
        <v>95</v>
      </c>
      <c r="HK183" s="14" t="s">
        <v>95</v>
      </c>
      <c r="HL183" s="14" t="s">
        <v>95</v>
      </c>
      <c r="HM183" s="146" t="s">
        <v>95</v>
      </c>
      <c r="HN183" s="146" t="s">
        <v>95</v>
      </c>
      <c r="HO183" s="14" t="s">
        <v>95</v>
      </c>
      <c r="HP183" s="350" t="s">
        <v>92</v>
      </c>
      <c r="HQ183" s="146" t="s">
        <v>92</v>
      </c>
      <c r="HR183" s="146" t="s">
        <v>92</v>
      </c>
      <c r="HS183" s="146" t="s">
        <v>92</v>
      </c>
      <c r="HT183" s="146" t="s">
        <v>92</v>
      </c>
      <c r="HU183" s="146" t="s">
        <v>92</v>
      </c>
      <c r="HV183" s="146" t="s">
        <v>92</v>
      </c>
      <c r="HW183" s="146" t="s">
        <v>92</v>
      </c>
      <c r="HX183" s="146" t="s">
        <v>92</v>
      </c>
      <c r="HY183" s="4">
        <v>6</v>
      </c>
      <c r="HZ183" s="149">
        <v>0.30558567419797206</v>
      </c>
      <c r="IA183" s="10">
        <v>155</v>
      </c>
      <c r="IB183" s="2">
        <v>3</v>
      </c>
      <c r="IC183" s="127">
        <v>-0.69267918763529435</v>
      </c>
      <c r="ID183" s="2">
        <v>52</v>
      </c>
      <c r="IE183" s="4">
        <v>3</v>
      </c>
      <c r="IF183" s="16">
        <v>-0.92900000000000005</v>
      </c>
      <c r="IG183" s="4">
        <v>27</v>
      </c>
      <c r="IH183" s="4">
        <v>31</v>
      </c>
      <c r="II183" s="4">
        <v>25</v>
      </c>
      <c r="IJ183" s="89">
        <v>11.09</v>
      </c>
      <c r="IK183" s="89">
        <v>0.63</v>
      </c>
      <c r="IL183" s="76">
        <v>5.7</v>
      </c>
      <c r="IM183" s="89">
        <v>0.02</v>
      </c>
      <c r="IN183" s="76">
        <v>0.2</v>
      </c>
      <c r="IO183" s="89" t="s">
        <v>95</v>
      </c>
      <c r="IP183" s="76" t="s">
        <v>95</v>
      </c>
      <c r="IQ183" s="89">
        <v>0.01</v>
      </c>
      <c r="IR183" s="76">
        <v>0.1</v>
      </c>
      <c r="IS183" s="89">
        <v>0.04</v>
      </c>
      <c r="IT183" s="76">
        <v>0.4</v>
      </c>
      <c r="IU183" s="89">
        <v>0.01</v>
      </c>
      <c r="IV183" s="76">
        <v>0.1</v>
      </c>
      <c r="IW183" s="89" t="s">
        <v>95</v>
      </c>
      <c r="IX183" s="76" t="s">
        <v>95</v>
      </c>
      <c r="IY183" s="89">
        <v>0.14000000000000001</v>
      </c>
      <c r="IZ183" s="76">
        <v>1.3</v>
      </c>
      <c r="JA183" s="89">
        <v>0.03</v>
      </c>
      <c r="JB183" s="76">
        <v>0.3</v>
      </c>
      <c r="JC183" s="89" t="s">
        <v>95</v>
      </c>
      <c r="JD183" s="76" t="s">
        <v>95</v>
      </c>
      <c r="JE183" s="89">
        <v>5.22</v>
      </c>
      <c r="JF183" s="76">
        <v>47.1</v>
      </c>
      <c r="JG183" s="89">
        <v>1.02</v>
      </c>
      <c r="JH183" s="76">
        <v>9.1999999999999993</v>
      </c>
      <c r="JI183" s="89">
        <v>1.92</v>
      </c>
      <c r="JJ183" s="76">
        <v>17.3</v>
      </c>
      <c r="JK183" s="89">
        <v>2.0499999999999998</v>
      </c>
      <c r="JL183" s="76">
        <v>18.3</v>
      </c>
      <c r="JM183" s="76">
        <v>3</v>
      </c>
      <c r="JN183" s="74">
        <v>4762</v>
      </c>
      <c r="JO183" s="13" t="s">
        <v>95</v>
      </c>
      <c r="JP183" s="13" t="s">
        <v>95</v>
      </c>
      <c r="JQ183" s="13" t="s">
        <v>95</v>
      </c>
      <c r="JR183" s="13" t="s">
        <v>95</v>
      </c>
      <c r="JS183" s="13" t="s">
        <v>95</v>
      </c>
      <c r="JT183" s="13" t="s">
        <v>95</v>
      </c>
      <c r="JU183" s="13" t="s">
        <v>95</v>
      </c>
      <c r="JV183" s="13" t="s">
        <v>95</v>
      </c>
      <c r="JW183" s="13" t="s">
        <v>95</v>
      </c>
      <c r="JX183" s="13" t="s">
        <v>95</v>
      </c>
      <c r="JY183" s="13" t="s">
        <v>95</v>
      </c>
      <c r="JZ183" s="13" t="s">
        <v>95</v>
      </c>
      <c r="KA183" s="13" t="s">
        <v>95</v>
      </c>
      <c r="KB183" s="13" t="s">
        <v>95</v>
      </c>
      <c r="KC183" s="13" t="s">
        <v>95</v>
      </c>
      <c r="KD183" s="13" t="s">
        <v>95</v>
      </c>
      <c r="KE183" s="13" t="s">
        <v>95</v>
      </c>
      <c r="KF183" s="13" t="s">
        <v>95</v>
      </c>
      <c r="KG183" s="13" t="s">
        <v>95</v>
      </c>
      <c r="KH183" s="12">
        <v>83.81</v>
      </c>
      <c r="KI183" s="12" t="s">
        <v>95</v>
      </c>
      <c r="KJ183" s="12">
        <v>44.013948082138704</v>
      </c>
      <c r="KK183" s="12">
        <v>58.262874711760183</v>
      </c>
      <c r="KL183" s="12">
        <v>61.058241339931485</v>
      </c>
      <c r="KM183" s="12">
        <v>43.330821401657879</v>
      </c>
    </row>
    <row r="184" spans="1:299">
      <c r="A184" s="51" t="s">
        <v>2123</v>
      </c>
      <c r="B184" s="11" t="s">
        <v>953</v>
      </c>
      <c r="C184" s="4" t="s">
        <v>417</v>
      </c>
      <c r="D184" s="4" t="s">
        <v>675</v>
      </c>
      <c r="E184" s="12">
        <v>126.3</v>
      </c>
      <c r="F184" s="4" t="s">
        <v>436</v>
      </c>
      <c r="G184" s="73" t="s">
        <v>358</v>
      </c>
      <c r="H184" s="4">
        <v>9</v>
      </c>
      <c r="I184" s="4" t="s">
        <v>743</v>
      </c>
      <c r="J184" s="827" t="s">
        <v>744</v>
      </c>
      <c r="K184" s="289">
        <v>5.6077240510968904</v>
      </c>
      <c r="L184" s="302">
        <v>1065.5</v>
      </c>
      <c r="M184" s="70">
        <v>5975</v>
      </c>
      <c r="N184" s="12" t="s">
        <v>95</v>
      </c>
      <c r="O184" s="12" t="s">
        <v>95</v>
      </c>
      <c r="P184" s="12">
        <v>100</v>
      </c>
      <c r="Q184" s="12">
        <v>1.1000000000000001</v>
      </c>
      <c r="R184" s="12">
        <v>20.9</v>
      </c>
      <c r="S184" s="12">
        <v>78</v>
      </c>
      <c r="T184" s="70">
        <v>3050</v>
      </c>
      <c r="U184" s="70">
        <v>2925</v>
      </c>
      <c r="V184" s="216">
        <v>7.8828451882845192</v>
      </c>
      <c r="W184" s="216">
        <v>7.3640167364016733</v>
      </c>
      <c r="X184" s="216">
        <v>7.2803347280334725</v>
      </c>
      <c r="Y184" s="216">
        <v>8.1004184100418417</v>
      </c>
      <c r="Z184" s="216">
        <v>17.456066945606693</v>
      </c>
      <c r="AA184" s="216">
        <v>21.205020920502093</v>
      </c>
      <c r="AB184" s="216">
        <v>17.03765690376569</v>
      </c>
      <c r="AC184" s="216">
        <v>4.7364016736401675</v>
      </c>
      <c r="AD184" s="216">
        <v>8.9037656903765683</v>
      </c>
      <c r="AE184" s="216">
        <v>27.430962343096233</v>
      </c>
      <c r="AF184" s="216">
        <v>3.4476987447698746</v>
      </c>
      <c r="AG184" s="70">
        <v>654</v>
      </c>
      <c r="AH184" s="70">
        <v>80</v>
      </c>
      <c r="AI184" s="437" t="s">
        <v>92</v>
      </c>
      <c r="AJ184" s="216" t="s">
        <v>95</v>
      </c>
      <c r="AK184" s="70" t="s">
        <v>561</v>
      </c>
      <c r="AL184" s="70">
        <v>28</v>
      </c>
      <c r="AM184" s="437" t="s">
        <v>1777</v>
      </c>
      <c r="AN184" s="70">
        <v>52</v>
      </c>
      <c r="AO184" s="216">
        <v>8.7634221500550655</v>
      </c>
      <c r="AP184" s="216">
        <v>1.3982038367025496</v>
      </c>
      <c r="AQ184" s="216">
        <v>0</v>
      </c>
      <c r="AR184" s="70">
        <v>0</v>
      </c>
      <c r="AS184" s="216">
        <v>0</v>
      </c>
      <c r="AT184" s="216">
        <v>0</v>
      </c>
      <c r="AU184" s="216">
        <v>0</v>
      </c>
      <c r="AV184" s="216">
        <v>0</v>
      </c>
      <c r="AW184" s="70">
        <v>-1</v>
      </c>
      <c r="AX184" s="70" t="s">
        <v>95</v>
      </c>
      <c r="AY184" s="70">
        <v>43</v>
      </c>
      <c r="AZ184" s="70">
        <v>12</v>
      </c>
      <c r="BA184" s="70">
        <v>31</v>
      </c>
      <c r="BB184" s="70">
        <v>4</v>
      </c>
      <c r="BC184" s="70">
        <v>20</v>
      </c>
      <c r="BD184" s="70">
        <v>19</v>
      </c>
      <c r="BE184" s="70" t="s">
        <v>95</v>
      </c>
      <c r="BF184" s="70">
        <v>43</v>
      </c>
      <c r="BG184" s="70">
        <v>16</v>
      </c>
      <c r="BH184" s="70">
        <v>27</v>
      </c>
      <c r="BI184" s="70">
        <v>12</v>
      </c>
      <c r="BJ184" s="70">
        <v>15</v>
      </c>
      <c r="BK184" s="70">
        <v>16</v>
      </c>
      <c r="BL184" s="70" t="s">
        <v>95</v>
      </c>
      <c r="BM184" s="70">
        <v>7</v>
      </c>
      <c r="BN184" s="14">
        <v>71</v>
      </c>
      <c r="BO184" s="310">
        <v>46</v>
      </c>
      <c r="BP184" s="14">
        <v>12</v>
      </c>
      <c r="BQ184" s="310">
        <v>4.0999999999999996</v>
      </c>
      <c r="BR184" s="14" t="s">
        <v>95</v>
      </c>
      <c r="BS184" s="14" t="s">
        <v>95</v>
      </c>
      <c r="BT184" s="310" t="s">
        <v>95</v>
      </c>
      <c r="BU184" s="310" t="s">
        <v>95</v>
      </c>
      <c r="BV184" s="310" t="s">
        <v>95</v>
      </c>
      <c r="BW184" s="310" t="s">
        <v>95</v>
      </c>
      <c r="BX184" s="310" t="s">
        <v>95</v>
      </c>
      <c r="BY184" s="12" t="s">
        <v>92</v>
      </c>
      <c r="BZ184" s="216" t="s">
        <v>92</v>
      </c>
      <c r="CA184" s="216" t="s">
        <v>92</v>
      </c>
      <c r="CB184" s="70" t="s">
        <v>92</v>
      </c>
      <c r="CC184" s="70" t="s">
        <v>92</v>
      </c>
      <c r="CD184" s="216" t="s">
        <v>92</v>
      </c>
      <c r="CE184" s="216" t="s">
        <v>92</v>
      </c>
      <c r="CF184" s="216" t="s">
        <v>92</v>
      </c>
      <c r="CG184" s="216" t="s">
        <v>92</v>
      </c>
      <c r="CH184" s="70">
        <v>652</v>
      </c>
      <c r="CI184" s="88">
        <v>17.442482611021937</v>
      </c>
      <c r="CJ184" s="14">
        <v>288</v>
      </c>
      <c r="CK184" s="14">
        <v>147</v>
      </c>
      <c r="CL184" s="88">
        <v>7.8048780487804876</v>
      </c>
      <c r="CM184" s="335">
        <v>36.828400000000002</v>
      </c>
      <c r="CN184" s="335">
        <v>157.66900000000001</v>
      </c>
      <c r="CO184" s="335">
        <v>114.881</v>
      </c>
      <c r="CP184" s="335">
        <v>113.509</v>
      </c>
      <c r="CQ184" s="335">
        <v>84</v>
      </c>
      <c r="CR184" s="15" t="s">
        <v>95</v>
      </c>
      <c r="CS184" s="14">
        <v>516</v>
      </c>
      <c r="CT184" s="12">
        <v>15.116279069767442</v>
      </c>
      <c r="CU184" s="14">
        <v>118</v>
      </c>
      <c r="CV184" s="14">
        <v>156</v>
      </c>
      <c r="CW184" s="14">
        <v>183</v>
      </c>
      <c r="CX184" s="14">
        <v>27</v>
      </c>
      <c r="CY184" s="14">
        <v>19</v>
      </c>
      <c r="CZ184" s="88">
        <v>65.400000000000006</v>
      </c>
      <c r="DA184" s="88">
        <v>6.2</v>
      </c>
      <c r="DB184" s="88">
        <v>1.9</v>
      </c>
      <c r="DC184" s="88">
        <v>26.5</v>
      </c>
      <c r="DD184" s="5">
        <v>883</v>
      </c>
      <c r="DE184" s="14">
        <v>678</v>
      </c>
      <c r="DF184" s="14">
        <v>197</v>
      </c>
      <c r="DG184" s="14">
        <v>8</v>
      </c>
      <c r="DH184" s="14">
        <v>1696</v>
      </c>
      <c r="DI184" s="14">
        <v>1027</v>
      </c>
      <c r="DJ184" s="14">
        <v>629</v>
      </c>
      <c r="DK184" s="14">
        <v>40</v>
      </c>
      <c r="DL184" s="14">
        <v>8086.8318250000002</v>
      </c>
      <c r="DM184" s="14">
        <v>10111.844880000001</v>
      </c>
      <c r="DN184" s="14">
        <v>5662.6410740000001</v>
      </c>
      <c r="DO184" s="12">
        <v>1.5598422613152696</v>
      </c>
      <c r="DP184" s="12">
        <v>2.7484461879552002</v>
      </c>
      <c r="DQ184" s="12">
        <v>0.49770476250394768</v>
      </c>
      <c r="DR184" s="14">
        <v>2597</v>
      </c>
      <c r="DS184" s="88">
        <v>44.6</v>
      </c>
      <c r="DT184" s="14">
        <v>365</v>
      </c>
      <c r="DU184" s="14">
        <v>7702.1072080000004</v>
      </c>
      <c r="DV184" s="12">
        <v>2.6421449492866511</v>
      </c>
      <c r="DW184" s="12">
        <v>52.6</v>
      </c>
      <c r="DX184" s="445">
        <v>0.38977872899999999</v>
      </c>
      <c r="DY184" s="5">
        <v>280</v>
      </c>
      <c r="DZ184" s="5">
        <v>109</v>
      </c>
      <c r="EA184" s="5">
        <v>93</v>
      </c>
      <c r="EB184" s="5">
        <v>76</v>
      </c>
      <c r="EC184" s="5" t="s">
        <v>92</v>
      </c>
      <c r="ED184" s="75">
        <v>3</v>
      </c>
      <c r="EE184" s="75">
        <v>2</v>
      </c>
      <c r="EF184" s="75">
        <v>2</v>
      </c>
      <c r="EG184" s="75">
        <v>1</v>
      </c>
      <c r="EH184" s="75">
        <v>1</v>
      </c>
      <c r="EI184" s="75">
        <v>38</v>
      </c>
      <c r="EJ184" s="75">
        <v>21</v>
      </c>
      <c r="EK184" s="75">
        <v>17</v>
      </c>
      <c r="EL184" s="75">
        <v>8</v>
      </c>
      <c r="EM184" s="75">
        <v>9</v>
      </c>
      <c r="EN184" s="75">
        <v>957</v>
      </c>
      <c r="EO184" s="75">
        <v>521</v>
      </c>
      <c r="EP184" s="75">
        <v>436</v>
      </c>
      <c r="EQ184" s="75">
        <v>198</v>
      </c>
      <c r="ER184" s="75">
        <v>238</v>
      </c>
      <c r="ES184" s="75">
        <v>25.65</v>
      </c>
      <c r="ET184" s="563">
        <v>1.4814814814814816</v>
      </c>
      <c r="EU184" s="563" t="s">
        <v>92</v>
      </c>
      <c r="EV184" s="563" t="s">
        <v>92</v>
      </c>
      <c r="EW184" s="85">
        <v>92.857142857142861</v>
      </c>
      <c r="EX184" s="85">
        <v>88.095238095238088</v>
      </c>
      <c r="EY184" s="12">
        <v>21</v>
      </c>
      <c r="EZ184" s="12">
        <v>42.3</v>
      </c>
      <c r="FA184" s="12">
        <v>16.61</v>
      </c>
      <c r="FB184" s="12">
        <v>3.67</v>
      </c>
      <c r="FC184" s="70">
        <v>105</v>
      </c>
      <c r="FD184" s="12">
        <v>30.5</v>
      </c>
      <c r="FE184" s="12">
        <v>3.9603960396039604</v>
      </c>
      <c r="FF184" s="12">
        <v>6.8</v>
      </c>
      <c r="FG184" s="12">
        <v>20.100000000000001</v>
      </c>
      <c r="FH184" s="12">
        <v>33.830845771144276</v>
      </c>
      <c r="FI184" s="12">
        <v>92.38095238095238</v>
      </c>
      <c r="FJ184" s="12">
        <v>9.7653061224489797</v>
      </c>
      <c r="FK184" s="12">
        <v>3.1556948798328111</v>
      </c>
      <c r="FL184" s="14">
        <v>474.73099999999999</v>
      </c>
      <c r="FM184" s="14">
        <v>93.352000000000004</v>
      </c>
      <c r="FN184" s="12">
        <v>19.7</v>
      </c>
      <c r="FO184" s="14">
        <v>381.38</v>
      </c>
      <c r="FP184" s="14">
        <v>363.29700000000003</v>
      </c>
      <c r="FQ184" s="14">
        <v>18.082999999999998</v>
      </c>
      <c r="FR184" s="12">
        <v>95.258534794692963</v>
      </c>
      <c r="FS184" s="12">
        <v>4.7414652053070432</v>
      </c>
      <c r="FT184" s="14">
        <v>293.44</v>
      </c>
      <c r="FU184" s="14">
        <v>12.211</v>
      </c>
      <c r="FV184" s="14" t="s">
        <v>95</v>
      </c>
      <c r="FW184" s="14">
        <v>17.626000000000001</v>
      </c>
      <c r="FX184" s="14">
        <v>9.7000000000000003E-2</v>
      </c>
      <c r="FY184" s="12">
        <v>80.771379890282603</v>
      </c>
      <c r="FZ184" s="12">
        <v>3.3611618042538201</v>
      </c>
      <c r="GA184" s="12" t="s">
        <v>95</v>
      </c>
      <c r="GB184" s="12">
        <v>4.8516778283332904</v>
      </c>
      <c r="GC184" s="12">
        <v>2.66999176981918E-2</v>
      </c>
      <c r="GD184" s="12">
        <v>60.8028451882845</v>
      </c>
      <c r="GE184" s="12">
        <v>49.111297071129698</v>
      </c>
      <c r="GF184" s="12">
        <v>2.0436820083682008</v>
      </c>
      <c r="GG184" s="12" t="s">
        <v>95</v>
      </c>
      <c r="GH184" s="12">
        <v>2.9499581589958157</v>
      </c>
      <c r="GI184" s="12">
        <v>1.6234309623430962E-2</v>
      </c>
      <c r="GJ184" s="437">
        <v>0</v>
      </c>
      <c r="GK184" s="12">
        <v>129.15486413035998</v>
      </c>
      <c r="GL184" s="12">
        <v>81.820274320988091</v>
      </c>
      <c r="GM184" s="12">
        <v>6.5</v>
      </c>
      <c r="GN184" s="12">
        <v>1.8</v>
      </c>
      <c r="GO184" s="15">
        <v>7</v>
      </c>
      <c r="GP184" s="12">
        <v>8.4</v>
      </c>
      <c r="GQ184" s="12">
        <v>2.9</v>
      </c>
      <c r="GR184" s="15">
        <v>11</v>
      </c>
      <c r="GS184" s="147">
        <v>1867</v>
      </c>
      <c r="GT184" s="88">
        <v>0.15</v>
      </c>
      <c r="GU184" s="88">
        <v>0.78800000000000003</v>
      </c>
      <c r="GV184" s="88" t="s">
        <v>95</v>
      </c>
      <c r="GW184" s="88" t="s">
        <v>95</v>
      </c>
      <c r="GX184" s="88">
        <v>0.15</v>
      </c>
      <c r="GY184" s="88" t="s">
        <v>95</v>
      </c>
      <c r="GZ184" s="88" t="s">
        <v>95</v>
      </c>
      <c r="HA184" s="88" t="s">
        <v>95</v>
      </c>
      <c r="HB184" s="88" t="s">
        <v>95</v>
      </c>
      <c r="HC184" s="88">
        <v>0.15</v>
      </c>
      <c r="HD184" s="148">
        <v>2.3615939720487003</v>
      </c>
      <c r="HE184" s="148">
        <v>1.1219941348973608</v>
      </c>
      <c r="HF184" s="14">
        <v>3106</v>
      </c>
      <c r="HG184" s="14">
        <v>2423</v>
      </c>
      <c r="HH184" s="12">
        <v>7.5716054477919936</v>
      </c>
      <c r="HI184" s="14" t="s">
        <v>95</v>
      </c>
      <c r="HJ184" s="14" t="s">
        <v>95</v>
      </c>
      <c r="HK184" s="14" t="s">
        <v>95</v>
      </c>
      <c r="HL184" s="14" t="s">
        <v>95</v>
      </c>
      <c r="HM184" s="146" t="s">
        <v>95</v>
      </c>
      <c r="HN184" s="146" t="s">
        <v>95</v>
      </c>
      <c r="HO184" s="14" t="s">
        <v>95</v>
      </c>
      <c r="HP184" s="350" t="s">
        <v>92</v>
      </c>
      <c r="HQ184" s="146" t="s">
        <v>92</v>
      </c>
      <c r="HR184" s="146" t="s">
        <v>92</v>
      </c>
      <c r="HS184" s="146" t="s">
        <v>92</v>
      </c>
      <c r="HT184" s="146" t="s">
        <v>92</v>
      </c>
      <c r="HU184" s="146" t="s">
        <v>92</v>
      </c>
      <c r="HV184" s="146" t="s">
        <v>92</v>
      </c>
      <c r="HW184" s="146" t="s">
        <v>92</v>
      </c>
      <c r="HX184" s="146" t="s">
        <v>92</v>
      </c>
      <c r="HY184" s="4">
        <v>4</v>
      </c>
      <c r="HZ184" s="149">
        <v>-0.14778725233906706</v>
      </c>
      <c r="IA184" s="10">
        <v>110</v>
      </c>
      <c r="IB184" s="2">
        <v>9</v>
      </c>
      <c r="IC184" s="127">
        <v>1.4085245883239204</v>
      </c>
      <c r="ID184" s="2">
        <v>182</v>
      </c>
      <c r="IE184" s="4">
        <v>3</v>
      </c>
      <c r="IF184" s="16">
        <v>-0.71299999999999997</v>
      </c>
      <c r="IG184" s="4">
        <v>39</v>
      </c>
      <c r="IH184" s="4">
        <v>56</v>
      </c>
      <c r="II184" s="4">
        <v>29</v>
      </c>
      <c r="IJ184" s="89">
        <v>5.76</v>
      </c>
      <c r="IK184" s="89">
        <v>1.1100000000000001</v>
      </c>
      <c r="IL184" s="76">
        <v>19.3</v>
      </c>
      <c r="IM184" s="89">
        <v>0.03</v>
      </c>
      <c r="IN184" s="76">
        <v>0.5</v>
      </c>
      <c r="IO184" s="89" t="s">
        <v>95</v>
      </c>
      <c r="IP184" s="76" t="s">
        <v>95</v>
      </c>
      <c r="IQ184" s="89">
        <v>7.0000000000000007E-2</v>
      </c>
      <c r="IR184" s="76">
        <v>1.2</v>
      </c>
      <c r="IS184" s="89" t="s">
        <v>95</v>
      </c>
      <c r="IT184" s="76" t="s">
        <v>95</v>
      </c>
      <c r="IU184" s="89" t="s">
        <v>95</v>
      </c>
      <c r="IV184" s="76" t="s">
        <v>95</v>
      </c>
      <c r="IW184" s="89" t="s">
        <v>95</v>
      </c>
      <c r="IX184" s="76" t="s">
        <v>95</v>
      </c>
      <c r="IY184" s="89">
        <v>0.1</v>
      </c>
      <c r="IZ184" s="76">
        <v>1.7</v>
      </c>
      <c r="JA184" s="89" t="s">
        <v>95</v>
      </c>
      <c r="JB184" s="76" t="s">
        <v>95</v>
      </c>
      <c r="JC184" s="89" t="s">
        <v>95</v>
      </c>
      <c r="JD184" s="76" t="s">
        <v>95</v>
      </c>
      <c r="JE184" s="89">
        <v>1.43</v>
      </c>
      <c r="JF184" s="76">
        <v>24.8</v>
      </c>
      <c r="JG184" s="89">
        <v>1.96</v>
      </c>
      <c r="JH184" s="76">
        <v>34</v>
      </c>
      <c r="JI184" s="89">
        <v>0.11</v>
      </c>
      <c r="JJ184" s="76">
        <v>1.9</v>
      </c>
      <c r="JK184" s="89">
        <v>0.95</v>
      </c>
      <c r="JL184" s="76">
        <v>16.600000000000001</v>
      </c>
      <c r="JM184" s="76">
        <v>5.5</v>
      </c>
      <c r="JN184" s="74">
        <v>4955</v>
      </c>
      <c r="JO184" s="13" t="s">
        <v>95</v>
      </c>
      <c r="JP184" s="13" t="s">
        <v>95</v>
      </c>
      <c r="JQ184" s="13" t="s">
        <v>95</v>
      </c>
      <c r="JR184" s="13" t="s">
        <v>95</v>
      </c>
      <c r="JS184" s="13" t="s">
        <v>95</v>
      </c>
      <c r="JT184" s="13" t="s">
        <v>95</v>
      </c>
      <c r="JU184" s="13" t="s">
        <v>95</v>
      </c>
      <c r="JV184" s="13" t="s">
        <v>95</v>
      </c>
      <c r="JW184" s="13" t="s">
        <v>95</v>
      </c>
      <c r="JX184" s="13" t="s">
        <v>95</v>
      </c>
      <c r="JY184" s="13" t="s">
        <v>95</v>
      </c>
      <c r="JZ184" s="13" t="s">
        <v>95</v>
      </c>
      <c r="KA184" s="13" t="s">
        <v>95</v>
      </c>
      <c r="KB184" s="13" t="s">
        <v>95</v>
      </c>
      <c r="KC184" s="13" t="s">
        <v>95</v>
      </c>
      <c r="KD184" s="13" t="s">
        <v>95</v>
      </c>
      <c r="KE184" s="13" t="s">
        <v>95</v>
      </c>
      <c r="KF184" s="13" t="s">
        <v>95</v>
      </c>
      <c r="KG184" s="13" t="s">
        <v>95</v>
      </c>
      <c r="KH184" s="12">
        <v>87.65</v>
      </c>
      <c r="KI184" s="12" t="s">
        <v>95</v>
      </c>
      <c r="KJ184" s="12">
        <v>58.906322104291654</v>
      </c>
      <c r="KK184" s="12">
        <v>65.003433279926753</v>
      </c>
      <c r="KL184" s="12">
        <v>67.104369481548559</v>
      </c>
      <c r="KM184" s="12">
        <v>58.518683274021356</v>
      </c>
    </row>
    <row r="185" spans="1:299">
      <c r="A185" s="51" t="s">
        <v>954</v>
      </c>
      <c r="B185" s="11" t="s">
        <v>955</v>
      </c>
      <c r="C185" s="4" t="s">
        <v>355</v>
      </c>
      <c r="D185" s="4" t="s">
        <v>675</v>
      </c>
      <c r="E185" s="12">
        <v>40.6</v>
      </c>
      <c r="F185" s="4" t="s">
        <v>655</v>
      </c>
      <c r="G185" s="73" t="s">
        <v>358</v>
      </c>
      <c r="H185" s="4">
        <v>15</v>
      </c>
      <c r="I185" s="4" t="s">
        <v>956</v>
      </c>
      <c r="J185" s="827" t="s">
        <v>1616</v>
      </c>
      <c r="K185" s="289">
        <v>22.602634793267299</v>
      </c>
      <c r="L185" s="302">
        <v>1936.1</v>
      </c>
      <c r="M185" s="70">
        <v>43760</v>
      </c>
      <c r="N185" s="12">
        <v>99.8</v>
      </c>
      <c r="O185" s="12">
        <v>96.9</v>
      </c>
      <c r="P185" s="12" t="s">
        <v>95</v>
      </c>
      <c r="Q185" s="12" t="s">
        <v>95</v>
      </c>
      <c r="R185" s="12" t="s">
        <v>95</v>
      </c>
      <c r="S185" s="12" t="s">
        <v>95</v>
      </c>
      <c r="T185" s="70">
        <v>21372</v>
      </c>
      <c r="U185" s="70">
        <v>22388</v>
      </c>
      <c r="V185" s="216">
        <v>8.7957038391224867</v>
      </c>
      <c r="W185" s="216">
        <v>10.054844606946984</v>
      </c>
      <c r="X185" s="216">
        <v>9.243601462522852</v>
      </c>
      <c r="Y185" s="216">
        <v>6.6567641681901284</v>
      </c>
      <c r="Z185" s="216">
        <v>10.47074954296161</v>
      </c>
      <c r="AA185" s="216">
        <v>20.436471663619745</v>
      </c>
      <c r="AB185" s="216">
        <v>17.707952468007313</v>
      </c>
      <c r="AC185" s="216">
        <v>4.4606946983546614</v>
      </c>
      <c r="AD185" s="216">
        <v>12.177787934186473</v>
      </c>
      <c r="AE185" s="216">
        <v>32.346892138939673</v>
      </c>
      <c r="AF185" s="216">
        <v>4.6366544789762338</v>
      </c>
      <c r="AG185" s="70">
        <v>884</v>
      </c>
      <c r="AH185" s="70">
        <v>659</v>
      </c>
      <c r="AI185" s="437">
        <v>2.48</v>
      </c>
      <c r="AJ185" s="216">
        <v>1</v>
      </c>
      <c r="AK185" s="70" t="s">
        <v>536</v>
      </c>
      <c r="AL185" s="70">
        <v>231</v>
      </c>
      <c r="AM185" s="437" t="s">
        <v>1778</v>
      </c>
      <c r="AN185" s="70">
        <v>428</v>
      </c>
      <c r="AO185" s="216">
        <v>9.8649538525295402</v>
      </c>
      <c r="AP185" s="216">
        <v>1.7416329081433304</v>
      </c>
      <c r="AQ185" s="216">
        <v>11.5</v>
      </c>
      <c r="AR185" s="70">
        <v>26</v>
      </c>
      <c r="AS185" s="216">
        <v>50</v>
      </c>
      <c r="AT185" s="216">
        <v>30.76923076923077</v>
      </c>
      <c r="AU185" s="216">
        <v>0</v>
      </c>
      <c r="AV185" s="216">
        <v>19.230769230769234</v>
      </c>
      <c r="AW185" s="70">
        <v>225</v>
      </c>
      <c r="AX185" s="70">
        <v>181</v>
      </c>
      <c r="AY185" s="70">
        <v>1726</v>
      </c>
      <c r="AZ185" s="70">
        <v>841</v>
      </c>
      <c r="BA185" s="70">
        <v>885</v>
      </c>
      <c r="BB185" s="70">
        <v>497</v>
      </c>
      <c r="BC185" s="70">
        <v>282</v>
      </c>
      <c r="BD185" s="70">
        <v>826</v>
      </c>
      <c r="BE185" s="70">
        <v>121</v>
      </c>
      <c r="BF185" s="70">
        <v>1545</v>
      </c>
      <c r="BG185" s="70">
        <v>748</v>
      </c>
      <c r="BH185" s="70">
        <v>797</v>
      </c>
      <c r="BI185" s="70">
        <v>468</v>
      </c>
      <c r="BJ185" s="70">
        <v>331</v>
      </c>
      <c r="BK185" s="70">
        <v>665</v>
      </c>
      <c r="BL185" s="70">
        <v>81</v>
      </c>
      <c r="BM185" s="70">
        <v>1423</v>
      </c>
      <c r="BN185" s="14">
        <v>270</v>
      </c>
      <c r="BO185" s="310">
        <v>19.399999999999999</v>
      </c>
      <c r="BP185" s="14">
        <v>160</v>
      </c>
      <c r="BQ185" s="310">
        <v>9.8000000000000007</v>
      </c>
      <c r="BR185" s="14">
        <v>7</v>
      </c>
      <c r="BS185" s="14">
        <v>568</v>
      </c>
      <c r="BT185" s="310">
        <v>0.57999999999999996</v>
      </c>
      <c r="BU185" s="310" t="s">
        <v>95</v>
      </c>
      <c r="BV185" s="310" t="s">
        <v>95</v>
      </c>
      <c r="BW185" s="310">
        <v>0.63</v>
      </c>
      <c r="BX185" s="310">
        <v>0.09</v>
      </c>
      <c r="BY185" s="12" t="s">
        <v>92</v>
      </c>
      <c r="BZ185" s="216">
        <v>2444.3333333333335</v>
      </c>
      <c r="CA185" s="216">
        <v>54.167924489427222</v>
      </c>
      <c r="CB185" s="70">
        <v>22</v>
      </c>
      <c r="CC185" s="70">
        <v>35</v>
      </c>
      <c r="CD185" s="216">
        <v>59.6</v>
      </c>
      <c r="CE185" s="216">
        <v>313.30511451000524</v>
      </c>
      <c r="CF185" s="216">
        <v>74.8</v>
      </c>
      <c r="CG185" s="216">
        <v>331.30936647008599</v>
      </c>
      <c r="CH185" s="70">
        <v>5244</v>
      </c>
      <c r="CI185" s="88">
        <v>21.520026263952722</v>
      </c>
      <c r="CJ185" s="14">
        <v>2406</v>
      </c>
      <c r="CK185" s="14">
        <v>996</v>
      </c>
      <c r="CL185" s="88">
        <v>9.9516068991189979</v>
      </c>
      <c r="CM185" s="335">
        <v>40.090000000000003</v>
      </c>
      <c r="CN185" s="335">
        <v>187.93700000000001</v>
      </c>
      <c r="CO185" s="335">
        <v>126.157</v>
      </c>
      <c r="CP185" s="335">
        <v>117.851</v>
      </c>
      <c r="CQ185" s="335">
        <v>91</v>
      </c>
      <c r="CR185" s="15" t="s">
        <v>92</v>
      </c>
      <c r="CS185" s="14">
        <v>5042</v>
      </c>
      <c r="CT185" s="12">
        <v>13.863546211820706</v>
      </c>
      <c r="CU185" s="14">
        <v>644</v>
      </c>
      <c r="CV185" s="14">
        <v>1118</v>
      </c>
      <c r="CW185" s="14">
        <v>1146</v>
      </c>
      <c r="CX185" s="14">
        <v>168</v>
      </c>
      <c r="CY185" s="14">
        <v>132</v>
      </c>
      <c r="CZ185" s="88">
        <v>55.9</v>
      </c>
      <c r="DA185" s="88">
        <v>24.8</v>
      </c>
      <c r="DB185" s="88">
        <v>17.2</v>
      </c>
      <c r="DC185" s="88">
        <v>2.1</v>
      </c>
      <c r="DD185" s="5">
        <v>4720</v>
      </c>
      <c r="DE185" s="14">
        <v>2978</v>
      </c>
      <c r="DF185" s="14">
        <v>1611</v>
      </c>
      <c r="DG185" s="14">
        <v>131</v>
      </c>
      <c r="DH185" s="14">
        <v>10448</v>
      </c>
      <c r="DI185" s="14">
        <v>4552</v>
      </c>
      <c r="DJ185" s="14">
        <v>5162</v>
      </c>
      <c r="DK185" s="14">
        <v>734</v>
      </c>
      <c r="DL185" s="14">
        <v>10824.8519</v>
      </c>
      <c r="DM185" s="14">
        <v>13568.49518</v>
      </c>
      <c r="DN185" s="14">
        <v>8217.0013569999992</v>
      </c>
      <c r="DO185" s="12">
        <v>3.0173786287944093</v>
      </c>
      <c r="DP185" s="12">
        <v>1.8458854157878513</v>
      </c>
      <c r="DQ185" s="12">
        <v>4.3647617210754941</v>
      </c>
      <c r="DR185" s="14">
        <v>18680</v>
      </c>
      <c r="DS185" s="88">
        <v>35.4</v>
      </c>
      <c r="DT185" s="14">
        <v>2528</v>
      </c>
      <c r="DU185" s="14">
        <v>10337.797619999999</v>
      </c>
      <c r="DV185" s="12">
        <v>-2.2616430203860949</v>
      </c>
      <c r="DW185" s="12">
        <v>40.700000000000003</v>
      </c>
      <c r="DX185" s="445">
        <v>0.44386409799999998</v>
      </c>
      <c r="DY185" s="5">
        <v>2447</v>
      </c>
      <c r="DZ185" s="5">
        <v>657</v>
      </c>
      <c r="EA185" s="5">
        <v>807</v>
      </c>
      <c r="EB185" s="5">
        <v>852</v>
      </c>
      <c r="EC185" s="5">
        <v>131</v>
      </c>
      <c r="ED185" s="75">
        <v>23</v>
      </c>
      <c r="EE185" s="75">
        <v>19</v>
      </c>
      <c r="EF185" s="75">
        <v>11</v>
      </c>
      <c r="EG185" s="75">
        <v>3</v>
      </c>
      <c r="EH185" s="75">
        <v>8</v>
      </c>
      <c r="EI185" s="75">
        <v>357</v>
      </c>
      <c r="EJ185" s="75">
        <v>235</v>
      </c>
      <c r="EK185" s="75">
        <v>122</v>
      </c>
      <c r="EL185" s="75">
        <v>51</v>
      </c>
      <c r="EM185" s="75">
        <v>71</v>
      </c>
      <c r="EN185" s="75">
        <v>8315</v>
      </c>
      <c r="EO185" s="75">
        <v>5593</v>
      </c>
      <c r="EP185" s="75">
        <v>2722</v>
      </c>
      <c r="EQ185" s="75">
        <v>1354</v>
      </c>
      <c r="ER185" s="75">
        <v>1368</v>
      </c>
      <c r="ES185" s="75">
        <v>27.616216216216216</v>
      </c>
      <c r="ET185" s="563">
        <v>0.72239422084623317</v>
      </c>
      <c r="EU185" s="563">
        <v>0.75949367088607589</v>
      </c>
      <c r="EV185" s="563">
        <v>0.68385060494476591</v>
      </c>
      <c r="EW185" s="85">
        <v>75.533980582524279</v>
      </c>
      <c r="EX185" s="85">
        <v>66.407766990291265</v>
      </c>
      <c r="EY185" s="12">
        <v>43.1</v>
      </c>
      <c r="EZ185" s="12">
        <v>28.7</v>
      </c>
      <c r="FA185" s="12">
        <v>10.34</v>
      </c>
      <c r="FB185" s="12">
        <v>2.6</v>
      </c>
      <c r="FC185" s="70">
        <v>825</v>
      </c>
      <c r="FD185" s="12">
        <v>29</v>
      </c>
      <c r="FE185" s="12">
        <v>6.6312997347480112</v>
      </c>
      <c r="FF185" s="12">
        <v>5.3</v>
      </c>
      <c r="FG185" s="12">
        <v>15.7</v>
      </c>
      <c r="FH185" s="12">
        <v>33.757961783439491</v>
      </c>
      <c r="FI185" s="12">
        <v>81.343283582089555</v>
      </c>
      <c r="FJ185" s="12">
        <v>11.712270803949224</v>
      </c>
      <c r="FK185" s="12">
        <v>2.4281069364161851</v>
      </c>
      <c r="FL185" s="14">
        <v>4344.2439999999997</v>
      </c>
      <c r="FM185" s="14">
        <v>706.58399999999995</v>
      </c>
      <c r="FN185" s="12">
        <v>16.264832270010601</v>
      </c>
      <c r="FO185" s="14">
        <v>3637.66</v>
      </c>
      <c r="FP185" s="14">
        <v>3443.6350000000002</v>
      </c>
      <c r="FQ185" s="14">
        <v>194.02500000000001</v>
      </c>
      <c r="FR185" s="12">
        <v>94.666213994710887</v>
      </c>
      <c r="FS185" s="12">
        <v>5.333786005289114</v>
      </c>
      <c r="FT185" s="14">
        <v>2925.4830000000002</v>
      </c>
      <c r="FU185" s="14">
        <v>148.589</v>
      </c>
      <c r="FV185" s="14">
        <v>112.56100000000001</v>
      </c>
      <c r="FW185" s="14">
        <v>129.89699999999999</v>
      </c>
      <c r="FX185" s="14">
        <v>46.954999999999998</v>
      </c>
      <c r="FY185" s="12">
        <v>84.953341454596696</v>
      </c>
      <c r="FZ185" s="12">
        <v>4.3148881922735702</v>
      </c>
      <c r="GA185" s="12">
        <v>3.2686681370122002</v>
      </c>
      <c r="GB185" s="12">
        <v>3.7720896668781698</v>
      </c>
      <c r="GC185" s="12">
        <v>1.3635301069945001</v>
      </c>
      <c r="GD185" s="12">
        <v>78.693670018281495</v>
      </c>
      <c r="GE185" s="12">
        <v>66.852902193784303</v>
      </c>
      <c r="GF185" s="12">
        <v>3.3955438756855574</v>
      </c>
      <c r="GG185" s="12">
        <v>2.5722349177330894</v>
      </c>
      <c r="GH185" s="12">
        <v>2.9683957952468005</v>
      </c>
      <c r="GI185" s="12">
        <v>1.0730118829981719</v>
      </c>
      <c r="GJ185" s="437">
        <v>0.49261083743842365</v>
      </c>
      <c r="GK185" s="12">
        <v>1998.9015331211999</v>
      </c>
      <c r="GL185" s="12">
        <v>85</v>
      </c>
      <c r="GM185" s="12">
        <v>87.2</v>
      </c>
      <c r="GN185" s="12">
        <v>86.8</v>
      </c>
      <c r="GO185" s="15">
        <v>569</v>
      </c>
      <c r="GP185" s="12">
        <v>44.7</v>
      </c>
      <c r="GQ185" s="12">
        <v>35.200000000000003</v>
      </c>
      <c r="GR185" s="15">
        <v>219</v>
      </c>
      <c r="GS185" s="147">
        <v>13631</v>
      </c>
      <c r="GT185" s="88" t="s">
        <v>95</v>
      </c>
      <c r="GU185" s="88" t="s">
        <v>95</v>
      </c>
      <c r="GV185" s="88" t="s">
        <v>95</v>
      </c>
      <c r="GW185" s="88" t="s">
        <v>95</v>
      </c>
      <c r="GX185" s="88" t="s">
        <v>95</v>
      </c>
      <c r="GY185" s="88" t="s">
        <v>95</v>
      </c>
      <c r="GZ185" s="88" t="s">
        <v>95</v>
      </c>
      <c r="HA185" s="88" t="s">
        <v>95</v>
      </c>
      <c r="HB185" s="88" t="s">
        <v>95</v>
      </c>
      <c r="HC185" s="88" t="s">
        <v>95</v>
      </c>
      <c r="HD185" s="148">
        <v>1.5761030339177726</v>
      </c>
      <c r="HE185" s="148">
        <v>41.541733860029055</v>
      </c>
      <c r="HF185" s="14">
        <v>17892</v>
      </c>
      <c r="HG185" s="14">
        <v>15968</v>
      </c>
      <c r="HH185" s="12">
        <v>7.7443011022044086</v>
      </c>
      <c r="HI185" s="14">
        <v>37</v>
      </c>
      <c r="HJ185" s="14" t="s">
        <v>95</v>
      </c>
      <c r="HK185" s="14">
        <v>6</v>
      </c>
      <c r="HL185" s="14">
        <v>31</v>
      </c>
      <c r="HM185" s="146">
        <v>0.85281143117661928</v>
      </c>
      <c r="HN185" s="146">
        <v>2.0679633355689693</v>
      </c>
      <c r="HO185" s="14" t="s">
        <v>95</v>
      </c>
      <c r="HP185" s="350" t="s">
        <v>92</v>
      </c>
      <c r="HQ185" s="146" t="s">
        <v>92</v>
      </c>
      <c r="HR185" s="146" t="s">
        <v>92</v>
      </c>
      <c r="HS185" s="146" t="s">
        <v>92</v>
      </c>
      <c r="HT185" s="146" t="s">
        <v>92</v>
      </c>
      <c r="HU185" s="146" t="s">
        <v>92</v>
      </c>
      <c r="HV185" s="146" t="s">
        <v>92</v>
      </c>
      <c r="HW185" s="146" t="s">
        <v>92</v>
      </c>
      <c r="HX185" s="146" t="s">
        <v>92</v>
      </c>
      <c r="HY185" s="4">
        <v>7</v>
      </c>
      <c r="HZ185" s="149">
        <v>0.6949186178847494</v>
      </c>
      <c r="IA185" s="10">
        <v>184</v>
      </c>
      <c r="IB185" s="2">
        <v>6</v>
      </c>
      <c r="IC185" s="127">
        <v>0.34148218737841257</v>
      </c>
      <c r="ID185" s="2">
        <v>134</v>
      </c>
      <c r="IE185" s="4">
        <v>5</v>
      </c>
      <c r="IF185" s="16">
        <v>0.48699999999999999</v>
      </c>
      <c r="IG185" s="4">
        <v>173</v>
      </c>
      <c r="IH185" s="4">
        <v>165</v>
      </c>
      <c r="II185" s="4">
        <v>173</v>
      </c>
      <c r="IJ185" s="89">
        <v>22.52</v>
      </c>
      <c r="IK185" s="89">
        <v>7.16</v>
      </c>
      <c r="IL185" s="76">
        <v>31.8</v>
      </c>
      <c r="IM185" s="89">
        <v>0.36</v>
      </c>
      <c r="IN185" s="76">
        <v>1.6</v>
      </c>
      <c r="IO185" s="89">
        <v>0.06</v>
      </c>
      <c r="IP185" s="76">
        <v>0.3</v>
      </c>
      <c r="IQ185" s="89">
        <v>0.09</v>
      </c>
      <c r="IR185" s="76">
        <v>0.4</v>
      </c>
      <c r="IS185" s="89">
        <v>0.12</v>
      </c>
      <c r="IT185" s="76">
        <v>0.5</v>
      </c>
      <c r="IU185" s="89">
        <v>0.19</v>
      </c>
      <c r="IV185" s="76">
        <v>0.8</v>
      </c>
      <c r="IW185" s="89">
        <v>0.43</v>
      </c>
      <c r="IX185" s="76">
        <v>1.9</v>
      </c>
      <c r="IY185" s="89">
        <v>0.41</v>
      </c>
      <c r="IZ185" s="76">
        <v>1.8</v>
      </c>
      <c r="JA185" s="89">
        <v>0.09</v>
      </c>
      <c r="JB185" s="76">
        <v>0.4</v>
      </c>
      <c r="JC185" s="89">
        <v>0.04</v>
      </c>
      <c r="JD185" s="76">
        <v>0.2</v>
      </c>
      <c r="JE185" s="89">
        <v>0.28000000000000003</v>
      </c>
      <c r="JF185" s="76">
        <v>1.2</v>
      </c>
      <c r="JG185" s="89">
        <v>4.49</v>
      </c>
      <c r="JH185" s="76">
        <v>19.899999999999999</v>
      </c>
      <c r="JI185" s="89">
        <v>4.24</v>
      </c>
      <c r="JJ185" s="76">
        <v>18.8</v>
      </c>
      <c r="JK185" s="89">
        <v>4.5599999999999996</v>
      </c>
      <c r="JL185" s="76">
        <v>20.399999999999999</v>
      </c>
      <c r="JM185" s="76">
        <v>35.799999999999997</v>
      </c>
      <c r="JN185" s="74">
        <v>5000</v>
      </c>
      <c r="JO185" s="13" t="s">
        <v>95</v>
      </c>
      <c r="JP185" s="13" t="s">
        <v>95</v>
      </c>
      <c r="JQ185" s="13" t="s">
        <v>95</v>
      </c>
      <c r="JR185" s="13" t="s">
        <v>95</v>
      </c>
      <c r="JS185" s="13" t="s">
        <v>95</v>
      </c>
      <c r="JT185" s="13" t="s">
        <v>95</v>
      </c>
      <c r="JU185" s="13" t="s">
        <v>95</v>
      </c>
      <c r="JV185" s="13" t="s">
        <v>95</v>
      </c>
      <c r="JW185" s="13" t="s">
        <v>95</v>
      </c>
      <c r="JX185" s="13" t="s">
        <v>95</v>
      </c>
      <c r="JY185" s="13" t="s">
        <v>95</v>
      </c>
      <c r="JZ185" s="13" t="s">
        <v>95</v>
      </c>
      <c r="KA185" s="13" t="s">
        <v>95</v>
      </c>
      <c r="KB185" s="13" t="s">
        <v>95</v>
      </c>
      <c r="KC185" s="13" t="s">
        <v>95</v>
      </c>
      <c r="KD185" s="13" t="s">
        <v>95</v>
      </c>
      <c r="KE185" s="13" t="s">
        <v>95</v>
      </c>
      <c r="KF185" s="13" t="s">
        <v>95</v>
      </c>
      <c r="KG185" s="13" t="s">
        <v>95</v>
      </c>
      <c r="KH185" s="12">
        <v>64.25</v>
      </c>
      <c r="KI185" s="12">
        <v>55.24528550705525</v>
      </c>
      <c r="KJ185" s="12">
        <v>72.167972004665899</v>
      </c>
      <c r="KK185" s="12">
        <v>70.968062220751278</v>
      </c>
      <c r="KL185" s="12">
        <v>71.45287401446005</v>
      </c>
      <c r="KM185" s="12">
        <v>69.169744660350091</v>
      </c>
    </row>
    <row r="186" spans="1:299">
      <c r="A186" s="51" t="s">
        <v>2122</v>
      </c>
      <c r="B186" s="11" t="s">
        <v>958</v>
      </c>
      <c r="C186" s="4" t="s">
        <v>385</v>
      </c>
      <c r="D186" s="4" t="s">
        <v>675</v>
      </c>
      <c r="E186" s="12">
        <v>18.3</v>
      </c>
      <c r="F186" s="4" t="s">
        <v>462</v>
      </c>
      <c r="G186" s="73" t="s">
        <v>358</v>
      </c>
      <c r="H186" s="4">
        <v>9</v>
      </c>
      <c r="I186" s="4" t="s">
        <v>685</v>
      </c>
      <c r="J186" s="827" t="s">
        <v>686</v>
      </c>
      <c r="K186" s="289">
        <v>1.4636536358565699</v>
      </c>
      <c r="L186" s="302">
        <v>4537.3</v>
      </c>
      <c r="M186" s="70">
        <v>6641</v>
      </c>
      <c r="N186" s="12">
        <v>100</v>
      </c>
      <c r="O186" s="12">
        <v>98.5</v>
      </c>
      <c r="P186" s="12" t="s">
        <v>95</v>
      </c>
      <c r="Q186" s="12" t="s">
        <v>95</v>
      </c>
      <c r="R186" s="12" t="s">
        <v>95</v>
      </c>
      <c r="S186" s="12" t="s">
        <v>95</v>
      </c>
      <c r="T186" s="70">
        <v>3373</v>
      </c>
      <c r="U186" s="70">
        <v>3268</v>
      </c>
      <c r="V186" s="216">
        <v>8.5077548561963567</v>
      </c>
      <c r="W186" s="216">
        <v>8.1764794458665868</v>
      </c>
      <c r="X186" s="216">
        <v>7.7096822767655473</v>
      </c>
      <c r="Y186" s="216">
        <v>6.5351603674145462</v>
      </c>
      <c r="Z186" s="216">
        <v>13.311248305978015</v>
      </c>
      <c r="AA186" s="216">
        <v>19.379611504291521</v>
      </c>
      <c r="AB186" s="216">
        <v>17.407017015509712</v>
      </c>
      <c r="AC186" s="216">
        <v>6.5502183406113534</v>
      </c>
      <c r="AD186" s="216">
        <v>12.407769914169553</v>
      </c>
      <c r="AE186" s="216">
        <v>28.549917181147418</v>
      </c>
      <c r="AF186" s="216">
        <v>2.6652612558349644</v>
      </c>
      <c r="AG186" s="70">
        <v>765</v>
      </c>
      <c r="AH186" s="70">
        <v>100</v>
      </c>
      <c r="AI186" s="437" t="s">
        <v>92</v>
      </c>
      <c r="AJ186" s="216" t="s">
        <v>95</v>
      </c>
      <c r="AK186" s="70" t="s">
        <v>561</v>
      </c>
      <c r="AL186" s="70">
        <v>16</v>
      </c>
      <c r="AM186" s="437" t="s">
        <v>1779</v>
      </c>
      <c r="AN186" s="70">
        <v>84</v>
      </c>
      <c r="AO186" s="216">
        <v>13.363698626323146</v>
      </c>
      <c r="AP186" s="216">
        <v>11.983252281480389</v>
      </c>
      <c r="AQ186" s="216">
        <v>4.2</v>
      </c>
      <c r="AR186" s="70" t="s">
        <v>92</v>
      </c>
      <c r="AS186" s="216" t="s">
        <v>92</v>
      </c>
      <c r="AT186" s="216" t="s">
        <v>92</v>
      </c>
      <c r="AU186" s="216" t="s">
        <v>92</v>
      </c>
      <c r="AV186" s="216" t="s">
        <v>92</v>
      </c>
      <c r="AW186" s="70">
        <v>620</v>
      </c>
      <c r="AX186" s="70">
        <v>605</v>
      </c>
      <c r="AY186" s="70">
        <v>878</v>
      </c>
      <c r="AZ186" s="70">
        <v>444</v>
      </c>
      <c r="BA186" s="70">
        <v>434</v>
      </c>
      <c r="BB186" s="70">
        <v>378</v>
      </c>
      <c r="BC186" s="70">
        <v>80</v>
      </c>
      <c r="BD186" s="70">
        <v>406</v>
      </c>
      <c r="BE186" s="70">
        <v>14</v>
      </c>
      <c r="BF186" s="70">
        <v>273</v>
      </c>
      <c r="BG186" s="70">
        <v>149</v>
      </c>
      <c r="BH186" s="70">
        <v>124</v>
      </c>
      <c r="BI186" s="70">
        <v>63</v>
      </c>
      <c r="BJ186" s="70">
        <v>93</v>
      </c>
      <c r="BK186" s="70">
        <v>104</v>
      </c>
      <c r="BL186" s="70">
        <v>13</v>
      </c>
      <c r="BM186" s="70">
        <v>172</v>
      </c>
      <c r="BN186" s="14">
        <v>53</v>
      </c>
      <c r="BO186" s="310">
        <v>28.1</v>
      </c>
      <c r="BP186" s="14">
        <v>22</v>
      </c>
      <c r="BQ186" s="310">
        <v>8.1</v>
      </c>
      <c r="BR186" s="14" t="s">
        <v>95</v>
      </c>
      <c r="BS186" s="14" t="s">
        <v>95</v>
      </c>
      <c r="BT186" s="310" t="s">
        <v>95</v>
      </c>
      <c r="BU186" s="310" t="s">
        <v>95</v>
      </c>
      <c r="BV186" s="310" t="s">
        <v>95</v>
      </c>
      <c r="BW186" s="310" t="s">
        <v>95</v>
      </c>
      <c r="BX186" s="310" t="s">
        <v>95</v>
      </c>
      <c r="BY186" s="12" t="s">
        <v>92</v>
      </c>
      <c r="BZ186" s="216" t="s">
        <v>92</v>
      </c>
      <c r="CA186" s="216" t="s">
        <v>92</v>
      </c>
      <c r="CB186" s="70" t="s">
        <v>92</v>
      </c>
      <c r="CC186" s="70" t="s">
        <v>92</v>
      </c>
      <c r="CD186" s="216" t="s">
        <v>92</v>
      </c>
      <c r="CE186" s="216" t="s">
        <v>92</v>
      </c>
      <c r="CF186" s="216" t="s">
        <v>92</v>
      </c>
      <c r="CG186" s="216" t="s">
        <v>92</v>
      </c>
      <c r="CH186" s="70">
        <v>1000</v>
      </c>
      <c r="CI186" s="88">
        <v>24.950099800399201</v>
      </c>
      <c r="CJ186" s="14">
        <v>467</v>
      </c>
      <c r="CK186" s="14">
        <v>214</v>
      </c>
      <c r="CL186" s="88">
        <v>12.051612903225807</v>
      </c>
      <c r="CM186" s="335">
        <v>38.509900000000002</v>
      </c>
      <c r="CN186" s="335">
        <v>206.25299999999999</v>
      </c>
      <c r="CO186" s="335">
        <v>117.265</v>
      </c>
      <c r="CP186" s="335">
        <v>121.261</v>
      </c>
      <c r="CQ186" s="335">
        <v>102</v>
      </c>
      <c r="CR186" s="15" t="s">
        <v>92</v>
      </c>
      <c r="CS186" s="14">
        <v>786</v>
      </c>
      <c r="CT186" s="12">
        <v>2.0356234096692112</v>
      </c>
      <c r="CU186" s="14">
        <v>19</v>
      </c>
      <c r="CV186" s="14">
        <v>59</v>
      </c>
      <c r="CW186" s="14">
        <v>135</v>
      </c>
      <c r="CX186" s="14">
        <v>33</v>
      </c>
      <c r="CY186" s="14">
        <v>24</v>
      </c>
      <c r="CZ186" s="88">
        <v>51.3</v>
      </c>
      <c r="DA186" s="88">
        <v>30.6</v>
      </c>
      <c r="DB186" s="88">
        <v>5.6</v>
      </c>
      <c r="DC186" s="88">
        <v>12.6</v>
      </c>
      <c r="DD186" s="5">
        <v>560</v>
      </c>
      <c r="DE186" s="14">
        <v>375</v>
      </c>
      <c r="DF186" s="14">
        <v>179</v>
      </c>
      <c r="DG186" s="14">
        <v>6</v>
      </c>
      <c r="DH186" s="14">
        <v>1148</v>
      </c>
      <c r="DI186" s="14">
        <v>545</v>
      </c>
      <c r="DJ186" s="14">
        <v>564</v>
      </c>
      <c r="DK186" s="14">
        <v>39</v>
      </c>
      <c r="DL186" s="14">
        <v>12905.71751</v>
      </c>
      <c r="DM186" s="14">
        <v>15621.10874</v>
      </c>
      <c r="DN186" s="14">
        <v>10242.51583</v>
      </c>
      <c r="DO186" s="12">
        <v>2.562810037866825</v>
      </c>
      <c r="DP186" s="12">
        <v>1.3942843794821913</v>
      </c>
      <c r="DQ186" s="12">
        <v>4.3573816533760246</v>
      </c>
      <c r="DR186" s="14">
        <v>3504</v>
      </c>
      <c r="DS186" s="88">
        <v>31.7</v>
      </c>
      <c r="DT186" s="14">
        <v>416</v>
      </c>
      <c r="DU186" s="14">
        <v>11115.363859999999</v>
      </c>
      <c r="DV186" s="12">
        <v>-1.5808492211320746</v>
      </c>
      <c r="DW186" s="12">
        <v>35.799999999999997</v>
      </c>
      <c r="DX186" s="445">
        <v>0.45659225799999997</v>
      </c>
      <c r="DY186" s="5">
        <v>308</v>
      </c>
      <c r="DZ186" s="5">
        <v>103</v>
      </c>
      <c r="EA186" s="5">
        <v>98</v>
      </c>
      <c r="EB186" s="5">
        <v>99</v>
      </c>
      <c r="EC186" s="5">
        <v>8</v>
      </c>
      <c r="ED186" s="75">
        <v>2</v>
      </c>
      <c r="EE186" s="75">
        <v>2</v>
      </c>
      <c r="EF186" s="75" t="s">
        <v>95</v>
      </c>
      <c r="EG186" s="75" t="s">
        <v>95</v>
      </c>
      <c r="EH186" s="75" t="s">
        <v>95</v>
      </c>
      <c r="EI186" s="75">
        <v>19</v>
      </c>
      <c r="EJ186" s="75">
        <v>19</v>
      </c>
      <c r="EK186" s="75" t="s">
        <v>95</v>
      </c>
      <c r="EL186" s="75" t="s">
        <v>95</v>
      </c>
      <c r="EM186" s="75" t="s">
        <v>95</v>
      </c>
      <c r="EN186" s="75">
        <v>525</v>
      </c>
      <c r="EO186" s="75">
        <v>525</v>
      </c>
      <c r="EP186" s="75" t="s">
        <v>95</v>
      </c>
      <c r="EQ186" s="75" t="s">
        <v>95</v>
      </c>
      <c r="ER186" s="75" t="s">
        <v>95</v>
      </c>
      <c r="ES186" s="75">
        <v>28.777777777777779</v>
      </c>
      <c r="ET186" s="563" t="s">
        <v>92</v>
      </c>
      <c r="EU186" s="563" t="s">
        <v>95</v>
      </c>
      <c r="EV186" s="563" t="s">
        <v>92</v>
      </c>
      <c r="EW186" s="85">
        <v>87.058823529411768</v>
      </c>
      <c r="EX186" s="85">
        <v>76.470588235294116</v>
      </c>
      <c r="EY186" s="12">
        <v>50.1</v>
      </c>
      <c r="EZ186" s="12">
        <v>45</v>
      </c>
      <c r="FA186" s="12">
        <v>20.440000000000001</v>
      </c>
      <c r="FB186" s="12">
        <v>4.37</v>
      </c>
      <c r="FC186" s="70">
        <v>51</v>
      </c>
      <c r="FD186" s="12">
        <v>31.8</v>
      </c>
      <c r="FE186" s="12">
        <v>10.869565217391305</v>
      </c>
      <c r="FF186" s="12">
        <v>4.0999999999999996</v>
      </c>
      <c r="FG186" s="12">
        <v>17.5</v>
      </c>
      <c r="FH186" s="12">
        <v>23.428571428571427</v>
      </c>
      <c r="FI186" s="12">
        <v>84.313725490196077</v>
      </c>
      <c r="FJ186" s="12">
        <v>12.975</v>
      </c>
      <c r="FK186" s="12">
        <v>2.4855491329479769</v>
      </c>
      <c r="FL186" s="14">
        <v>690.11599999999999</v>
      </c>
      <c r="FM186" s="14">
        <v>105.31</v>
      </c>
      <c r="FN186" s="12">
        <v>15.3</v>
      </c>
      <c r="FO186" s="14">
        <v>584.80399999999997</v>
      </c>
      <c r="FP186" s="14">
        <v>582.745</v>
      </c>
      <c r="FQ186" s="14">
        <v>2.0590000000000002</v>
      </c>
      <c r="FR186" s="12">
        <v>99.647916224923222</v>
      </c>
      <c r="FS186" s="12">
        <v>0.35208377507677785</v>
      </c>
      <c r="FT186" s="14">
        <v>461.09199999999998</v>
      </c>
      <c r="FU186" s="14">
        <v>8.8550000000000004</v>
      </c>
      <c r="FV186" s="14">
        <v>75.665000000000006</v>
      </c>
      <c r="FW186" s="14">
        <v>14.074999999999999</v>
      </c>
      <c r="FX186" s="14">
        <v>22.75</v>
      </c>
      <c r="FY186" s="12">
        <v>79.124145209311095</v>
      </c>
      <c r="FZ186" s="12">
        <v>1.5195325571219001</v>
      </c>
      <c r="GA186" s="12">
        <v>12.984238389003799</v>
      </c>
      <c r="GB186" s="12">
        <v>2.4152931385082699</v>
      </c>
      <c r="GC186" s="12">
        <v>3.9039373997202902</v>
      </c>
      <c r="GD186" s="12">
        <v>87.749585905737106</v>
      </c>
      <c r="GE186" s="12">
        <v>69.431109772624595</v>
      </c>
      <c r="GF186" s="12">
        <v>1.3333835265773226</v>
      </c>
      <c r="GG186" s="12">
        <v>11.393615419364554</v>
      </c>
      <c r="GH186" s="12">
        <v>2.1194097274506851</v>
      </c>
      <c r="GI186" s="12">
        <v>3.425688902273754</v>
      </c>
      <c r="GJ186" s="437">
        <v>0</v>
      </c>
      <c r="GK186" s="12">
        <v>431.00577032418221</v>
      </c>
      <c r="GL186" s="12">
        <v>100</v>
      </c>
      <c r="GM186" s="12">
        <v>4.2</v>
      </c>
      <c r="GN186" s="12">
        <v>4.2</v>
      </c>
      <c r="GO186" s="15">
        <v>21</v>
      </c>
      <c r="GP186" s="12">
        <v>53.9</v>
      </c>
      <c r="GQ186" s="12">
        <v>50.2</v>
      </c>
      <c r="GR186" s="15">
        <v>241</v>
      </c>
      <c r="GS186" s="147">
        <v>1919</v>
      </c>
      <c r="GT186" s="88" t="s">
        <v>95</v>
      </c>
      <c r="GU186" s="88" t="s">
        <v>95</v>
      </c>
      <c r="GV186" s="88" t="s">
        <v>95</v>
      </c>
      <c r="GW186" s="88" t="s">
        <v>95</v>
      </c>
      <c r="GX186" s="88" t="s">
        <v>95</v>
      </c>
      <c r="GY186" s="88" t="s">
        <v>95</v>
      </c>
      <c r="GZ186" s="88" t="s">
        <v>95</v>
      </c>
      <c r="HA186" s="88" t="s">
        <v>95</v>
      </c>
      <c r="HB186" s="88" t="s">
        <v>95</v>
      </c>
      <c r="HC186" s="88" t="s">
        <v>95</v>
      </c>
      <c r="HD186" s="148">
        <v>1.614833008784079</v>
      </c>
      <c r="HE186" s="148">
        <v>21.562275795314246</v>
      </c>
      <c r="HF186" s="14">
        <v>3681</v>
      </c>
      <c r="HG186" s="14">
        <v>3319</v>
      </c>
      <c r="HH186" s="12">
        <v>6.7574570653811392</v>
      </c>
      <c r="HI186" s="14" t="s">
        <v>95</v>
      </c>
      <c r="HJ186" s="14" t="s">
        <v>95</v>
      </c>
      <c r="HK186" s="14" t="s">
        <v>95</v>
      </c>
      <c r="HL186" s="14" t="s">
        <v>95</v>
      </c>
      <c r="HM186" s="146" t="s">
        <v>95</v>
      </c>
      <c r="HN186" s="146" t="s">
        <v>95</v>
      </c>
      <c r="HO186" s="14" t="s">
        <v>95</v>
      </c>
      <c r="HP186" s="350" t="s">
        <v>92</v>
      </c>
      <c r="HQ186" s="146" t="s">
        <v>92</v>
      </c>
      <c r="HR186" s="146" t="s">
        <v>92</v>
      </c>
      <c r="HS186" s="146" t="s">
        <v>92</v>
      </c>
      <c r="HT186" s="146" t="s">
        <v>92</v>
      </c>
      <c r="HU186" s="146" t="s">
        <v>92</v>
      </c>
      <c r="HV186" s="146" t="s">
        <v>92</v>
      </c>
      <c r="HW186" s="146" t="s">
        <v>92</v>
      </c>
      <c r="HX186" s="146" t="s">
        <v>92</v>
      </c>
      <c r="HY186" s="4">
        <v>9</v>
      </c>
      <c r="HZ186" s="149">
        <v>1.4194755629625864</v>
      </c>
      <c r="IA186" s="10">
        <v>240</v>
      </c>
      <c r="IB186" s="2">
        <v>1</v>
      </c>
      <c r="IC186" s="127">
        <v>-1.5651565851321101</v>
      </c>
      <c r="ID186" s="2">
        <v>5</v>
      </c>
      <c r="IE186" s="4">
        <v>6</v>
      </c>
      <c r="IF186" s="16">
        <v>1.0209999999999999</v>
      </c>
      <c r="IG186" s="4">
        <v>205</v>
      </c>
      <c r="IH186" s="4">
        <v>203</v>
      </c>
      <c r="II186" s="4">
        <v>206</v>
      </c>
      <c r="IJ186" s="89">
        <v>1.5</v>
      </c>
      <c r="IK186" s="89">
        <v>0.81</v>
      </c>
      <c r="IL186" s="76">
        <v>54</v>
      </c>
      <c r="IM186" s="89" t="s">
        <v>95</v>
      </c>
      <c r="IN186" s="76" t="s">
        <v>697</v>
      </c>
      <c r="IO186" s="89" t="s">
        <v>95</v>
      </c>
      <c r="IP186" s="76" t="s">
        <v>95</v>
      </c>
      <c r="IQ186" s="89" t="s">
        <v>95</v>
      </c>
      <c r="IR186" s="76" t="s">
        <v>95</v>
      </c>
      <c r="IS186" s="89">
        <v>0.05</v>
      </c>
      <c r="IT186" s="76">
        <v>3.3</v>
      </c>
      <c r="IU186" s="89">
        <v>0.03</v>
      </c>
      <c r="IV186" s="76">
        <v>2</v>
      </c>
      <c r="IW186" s="89" t="s">
        <v>95</v>
      </c>
      <c r="IX186" s="76" t="s">
        <v>95</v>
      </c>
      <c r="IY186" s="89">
        <v>0.03</v>
      </c>
      <c r="IZ186" s="76">
        <v>2</v>
      </c>
      <c r="JA186" s="89" t="s">
        <v>95</v>
      </c>
      <c r="JB186" s="76" t="s">
        <v>95</v>
      </c>
      <c r="JC186" s="89" t="s">
        <v>95</v>
      </c>
      <c r="JD186" s="76" t="s">
        <v>95</v>
      </c>
      <c r="JE186" s="89" t="s">
        <v>95</v>
      </c>
      <c r="JF186" s="76" t="s">
        <v>95</v>
      </c>
      <c r="JG186" s="89">
        <v>0.15</v>
      </c>
      <c r="JH186" s="76">
        <v>10</v>
      </c>
      <c r="JI186" s="89">
        <v>0.23</v>
      </c>
      <c r="JJ186" s="76">
        <v>15.3</v>
      </c>
      <c r="JK186" s="89">
        <v>0.2</v>
      </c>
      <c r="JL186" s="76">
        <v>13.4</v>
      </c>
      <c r="JM186" s="76">
        <v>5.5</v>
      </c>
      <c r="JN186" s="74">
        <v>6790</v>
      </c>
      <c r="JO186" s="13" t="s">
        <v>95</v>
      </c>
      <c r="JP186" s="13" t="s">
        <v>95</v>
      </c>
      <c r="JQ186" s="13" t="s">
        <v>95</v>
      </c>
      <c r="JR186" s="13" t="s">
        <v>95</v>
      </c>
      <c r="JS186" s="13" t="s">
        <v>95</v>
      </c>
      <c r="JT186" s="13" t="s">
        <v>95</v>
      </c>
      <c r="JU186" s="13" t="s">
        <v>95</v>
      </c>
      <c r="JV186" s="13" t="s">
        <v>95</v>
      </c>
      <c r="JW186" s="13" t="s">
        <v>95</v>
      </c>
      <c r="JX186" s="13" t="s">
        <v>95</v>
      </c>
      <c r="JY186" s="13" t="s">
        <v>95</v>
      </c>
      <c r="JZ186" s="13" t="s">
        <v>95</v>
      </c>
      <c r="KA186" s="13" t="s">
        <v>95</v>
      </c>
      <c r="KB186" s="13" t="s">
        <v>95</v>
      </c>
      <c r="KC186" s="13" t="s">
        <v>95</v>
      </c>
      <c r="KD186" s="13" t="s">
        <v>95</v>
      </c>
      <c r="KE186" s="13" t="s">
        <v>95</v>
      </c>
      <c r="KF186" s="13" t="s">
        <v>95</v>
      </c>
      <c r="KG186" s="13" t="s">
        <v>95</v>
      </c>
      <c r="KH186" s="12">
        <v>69.650000000000006</v>
      </c>
      <c r="KI186" s="12" t="s">
        <v>95</v>
      </c>
      <c r="KJ186" s="12">
        <v>77.294685990338166</v>
      </c>
      <c r="KK186" s="12">
        <v>75.63614506111</v>
      </c>
      <c r="KL186" s="12">
        <v>75.584415584415581</v>
      </c>
      <c r="KM186" s="12">
        <v>75.779645191409898</v>
      </c>
    </row>
    <row r="187" spans="1:299">
      <c r="A187" s="51" t="s">
        <v>959</v>
      </c>
      <c r="B187" s="11" t="s">
        <v>960</v>
      </c>
      <c r="C187" s="4" t="s">
        <v>391</v>
      </c>
      <c r="D187" s="4" t="s">
        <v>675</v>
      </c>
      <c r="E187" s="12">
        <v>34.5</v>
      </c>
      <c r="F187" s="4" t="s">
        <v>484</v>
      </c>
      <c r="G187" s="73" t="s">
        <v>358</v>
      </c>
      <c r="H187" s="4">
        <v>9</v>
      </c>
      <c r="I187" s="4">
        <v>721</v>
      </c>
      <c r="J187" s="827" t="s">
        <v>959</v>
      </c>
      <c r="K187" s="289" t="s">
        <v>92</v>
      </c>
      <c r="L187" s="302" t="s">
        <v>92</v>
      </c>
      <c r="M187" s="70">
        <v>4586</v>
      </c>
      <c r="N187" s="12">
        <v>100</v>
      </c>
      <c r="O187" s="12">
        <v>99.4</v>
      </c>
      <c r="P187" s="12" t="s">
        <v>95</v>
      </c>
      <c r="Q187" s="12" t="s">
        <v>95</v>
      </c>
      <c r="R187" s="12" t="s">
        <v>95</v>
      </c>
      <c r="S187" s="12" t="s">
        <v>95</v>
      </c>
      <c r="T187" s="70">
        <v>2264</v>
      </c>
      <c r="U187" s="70">
        <v>2322</v>
      </c>
      <c r="V187" s="216">
        <v>12.516354121238551</v>
      </c>
      <c r="W187" s="216">
        <v>13.693850850414304</v>
      </c>
      <c r="X187" s="216">
        <v>13.301351940689054</v>
      </c>
      <c r="Y187" s="216">
        <v>9.0274749236807672</v>
      </c>
      <c r="Z187" s="216">
        <v>13.061491495856956</v>
      </c>
      <c r="AA187" s="216">
        <v>17.335368512865241</v>
      </c>
      <c r="AB187" s="216">
        <v>9.5726122982991715</v>
      </c>
      <c r="AC187" s="216">
        <v>3.1617967727867424</v>
      </c>
      <c r="AD187" s="216">
        <v>8.32969908416921</v>
      </c>
      <c r="AE187" s="216">
        <v>45.682511993022239</v>
      </c>
      <c r="AF187" s="216">
        <v>1.9406890536415176</v>
      </c>
      <c r="AG187" s="70">
        <v>1319</v>
      </c>
      <c r="AH187" s="70">
        <v>92</v>
      </c>
      <c r="AI187" s="437" t="s">
        <v>92</v>
      </c>
      <c r="AJ187" s="216" t="s">
        <v>95</v>
      </c>
      <c r="AK187" s="70" t="s">
        <v>561</v>
      </c>
      <c r="AL187" s="70">
        <v>9</v>
      </c>
      <c r="AM187" s="437" t="s">
        <v>1780</v>
      </c>
      <c r="AN187" s="70">
        <v>83</v>
      </c>
      <c r="AO187" s="216">
        <v>18.181977498159899</v>
      </c>
      <c r="AP187" s="216">
        <v>0.91590286412201749</v>
      </c>
      <c r="AQ187" s="216">
        <v>5.0999999999999996</v>
      </c>
      <c r="AR187" s="70">
        <v>3</v>
      </c>
      <c r="AS187" s="216">
        <v>33.333333333333329</v>
      </c>
      <c r="AT187" s="216">
        <v>66.666666666666657</v>
      </c>
      <c r="AU187" s="216">
        <v>0</v>
      </c>
      <c r="AV187" s="216">
        <v>0</v>
      </c>
      <c r="AW187" s="70">
        <v>-52</v>
      </c>
      <c r="AX187" s="70">
        <v>-55</v>
      </c>
      <c r="AY187" s="70">
        <v>160</v>
      </c>
      <c r="AZ187" s="70">
        <v>85</v>
      </c>
      <c r="BA187" s="70">
        <v>75</v>
      </c>
      <c r="BB187" s="70">
        <v>79</v>
      </c>
      <c r="BC187" s="70">
        <v>39</v>
      </c>
      <c r="BD187" s="70">
        <v>40</v>
      </c>
      <c r="BE187" s="70">
        <v>2</v>
      </c>
      <c r="BF187" s="70">
        <v>215</v>
      </c>
      <c r="BG187" s="70">
        <v>115</v>
      </c>
      <c r="BH187" s="70">
        <v>100</v>
      </c>
      <c r="BI187" s="70">
        <v>91</v>
      </c>
      <c r="BJ187" s="70">
        <v>71</v>
      </c>
      <c r="BK187" s="70">
        <v>50</v>
      </c>
      <c r="BL187" s="70">
        <v>3</v>
      </c>
      <c r="BM187" s="70">
        <v>168</v>
      </c>
      <c r="BN187" s="14">
        <v>44</v>
      </c>
      <c r="BO187" s="310">
        <v>48.3</v>
      </c>
      <c r="BP187" s="14">
        <v>13</v>
      </c>
      <c r="BQ187" s="310">
        <v>7.4666666666666677</v>
      </c>
      <c r="BR187" s="14" t="s">
        <v>92</v>
      </c>
      <c r="BS187" s="14" t="s">
        <v>92</v>
      </c>
      <c r="BT187" s="310" t="s">
        <v>92</v>
      </c>
      <c r="BU187" s="310" t="s">
        <v>92</v>
      </c>
      <c r="BV187" s="310" t="s">
        <v>92</v>
      </c>
      <c r="BW187" s="310" t="s">
        <v>92</v>
      </c>
      <c r="BX187" s="310" t="s">
        <v>92</v>
      </c>
      <c r="BY187" s="12" t="s">
        <v>92</v>
      </c>
      <c r="BZ187" s="216" t="s">
        <v>92</v>
      </c>
      <c r="CA187" s="216" t="s">
        <v>92</v>
      </c>
      <c r="CB187" s="70" t="s">
        <v>92</v>
      </c>
      <c r="CC187" s="70" t="s">
        <v>92</v>
      </c>
      <c r="CD187" s="216" t="s">
        <v>92</v>
      </c>
      <c r="CE187" s="216" t="s">
        <v>92</v>
      </c>
      <c r="CF187" s="216" t="s">
        <v>92</v>
      </c>
      <c r="CG187" s="216" t="s">
        <v>92</v>
      </c>
      <c r="CH187" s="70">
        <v>411</v>
      </c>
      <c r="CI187" s="88">
        <v>19.855072463768117</v>
      </c>
      <c r="CJ187" s="14">
        <v>168</v>
      </c>
      <c r="CK187" s="14">
        <v>72</v>
      </c>
      <c r="CL187" s="88">
        <v>8.2151589242053795</v>
      </c>
      <c r="CM187" s="335">
        <v>37.200000000000003</v>
      </c>
      <c r="CN187" s="335">
        <v>175.11699999999999</v>
      </c>
      <c r="CO187" s="335">
        <v>120.416</v>
      </c>
      <c r="CP187" s="335">
        <v>100.28700000000001</v>
      </c>
      <c r="CQ187" s="335">
        <v>69</v>
      </c>
      <c r="CR187" s="15" t="s">
        <v>95</v>
      </c>
      <c r="CS187" s="14">
        <v>353</v>
      </c>
      <c r="CT187" s="12">
        <v>11.898016997167138</v>
      </c>
      <c r="CU187" s="14">
        <v>44</v>
      </c>
      <c r="CV187" s="14">
        <v>32</v>
      </c>
      <c r="CW187" s="14">
        <v>59</v>
      </c>
      <c r="CX187" s="14">
        <v>13</v>
      </c>
      <c r="CY187" s="14">
        <v>7</v>
      </c>
      <c r="CZ187" s="88">
        <v>50.7</v>
      </c>
      <c r="DA187" s="88">
        <v>17.399999999999999</v>
      </c>
      <c r="DB187" s="88">
        <v>3.5</v>
      </c>
      <c r="DC187" s="88">
        <v>28.3</v>
      </c>
      <c r="DD187" s="5">
        <v>690</v>
      </c>
      <c r="DE187" s="14">
        <v>252</v>
      </c>
      <c r="DF187" s="14">
        <v>252</v>
      </c>
      <c r="DG187" s="14">
        <v>186</v>
      </c>
      <c r="DH187" s="14">
        <v>2340</v>
      </c>
      <c r="DI187" s="14">
        <v>385</v>
      </c>
      <c r="DJ187" s="14">
        <v>885</v>
      </c>
      <c r="DK187" s="14">
        <v>1070</v>
      </c>
      <c r="DL187" s="14">
        <v>9101.6907780000001</v>
      </c>
      <c r="DM187" s="14">
        <v>11610.34967</v>
      </c>
      <c r="DN187" s="14">
        <v>6815.9737429999996</v>
      </c>
      <c r="DO187" s="12">
        <v>-2.340158615210497</v>
      </c>
      <c r="DP187" s="12">
        <v>-1.7908571833012754</v>
      </c>
      <c r="DQ187" s="12">
        <v>-1.2918546358199778</v>
      </c>
      <c r="DR187" s="14">
        <v>2129</v>
      </c>
      <c r="DS187" s="88">
        <v>42.9</v>
      </c>
      <c r="DT187" s="14">
        <v>161</v>
      </c>
      <c r="DU187" s="14">
        <v>9843.3043429999998</v>
      </c>
      <c r="DV187" s="12">
        <v>-10.599960981245605</v>
      </c>
      <c r="DW187" s="12">
        <v>42.2</v>
      </c>
      <c r="DX187" s="445">
        <v>0.43903201800000002</v>
      </c>
      <c r="DY187" s="5">
        <v>383</v>
      </c>
      <c r="DZ187" s="5">
        <v>127</v>
      </c>
      <c r="EA187" s="5">
        <v>101</v>
      </c>
      <c r="EB187" s="5">
        <v>136</v>
      </c>
      <c r="EC187" s="5">
        <v>19</v>
      </c>
      <c r="ED187" s="75">
        <v>5</v>
      </c>
      <c r="EE187" s="75">
        <v>3</v>
      </c>
      <c r="EF187" s="75">
        <v>3</v>
      </c>
      <c r="EG187" s="75">
        <v>1</v>
      </c>
      <c r="EH187" s="75">
        <v>2</v>
      </c>
      <c r="EI187" s="75">
        <v>70</v>
      </c>
      <c r="EJ187" s="75">
        <v>34</v>
      </c>
      <c r="EK187" s="75">
        <v>36</v>
      </c>
      <c r="EL187" s="75">
        <v>14</v>
      </c>
      <c r="EM187" s="75">
        <v>22</v>
      </c>
      <c r="EN187" s="75">
        <v>1613</v>
      </c>
      <c r="EO187" s="75">
        <v>753</v>
      </c>
      <c r="EP187" s="75">
        <v>860</v>
      </c>
      <c r="EQ187" s="75">
        <v>407</v>
      </c>
      <c r="ER187" s="75">
        <v>453</v>
      </c>
      <c r="ES187" s="75">
        <v>24.066666666666666</v>
      </c>
      <c r="ET187" s="563">
        <v>0.63091482649842268</v>
      </c>
      <c r="EU187" s="563" t="s">
        <v>92</v>
      </c>
      <c r="EV187" s="563" t="s">
        <v>92</v>
      </c>
      <c r="EW187" s="85">
        <v>89.156626506024097</v>
      </c>
      <c r="EX187" s="85">
        <v>81.92771084337349</v>
      </c>
      <c r="EY187" s="12">
        <v>55.4</v>
      </c>
      <c r="EZ187" s="12">
        <v>35.799999999999997</v>
      </c>
      <c r="FA187" s="12">
        <v>23.08</v>
      </c>
      <c r="FB187" s="12">
        <v>4.97</v>
      </c>
      <c r="FC187" s="70">
        <v>213</v>
      </c>
      <c r="FD187" s="12">
        <v>29</v>
      </c>
      <c r="FE187" s="12">
        <v>4.9261083743842367</v>
      </c>
      <c r="FF187" s="12">
        <v>3.3</v>
      </c>
      <c r="FG187" s="12">
        <v>19.2</v>
      </c>
      <c r="FH187" s="12">
        <v>17.1875</v>
      </c>
      <c r="FI187" s="12">
        <v>81.220657276995297</v>
      </c>
      <c r="FJ187" s="12">
        <v>8.5</v>
      </c>
      <c r="FK187" s="12">
        <v>3.4445820433436531</v>
      </c>
      <c r="FL187" s="14">
        <v>411.70299999999997</v>
      </c>
      <c r="FM187" s="14">
        <v>44.475000000000001</v>
      </c>
      <c r="FN187" s="12">
        <v>10.802690288873301</v>
      </c>
      <c r="FO187" s="14">
        <v>367.22800000000001</v>
      </c>
      <c r="FP187" s="14">
        <v>342.60700000000003</v>
      </c>
      <c r="FQ187" s="14">
        <v>24.620999999999999</v>
      </c>
      <c r="FR187" s="12">
        <v>93.295445881033032</v>
      </c>
      <c r="FS187" s="12">
        <v>6.7045541189669624</v>
      </c>
      <c r="FT187" s="14">
        <v>245.37899999999999</v>
      </c>
      <c r="FU187" s="14">
        <v>20.175000000000001</v>
      </c>
      <c r="FV187" s="14">
        <v>29.012</v>
      </c>
      <c r="FW187" s="14">
        <v>3.6219999999999999</v>
      </c>
      <c r="FX187" s="14">
        <v>0.109</v>
      </c>
      <c r="FY187" s="12">
        <v>71.621128581727703</v>
      </c>
      <c r="FZ187" s="12">
        <v>5.8886712764187497</v>
      </c>
      <c r="GA187" s="12">
        <v>8.4680114533561799</v>
      </c>
      <c r="GB187" s="12">
        <v>1.05718797339225</v>
      </c>
      <c r="GC187" s="12">
        <v>3.1814878271605701E-2</v>
      </c>
      <c r="GD187" s="12">
        <v>74.707152202355005</v>
      </c>
      <c r="GE187" s="12">
        <v>53.506105538595698</v>
      </c>
      <c r="GF187" s="12">
        <v>4.3992586131705194</v>
      </c>
      <c r="GG187" s="12">
        <v>6.3262102049716527</v>
      </c>
      <c r="GH187" s="12">
        <v>0.78979502834714344</v>
      </c>
      <c r="GI187" s="12">
        <v>2.3767989533362406E-2</v>
      </c>
      <c r="GJ187" s="437">
        <v>0</v>
      </c>
      <c r="GK187" s="12">
        <v>233.9134</v>
      </c>
      <c r="GL187" s="12">
        <v>60</v>
      </c>
      <c r="GM187" s="12" t="s">
        <v>95</v>
      </c>
      <c r="GN187" s="12" t="s">
        <v>95</v>
      </c>
      <c r="GO187" s="15" t="s">
        <v>95</v>
      </c>
      <c r="GP187" s="12" t="s">
        <v>95</v>
      </c>
      <c r="GQ187" s="12" t="s">
        <v>95</v>
      </c>
      <c r="GR187" s="15" t="s">
        <v>95</v>
      </c>
      <c r="GS187" s="147">
        <v>1088</v>
      </c>
      <c r="GT187" s="88" t="s">
        <v>95</v>
      </c>
      <c r="GU187" s="88" t="s">
        <v>95</v>
      </c>
      <c r="GV187" s="88" t="s">
        <v>95</v>
      </c>
      <c r="GW187" s="88" t="s">
        <v>95</v>
      </c>
      <c r="GX187" s="88" t="s">
        <v>95</v>
      </c>
      <c r="GY187" s="88" t="s">
        <v>95</v>
      </c>
      <c r="GZ187" s="88" t="s">
        <v>95</v>
      </c>
      <c r="HA187" s="88" t="s">
        <v>95</v>
      </c>
      <c r="HB187" s="88" t="s">
        <v>95</v>
      </c>
      <c r="HC187" s="88" t="s">
        <v>95</v>
      </c>
      <c r="HD187" s="148">
        <v>1.3018169815000977</v>
      </c>
      <c r="HE187" s="148">
        <v>2.5286752231319607</v>
      </c>
      <c r="HF187" s="14">
        <v>1431</v>
      </c>
      <c r="HG187" s="14">
        <v>1309</v>
      </c>
      <c r="HH187" s="12">
        <v>7.7715813598166541</v>
      </c>
      <c r="HI187" s="14">
        <v>1</v>
      </c>
      <c r="HJ187" s="14" t="s">
        <v>95</v>
      </c>
      <c r="HK187" s="14" t="s">
        <v>95</v>
      </c>
      <c r="HL187" s="14">
        <v>1</v>
      </c>
      <c r="HM187" s="146">
        <v>0.21905996985734816</v>
      </c>
      <c r="HN187" s="146">
        <v>0.69881201956673655</v>
      </c>
      <c r="HO187" s="14" t="s">
        <v>95</v>
      </c>
      <c r="HP187" s="350" t="s">
        <v>92</v>
      </c>
      <c r="HQ187" s="146" t="s">
        <v>92</v>
      </c>
      <c r="HR187" s="146" t="s">
        <v>92</v>
      </c>
      <c r="HS187" s="146" t="s">
        <v>92</v>
      </c>
      <c r="HT187" s="146" t="s">
        <v>92</v>
      </c>
      <c r="HU187" s="146" t="s">
        <v>92</v>
      </c>
      <c r="HV187" s="146" t="s">
        <v>92</v>
      </c>
      <c r="HW187" s="146" t="s">
        <v>92</v>
      </c>
      <c r="HX187" s="146" t="s">
        <v>92</v>
      </c>
      <c r="HY187" s="4">
        <v>5</v>
      </c>
      <c r="HZ187" s="149">
        <v>8.6490087947275737E-2</v>
      </c>
      <c r="IA187" s="10">
        <v>135</v>
      </c>
      <c r="IB187" s="2">
        <v>8</v>
      </c>
      <c r="IC187" s="127">
        <v>1.1367813901510408</v>
      </c>
      <c r="ID187" s="2">
        <v>173</v>
      </c>
      <c r="IE187" s="4">
        <v>5</v>
      </c>
      <c r="IF187" s="16">
        <v>0.123</v>
      </c>
      <c r="IG187" s="4">
        <v>136</v>
      </c>
      <c r="IH187" s="4">
        <v>92</v>
      </c>
      <c r="II187" s="4">
        <v>181</v>
      </c>
      <c r="IJ187" s="89">
        <v>2.2799999999999998</v>
      </c>
      <c r="IK187" s="89">
        <v>0.64</v>
      </c>
      <c r="IL187" s="76">
        <v>28.1</v>
      </c>
      <c r="IM187" s="89">
        <v>0.06</v>
      </c>
      <c r="IN187" s="76">
        <v>2.6</v>
      </c>
      <c r="IO187" s="89">
        <v>0.01</v>
      </c>
      <c r="IP187" s="76">
        <v>0.4</v>
      </c>
      <c r="IQ187" s="89">
        <v>0.01</v>
      </c>
      <c r="IR187" s="76">
        <v>0.4</v>
      </c>
      <c r="IS187" s="89">
        <v>0.03</v>
      </c>
      <c r="IT187" s="76">
        <v>1.3</v>
      </c>
      <c r="IU187" s="89">
        <v>0.01</v>
      </c>
      <c r="IV187" s="76">
        <v>0.4</v>
      </c>
      <c r="IW187" s="89" t="s">
        <v>95</v>
      </c>
      <c r="IX187" s="76" t="s">
        <v>95</v>
      </c>
      <c r="IY187" s="89">
        <v>0.01</v>
      </c>
      <c r="IZ187" s="76">
        <v>0.4</v>
      </c>
      <c r="JA187" s="89">
        <v>0.04</v>
      </c>
      <c r="JB187" s="76">
        <v>1.8</v>
      </c>
      <c r="JC187" s="89" t="s">
        <v>95</v>
      </c>
      <c r="JD187" s="76" t="s">
        <v>95</v>
      </c>
      <c r="JE187" s="89" t="s">
        <v>95</v>
      </c>
      <c r="JF187" s="76" t="s">
        <v>95</v>
      </c>
      <c r="JG187" s="89">
        <v>0.21</v>
      </c>
      <c r="JH187" s="76">
        <v>9.1999999999999993</v>
      </c>
      <c r="JI187" s="89">
        <v>0.05</v>
      </c>
      <c r="JJ187" s="76">
        <v>2.2000000000000002</v>
      </c>
      <c r="JK187" s="89">
        <v>1.21</v>
      </c>
      <c r="JL187" s="76">
        <v>53.2</v>
      </c>
      <c r="JM187" s="76">
        <v>4.2</v>
      </c>
      <c r="JN187" s="74">
        <v>6563</v>
      </c>
      <c r="JO187" s="13" t="s">
        <v>95</v>
      </c>
      <c r="JP187" s="13" t="s">
        <v>95</v>
      </c>
      <c r="JQ187" s="13" t="s">
        <v>95</v>
      </c>
      <c r="JR187" s="13" t="s">
        <v>95</v>
      </c>
      <c r="JS187" s="13" t="s">
        <v>95</v>
      </c>
      <c r="JT187" s="13" t="s">
        <v>95</v>
      </c>
      <c r="JU187" s="13" t="s">
        <v>95</v>
      </c>
      <c r="JV187" s="13" t="s">
        <v>95</v>
      </c>
      <c r="JW187" s="13" t="s">
        <v>95</v>
      </c>
      <c r="JX187" s="13" t="s">
        <v>95</v>
      </c>
      <c r="JY187" s="13" t="s">
        <v>95</v>
      </c>
      <c r="JZ187" s="13" t="s">
        <v>95</v>
      </c>
      <c r="KA187" s="13" t="s">
        <v>95</v>
      </c>
      <c r="KB187" s="13" t="s">
        <v>95</v>
      </c>
      <c r="KC187" s="13" t="s">
        <v>95</v>
      </c>
      <c r="KD187" s="13" t="s">
        <v>95</v>
      </c>
      <c r="KE187" s="13" t="s">
        <v>95</v>
      </c>
      <c r="KF187" s="13" t="s">
        <v>95</v>
      </c>
      <c r="KG187" s="13" t="s">
        <v>95</v>
      </c>
      <c r="KH187" s="12">
        <v>75.739999999999995</v>
      </c>
      <c r="KI187" s="12" t="s">
        <v>95</v>
      </c>
      <c r="KJ187" s="12">
        <v>83.671904944423147</v>
      </c>
      <c r="KK187" s="12">
        <v>80.053191489361694</v>
      </c>
      <c r="KL187" s="12">
        <v>79.915676504407813</v>
      </c>
      <c r="KM187" s="12">
        <v>77.443609022556387</v>
      </c>
    </row>
    <row r="188" spans="1:299">
      <c r="A188" s="51" t="s">
        <v>2120</v>
      </c>
      <c r="B188" s="11" t="s">
        <v>963</v>
      </c>
      <c r="C188" s="4" t="s">
        <v>385</v>
      </c>
      <c r="D188" s="4" t="s">
        <v>675</v>
      </c>
      <c r="E188" s="12">
        <v>16.7</v>
      </c>
      <c r="F188" s="4" t="s">
        <v>432</v>
      </c>
      <c r="G188" s="73" t="s">
        <v>358</v>
      </c>
      <c r="H188" s="4">
        <v>13</v>
      </c>
      <c r="I188" s="4" t="s">
        <v>685</v>
      </c>
      <c r="J188" s="827" t="s">
        <v>686</v>
      </c>
      <c r="K188" s="289">
        <v>10.4914959970955</v>
      </c>
      <c r="L188" s="302">
        <v>2165.1999999999998</v>
      </c>
      <c r="M188" s="70">
        <v>22717</v>
      </c>
      <c r="N188" s="12">
        <v>99.9</v>
      </c>
      <c r="O188" s="12">
        <v>98</v>
      </c>
      <c r="P188" s="12" t="s">
        <v>95</v>
      </c>
      <c r="Q188" s="12" t="s">
        <v>95</v>
      </c>
      <c r="R188" s="12" t="s">
        <v>95</v>
      </c>
      <c r="S188" s="12" t="s">
        <v>95</v>
      </c>
      <c r="T188" s="70">
        <v>11327</v>
      </c>
      <c r="U188" s="70">
        <v>11390</v>
      </c>
      <c r="V188" s="216">
        <v>7.2060571378262974</v>
      </c>
      <c r="W188" s="216">
        <v>9.1957564819298323</v>
      </c>
      <c r="X188" s="216">
        <v>9.886868864726857</v>
      </c>
      <c r="Y188" s="216">
        <v>8.8656072544790252</v>
      </c>
      <c r="Z188" s="216">
        <v>13.091517365849365</v>
      </c>
      <c r="AA188" s="216">
        <v>16.824404630893163</v>
      </c>
      <c r="AB188" s="216">
        <v>21.547739578289388</v>
      </c>
      <c r="AC188" s="216">
        <v>4.6176871946119649</v>
      </c>
      <c r="AD188" s="216">
        <v>8.7731654707927991</v>
      </c>
      <c r="AE188" s="216">
        <v>31.813179557159835</v>
      </c>
      <c r="AF188" s="216">
        <v>3.2266584496192281</v>
      </c>
      <c r="AG188" s="70">
        <v>783</v>
      </c>
      <c r="AH188" s="70">
        <v>252</v>
      </c>
      <c r="AI188" s="437">
        <v>2.15</v>
      </c>
      <c r="AJ188" s="216">
        <v>0.2</v>
      </c>
      <c r="AK188" s="70" t="s">
        <v>371</v>
      </c>
      <c r="AL188" s="70">
        <v>70</v>
      </c>
      <c r="AM188" s="437" t="s">
        <v>1781</v>
      </c>
      <c r="AN188" s="70">
        <v>182</v>
      </c>
      <c r="AO188" s="216">
        <v>8.0176211453744486</v>
      </c>
      <c r="AP188" s="216">
        <v>0.14583313127715769</v>
      </c>
      <c r="AQ188" s="216">
        <v>7.1</v>
      </c>
      <c r="AR188" s="70">
        <v>12</v>
      </c>
      <c r="AS188" s="216">
        <v>58.333333333333336</v>
      </c>
      <c r="AT188" s="216">
        <v>8.3333333333333321</v>
      </c>
      <c r="AU188" s="216">
        <v>25</v>
      </c>
      <c r="AV188" s="216">
        <v>8.3333333333333321</v>
      </c>
      <c r="AW188" s="70">
        <v>-161</v>
      </c>
      <c r="AX188" s="70">
        <v>-164</v>
      </c>
      <c r="AY188" s="70">
        <v>634</v>
      </c>
      <c r="AZ188" s="70">
        <v>299</v>
      </c>
      <c r="BA188" s="70">
        <v>335</v>
      </c>
      <c r="BB188" s="70">
        <v>203</v>
      </c>
      <c r="BC188" s="70">
        <v>102</v>
      </c>
      <c r="BD188" s="70">
        <v>293</v>
      </c>
      <c r="BE188" s="70">
        <v>36</v>
      </c>
      <c r="BF188" s="70">
        <v>798</v>
      </c>
      <c r="BG188" s="70">
        <v>392</v>
      </c>
      <c r="BH188" s="70">
        <v>406</v>
      </c>
      <c r="BI188" s="70">
        <v>192</v>
      </c>
      <c r="BJ188" s="70">
        <v>234</v>
      </c>
      <c r="BK188" s="70">
        <v>324</v>
      </c>
      <c r="BL188" s="70">
        <v>48</v>
      </c>
      <c r="BM188" s="70">
        <v>543</v>
      </c>
      <c r="BN188" s="14">
        <v>131</v>
      </c>
      <c r="BO188" s="310">
        <v>18.100000000000001</v>
      </c>
      <c r="BP188" s="14">
        <v>82</v>
      </c>
      <c r="BQ188" s="310">
        <v>8.9</v>
      </c>
      <c r="BR188" s="14">
        <v>2</v>
      </c>
      <c r="BS188" s="14">
        <v>279</v>
      </c>
      <c r="BT188" s="310" t="s">
        <v>95</v>
      </c>
      <c r="BU188" s="310" t="s">
        <v>95</v>
      </c>
      <c r="BV188" s="310" t="s">
        <v>95</v>
      </c>
      <c r="BW188" s="310">
        <v>0.78</v>
      </c>
      <c r="BX188" s="310">
        <v>0.44</v>
      </c>
      <c r="BY188" s="12" t="s">
        <v>92</v>
      </c>
      <c r="BZ188" s="216">
        <v>889</v>
      </c>
      <c r="CA188" s="216">
        <v>43.332355459984321</v>
      </c>
      <c r="CB188" s="70">
        <v>24</v>
      </c>
      <c r="CC188" s="70">
        <v>26</v>
      </c>
      <c r="CD188" s="216" t="s">
        <v>92</v>
      </c>
      <c r="CE188" s="216" t="s">
        <v>92</v>
      </c>
      <c r="CF188" s="216" t="s">
        <v>92</v>
      </c>
      <c r="CG188" s="216" t="s">
        <v>92</v>
      </c>
      <c r="CH188" s="70">
        <v>1744</v>
      </c>
      <c r="CI188" s="88">
        <v>13.232169954476481</v>
      </c>
      <c r="CJ188" s="14">
        <v>820</v>
      </c>
      <c r="CK188" s="14">
        <v>354</v>
      </c>
      <c r="CL188" s="88">
        <v>6.2319501443988452</v>
      </c>
      <c r="CM188" s="335">
        <v>39.940199999999997</v>
      </c>
      <c r="CN188" s="335">
        <v>192.107</v>
      </c>
      <c r="CO188" s="335">
        <v>121.79</v>
      </c>
      <c r="CP188" s="335">
        <v>122.129</v>
      </c>
      <c r="CQ188" s="335">
        <v>99</v>
      </c>
      <c r="CR188" s="15" t="s">
        <v>95</v>
      </c>
      <c r="CS188" s="14">
        <v>1716</v>
      </c>
      <c r="CT188" s="12">
        <v>8.1585081585081589</v>
      </c>
      <c r="CU188" s="14">
        <v>186</v>
      </c>
      <c r="CV188" s="14">
        <v>258</v>
      </c>
      <c r="CW188" s="14">
        <v>462</v>
      </c>
      <c r="CX188" s="14">
        <v>60</v>
      </c>
      <c r="CY188" s="14">
        <v>69</v>
      </c>
      <c r="CZ188" s="88">
        <v>51.3</v>
      </c>
      <c r="DA188" s="88">
        <v>37.1</v>
      </c>
      <c r="DB188" s="88">
        <v>8</v>
      </c>
      <c r="DC188" s="88">
        <v>3.7</v>
      </c>
      <c r="DD188" s="5">
        <v>2062</v>
      </c>
      <c r="DE188" s="14">
        <v>1398</v>
      </c>
      <c r="DF188" s="14">
        <v>609</v>
      </c>
      <c r="DG188" s="14">
        <v>55</v>
      </c>
      <c r="DH188" s="14">
        <v>4298</v>
      </c>
      <c r="DI188" s="14">
        <v>2044</v>
      </c>
      <c r="DJ188" s="14">
        <v>1938</v>
      </c>
      <c r="DK188" s="14">
        <v>316</v>
      </c>
      <c r="DL188" s="14">
        <v>12692.306259999999</v>
      </c>
      <c r="DM188" s="14">
        <v>15735.64286</v>
      </c>
      <c r="DN188" s="14">
        <v>9842.7322660000009</v>
      </c>
      <c r="DO188" s="12">
        <v>2.4417946855887163</v>
      </c>
      <c r="DP188" s="12">
        <v>2.5216419974483317</v>
      </c>
      <c r="DQ188" s="12">
        <v>2.5889387663536434</v>
      </c>
      <c r="DR188" s="14">
        <v>11192</v>
      </c>
      <c r="DS188" s="88">
        <v>34</v>
      </c>
      <c r="DT188" s="14">
        <v>1334</v>
      </c>
      <c r="DU188" s="14">
        <v>12930.46369</v>
      </c>
      <c r="DV188" s="12">
        <v>4.0149714256942914E-2</v>
      </c>
      <c r="DW188" s="12">
        <v>31.3</v>
      </c>
      <c r="DX188" s="445">
        <v>0.46633543100000002</v>
      </c>
      <c r="DY188" s="5">
        <v>1167</v>
      </c>
      <c r="DZ188" s="5">
        <v>342</v>
      </c>
      <c r="EA188" s="5">
        <v>384</v>
      </c>
      <c r="EB188" s="5">
        <v>395</v>
      </c>
      <c r="EC188" s="5">
        <v>46</v>
      </c>
      <c r="ED188" s="75">
        <v>10</v>
      </c>
      <c r="EE188" s="75">
        <v>7</v>
      </c>
      <c r="EF188" s="75">
        <v>3</v>
      </c>
      <c r="EG188" s="75">
        <v>2</v>
      </c>
      <c r="EH188" s="75">
        <v>1</v>
      </c>
      <c r="EI188" s="75">
        <v>165</v>
      </c>
      <c r="EJ188" s="75">
        <v>97</v>
      </c>
      <c r="EK188" s="75">
        <v>68</v>
      </c>
      <c r="EL188" s="75">
        <v>36</v>
      </c>
      <c r="EM188" s="75">
        <v>32</v>
      </c>
      <c r="EN188" s="75">
        <v>4772</v>
      </c>
      <c r="EO188" s="75">
        <v>2688</v>
      </c>
      <c r="EP188" s="75">
        <v>2084</v>
      </c>
      <c r="EQ188" s="75">
        <v>1099</v>
      </c>
      <c r="ER188" s="75">
        <v>985</v>
      </c>
      <c r="ES188" s="75">
        <v>28.644444444444446</v>
      </c>
      <c r="ET188" s="563">
        <v>0.36855036855036855</v>
      </c>
      <c r="EU188" s="563">
        <v>0.40849673202614384</v>
      </c>
      <c r="EV188" s="563">
        <v>0.32840722495894908</v>
      </c>
      <c r="EW188" s="85">
        <v>86.178861788617894</v>
      </c>
      <c r="EX188" s="85">
        <v>78.319783197831981</v>
      </c>
      <c r="EY188" s="12">
        <v>50.1</v>
      </c>
      <c r="EZ188" s="12">
        <v>42.3</v>
      </c>
      <c r="FA188" s="12">
        <v>14.35</v>
      </c>
      <c r="FB188" s="12">
        <v>3.65</v>
      </c>
      <c r="FC188" s="70">
        <v>445</v>
      </c>
      <c r="FD188" s="12">
        <v>30.8</v>
      </c>
      <c r="FE188" s="12">
        <v>7.2289156626506017</v>
      </c>
      <c r="FF188" s="12">
        <v>4.5</v>
      </c>
      <c r="FG188" s="12">
        <v>15.9</v>
      </c>
      <c r="FH188" s="12">
        <v>28.30188679245283</v>
      </c>
      <c r="FI188" s="12">
        <v>77.078651685393268</v>
      </c>
      <c r="FJ188" s="12">
        <v>12.015113350125944</v>
      </c>
      <c r="FK188" s="12">
        <v>2.5893081761006291</v>
      </c>
      <c r="FL188" s="14">
        <v>1600.1780000000001</v>
      </c>
      <c r="FM188" s="14">
        <v>110.345</v>
      </c>
      <c r="FN188" s="12">
        <v>6.9</v>
      </c>
      <c r="FO188" s="14">
        <v>1489.8340000000001</v>
      </c>
      <c r="FP188" s="14">
        <v>1416.586</v>
      </c>
      <c r="FQ188" s="14">
        <v>73.248000000000005</v>
      </c>
      <c r="FR188" s="12">
        <v>95.083479099013715</v>
      </c>
      <c r="FS188" s="12">
        <v>4.916520900986284</v>
      </c>
      <c r="FT188" s="14">
        <v>1111.579</v>
      </c>
      <c r="FU188" s="14">
        <v>42.261000000000003</v>
      </c>
      <c r="FV188" s="14">
        <v>97.722999999999999</v>
      </c>
      <c r="FW188" s="14">
        <v>136.08199999999999</v>
      </c>
      <c r="FX188" s="14">
        <v>21.545000000000002</v>
      </c>
      <c r="FY188" s="12">
        <v>78.468868109666502</v>
      </c>
      <c r="FZ188" s="12">
        <v>2.98329928433572</v>
      </c>
      <c r="GA188" s="12">
        <v>6.89848692560847</v>
      </c>
      <c r="GB188" s="12">
        <v>9.6063352313237598</v>
      </c>
      <c r="GC188" s="12">
        <v>1.5209101318239799</v>
      </c>
      <c r="GD188" s="12">
        <v>78.533429426765693</v>
      </c>
      <c r="GE188" s="12">
        <v>61.6242931588868</v>
      </c>
      <c r="GF188" s="12">
        <v>2.3428872380529993</v>
      </c>
      <c r="GG188" s="12">
        <v>5.4176183612373876</v>
      </c>
      <c r="GH188" s="12">
        <v>7.5441844993901759</v>
      </c>
      <c r="GI188" s="12">
        <v>1.1944228850205123</v>
      </c>
      <c r="GJ188" s="437">
        <v>0.29069767441860467</v>
      </c>
      <c r="GK188" s="12">
        <v>961.34892093600001</v>
      </c>
      <c r="GL188" s="12">
        <v>100</v>
      </c>
      <c r="GM188" s="12">
        <v>10.3</v>
      </c>
      <c r="GN188" s="12">
        <v>8.8000000000000007</v>
      </c>
      <c r="GO188" s="15">
        <v>30</v>
      </c>
      <c r="GP188" s="12">
        <v>11.6</v>
      </c>
      <c r="GQ188" s="12">
        <v>11.6</v>
      </c>
      <c r="GR188" s="15">
        <v>45</v>
      </c>
      <c r="GS188" s="147">
        <v>6044</v>
      </c>
      <c r="GT188" s="88" t="s">
        <v>95</v>
      </c>
      <c r="GU188" s="88" t="s">
        <v>95</v>
      </c>
      <c r="GV188" s="88" t="s">
        <v>95</v>
      </c>
      <c r="GW188" s="88" t="s">
        <v>95</v>
      </c>
      <c r="GX188" s="88" t="s">
        <v>95</v>
      </c>
      <c r="GY188" s="88" t="s">
        <v>95</v>
      </c>
      <c r="GZ188" s="88" t="s">
        <v>95</v>
      </c>
      <c r="HA188" s="88" t="s">
        <v>95</v>
      </c>
      <c r="HB188" s="88" t="s">
        <v>95</v>
      </c>
      <c r="HC188" s="88" t="s">
        <v>95</v>
      </c>
      <c r="HD188" s="148">
        <v>1.6275685233238792</v>
      </c>
      <c r="HE188" s="148">
        <v>23.297778849568552</v>
      </c>
      <c r="HF188" s="14">
        <v>10457</v>
      </c>
      <c r="HG188" s="14">
        <v>8991</v>
      </c>
      <c r="HH188" s="12">
        <v>6.9696363029696364</v>
      </c>
      <c r="HI188" s="14">
        <v>4</v>
      </c>
      <c r="HJ188" s="14" t="s">
        <v>95</v>
      </c>
      <c r="HK188" s="14" t="s">
        <v>95</v>
      </c>
      <c r="HL188" s="14">
        <v>4</v>
      </c>
      <c r="HM188" s="146">
        <v>0.1762114537444934</v>
      </c>
      <c r="HN188" s="146">
        <v>0.38251888687003921</v>
      </c>
      <c r="HO188" s="14" t="s">
        <v>95</v>
      </c>
      <c r="HP188" s="350" t="s">
        <v>92</v>
      </c>
      <c r="HQ188" s="146" t="s">
        <v>92</v>
      </c>
      <c r="HR188" s="146" t="s">
        <v>92</v>
      </c>
      <c r="HS188" s="146" t="s">
        <v>92</v>
      </c>
      <c r="HT188" s="146" t="s">
        <v>92</v>
      </c>
      <c r="HU188" s="146" t="s">
        <v>92</v>
      </c>
      <c r="HV188" s="146" t="s">
        <v>92</v>
      </c>
      <c r="HW188" s="146" t="s">
        <v>92</v>
      </c>
      <c r="HX188" s="146" t="s">
        <v>92</v>
      </c>
      <c r="HY188" s="4">
        <v>8</v>
      </c>
      <c r="HZ188" s="149">
        <v>1.231939103917028</v>
      </c>
      <c r="IA188" s="10">
        <v>225</v>
      </c>
      <c r="IB188" s="2">
        <v>8</v>
      </c>
      <c r="IC188" s="127">
        <v>1.1186079650805012</v>
      </c>
      <c r="ID188" s="2">
        <v>172</v>
      </c>
      <c r="IE188" s="4">
        <v>6</v>
      </c>
      <c r="IF188" s="16">
        <v>1.052</v>
      </c>
      <c r="IG188" s="4">
        <v>207</v>
      </c>
      <c r="IH188" s="4">
        <v>204</v>
      </c>
      <c r="II188" s="4">
        <v>210</v>
      </c>
      <c r="IJ188" s="89">
        <v>10.23</v>
      </c>
      <c r="IK188" s="89">
        <v>2.97</v>
      </c>
      <c r="IL188" s="76">
        <v>29</v>
      </c>
      <c r="IM188" s="89">
        <v>0.12</v>
      </c>
      <c r="IN188" s="76">
        <v>1.2</v>
      </c>
      <c r="IO188" s="89">
        <v>0.01</v>
      </c>
      <c r="IP188" s="76">
        <v>0.1</v>
      </c>
      <c r="IQ188" s="89">
        <v>0.01</v>
      </c>
      <c r="IR188" s="76">
        <v>0.1</v>
      </c>
      <c r="IS188" s="89">
        <v>7.0000000000000007E-2</v>
      </c>
      <c r="IT188" s="76">
        <v>0.7</v>
      </c>
      <c r="IU188" s="89">
        <v>0.1</v>
      </c>
      <c r="IV188" s="76">
        <v>1</v>
      </c>
      <c r="IW188" s="89">
        <v>0.02</v>
      </c>
      <c r="IX188" s="76">
        <v>0.2</v>
      </c>
      <c r="IY188" s="89">
        <v>0.17</v>
      </c>
      <c r="IZ188" s="76">
        <v>1.7</v>
      </c>
      <c r="JA188" s="89">
        <v>0.23</v>
      </c>
      <c r="JB188" s="76">
        <v>2.2000000000000002</v>
      </c>
      <c r="JC188" s="89">
        <v>0.02</v>
      </c>
      <c r="JD188" s="76">
        <v>0.2</v>
      </c>
      <c r="JE188" s="89">
        <v>1.1299999999999999</v>
      </c>
      <c r="JF188" s="76">
        <v>11</v>
      </c>
      <c r="JG188" s="89">
        <v>0.99</v>
      </c>
      <c r="JH188" s="76">
        <v>9.6999999999999993</v>
      </c>
      <c r="JI188" s="89">
        <v>3.44</v>
      </c>
      <c r="JJ188" s="76">
        <v>33.6</v>
      </c>
      <c r="JK188" s="89">
        <v>0.95</v>
      </c>
      <c r="JL188" s="76">
        <v>9.3000000000000007</v>
      </c>
      <c r="JM188" s="76">
        <v>18.600000000000001</v>
      </c>
      <c r="JN188" s="74">
        <v>6263</v>
      </c>
      <c r="JO188" s="13" t="s">
        <v>95</v>
      </c>
      <c r="JP188" s="13" t="s">
        <v>95</v>
      </c>
      <c r="JQ188" s="13" t="s">
        <v>95</v>
      </c>
      <c r="JR188" s="13" t="s">
        <v>95</v>
      </c>
      <c r="JS188" s="13" t="s">
        <v>95</v>
      </c>
      <c r="JT188" s="13" t="s">
        <v>95</v>
      </c>
      <c r="JU188" s="13" t="s">
        <v>95</v>
      </c>
      <c r="JV188" s="13" t="s">
        <v>95</v>
      </c>
      <c r="JW188" s="13" t="s">
        <v>95</v>
      </c>
      <c r="JX188" s="13" t="s">
        <v>95</v>
      </c>
      <c r="JY188" s="13" t="s">
        <v>95</v>
      </c>
      <c r="JZ188" s="13" t="s">
        <v>95</v>
      </c>
      <c r="KA188" s="13" t="s">
        <v>95</v>
      </c>
      <c r="KB188" s="13" t="s">
        <v>95</v>
      </c>
      <c r="KC188" s="13" t="s">
        <v>95</v>
      </c>
      <c r="KD188" s="13" t="s">
        <v>95</v>
      </c>
      <c r="KE188" s="13" t="s">
        <v>95</v>
      </c>
      <c r="KF188" s="13" t="s">
        <v>95</v>
      </c>
      <c r="KG188" s="13" t="s">
        <v>95</v>
      </c>
      <c r="KH188" s="12">
        <v>71.25</v>
      </c>
      <c r="KI188" s="12">
        <v>63.746630727762799</v>
      </c>
      <c r="KJ188" s="12">
        <v>76.137479541734862</v>
      </c>
      <c r="KK188" s="12">
        <v>75.748930099857347</v>
      </c>
      <c r="KL188" s="12">
        <v>75.479840267937647</v>
      </c>
      <c r="KM188" s="12">
        <v>74.342857142857142</v>
      </c>
    </row>
    <row r="189" spans="1:299">
      <c r="A189" s="51" t="s">
        <v>964</v>
      </c>
      <c r="B189" s="11" t="s">
        <v>965</v>
      </c>
      <c r="C189" s="4" t="s">
        <v>417</v>
      </c>
      <c r="D189" s="4" t="s">
        <v>675</v>
      </c>
      <c r="E189" s="12">
        <v>153.1</v>
      </c>
      <c r="F189" s="4" t="s">
        <v>966</v>
      </c>
      <c r="G189" s="73" t="s">
        <v>358</v>
      </c>
      <c r="H189" s="4">
        <v>9</v>
      </c>
      <c r="I189" s="4" t="s">
        <v>967</v>
      </c>
      <c r="J189" s="827" t="s">
        <v>964</v>
      </c>
      <c r="K189" s="289">
        <v>10.889033952957799</v>
      </c>
      <c r="L189" s="302">
        <v>688.8</v>
      </c>
      <c r="M189" s="70">
        <v>7500</v>
      </c>
      <c r="N189" s="12">
        <v>99.2</v>
      </c>
      <c r="O189" s="12">
        <v>81.8</v>
      </c>
      <c r="P189" s="12" t="s">
        <v>95</v>
      </c>
      <c r="Q189" s="12" t="s">
        <v>95</v>
      </c>
      <c r="R189" s="12" t="s">
        <v>95</v>
      </c>
      <c r="S189" s="12" t="s">
        <v>95</v>
      </c>
      <c r="T189" s="70">
        <v>3654</v>
      </c>
      <c r="U189" s="70">
        <v>3846</v>
      </c>
      <c r="V189" s="216">
        <v>7.253333333333333</v>
      </c>
      <c r="W189" s="216">
        <v>8.7866666666666671</v>
      </c>
      <c r="X189" s="216">
        <v>7.8</v>
      </c>
      <c r="Y189" s="216">
        <v>7.0666666666666664</v>
      </c>
      <c r="Z189" s="216">
        <v>13.253333333333334</v>
      </c>
      <c r="AA189" s="216">
        <v>17.146666666666668</v>
      </c>
      <c r="AB189" s="216">
        <v>17.346666666666668</v>
      </c>
      <c r="AC189" s="216">
        <v>5.7333333333333334</v>
      </c>
      <c r="AD189" s="216">
        <v>15.626666666666667</v>
      </c>
      <c r="AE189" s="216">
        <v>27.253333333333334</v>
      </c>
      <c r="AF189" s="216">
        <v>5.5733333333333333</v>
      </c>
      <c r="AG189" s="70">
        <v>870</v>
      </c>
      <c r="AH189" s="70">
        <v>109</v>
      </c>
      <c r="AI189" s="437" t="s">
        <v>92</v>
      </c>
      <c r="AJ189" s="216">
        <v>0.4</v>
      </c>
      <c r="AK189" s="70" t="s">
        <v>371</v>
      </c>
      <c r="AL189" s="70">
        <v>39</v>
      </c>
      <c r="AM189" s="437" t="s">
        <v>1782</v>
      </c>
      <c r="AN189" s="70">
        <v>70</v>
      </c>
      <c r="AO189" s="216">
        <v>9.4614540362562902</v>
      </c>
      <c r="AP189" s="216">
        <v>2.7931046770112999</v>
      </c>
      <c r="AQ189" s="216">
        <v>31.7</v>
      </c>
      <c r="AR189" s="70">
        <v>35</v>
      </c>
      <c r="AS189" s="216">
        <v>25.714285714285712</v>
      </c>
      <c r="AT189" s="216">
        <v>28.571428571428569</v>
      </c>
      <c r="AU189" s="216">
        <v>28.571428571428569</v>
      </c>
      <c r="AV189" s="216">
        <v>17.142857142857142</v>
      </c>
      <c r="AW189" s="70">
        <v>129</v>
      </c>
      <c r="AX189" s="70">
        <v>101</v>
      </c>
      <c r="AY189" s="70">
        <v>421</v>
      </c>
      <c r="AZ189" s="70">
        <v>214</v>
      </c>
      <c r="BA189" s="70">
        <v>207</v>
      </c>
      <c r="BB189" s="70">
        <v>131</v>
      </c>
      <c r="BC189" s="70">
        <v>85</v>
      </c>
      <c r="BD189" s="70">
        <v>180</v>
      </c>
      <c r="BE189" s="70">
        <v>25</v>
      </c>
      <c r="BF189" s="70">
        <v>320</v>
      </c>
      <c r="BG189" s="70">
        <v>162</v>
      </c>
      <c r="BH189" s="70">
        <v>158</v>
      </c>
      <c r="BI189" s="70">
        <v>73</v>
      </c>
      <c r="BJ189" s="70">
        <v>93</v>
      </c>
      <c r="BK189" s="70">
        <v>138</v>
      </c>
      <c r="BL189" s="70">
        <v>16</v>
      </c>
      <c r="BM189" s="70">
        <v>465</v>
      </c>
      <c r="BN189" s="14">
        <v>40</v>
      </c>
      <c r="BO189" s="310">
        <v>15.5</v>
      </c>
      <c r="BP189" s="14">
        <v>37</v>
      </c>
      <c r="BQ189" s="310">
        <v>12.7</v>
      </c>
      <c r="BR189" s="14">
        <v>2</v>
      </c>
      <c r="BS189" s="14">
        <v>123</v>
      </c>
      <c r="BT189" s="310" t="s">
        <v>95</v>
      </c>
      <c r="BU189" s="310">
        <v>0.49</v>
      </c>
      <c r="BV189" s="310" t="s">
        <v>95</v>
      </c>
      <c r="BW189" s="310" t="s">
        <v>95</v>
      </c>
      <c r="BX189" s="310">
        <v>1.1499999999999999</v>
      </c>
      <c r="BY189" s="12" t="s">
        <v>92</v>
      </c>
      <c r="BZ189" s="216" t="s">
        <v>92</v>
      </c>
      <c r="CA189" s="216" t="s">
        <v>92</v>
      </c>
      <c r="CB189" s="70" t="s">
        <v>92</v>
      </c>
      <c r="CC189" s="70" t="s">
        <v>92</v>
      </c>
      <c r="CD189" s="216" t="s">
        <v>92</v>
      </c>
      <c r="CE189" s="216" t="s">
        <v>92</v>
      </c>
      <c r="CF189" s="216" t="s">
        <v>92</v>
      </c>
      <c r="CG189" s="216" t="s">
        <v>92</v>
      </c>
      <c r="CH189" s="70">
        <v>1149</v>
      </c>
      <c r="CI189" s="88">
        <v>26.908665105386415</v>
      </c>
      <c r="CJ189" s="14">
        <v>530</v>
      </c>
      <c r="CK189" s="14">
        <v>229</v>
      </c>
      <c r="CL189" s="88">
        <v>12.482336316533207</v>
      </c>
      <c r="CM189" s="335">
        <v>40.694499999999998</v>
      </c>
      <c r="CN189" s="335">
        <v>168.12799999999999</v>
      </c>
      <c r="CO189" s="335">
        <v>124.188</v>
      </c>
      <c r="CP189" s="335">
        <v>117.14100000000001</v>
      </c>
      <c r="CQ189" s="335">
        <v>98</v>
      </c>
      <c r="CR189" s="15" t="s">
        <v>95</v>
      </c>
      <c r="CS189" s="14">
        <v>1184</v>
      </c>
      <c r="CT189" s="12">
        <v>33.699324324324323</v>
      </c>
      <c r="CU189" s="14">
        <v>197</v>
      </c>
      <c r="CV189" s="14">
        <v>264</v>
      </c>
      <c r="CW189" s="14">
        <v>327</v>
      </c>
      <c r="CX189" s="14">
        <v>25</v>
      </c>
      <c r="CY189" s="14">
        <v>30</v>
      </c>
      <c r="CZ189" s="88">
        <v>49.9</v>
      </c>
      <c r="DA189" s="88">
        <v>24.8</v>
      </c>
      <c r="DB189" s="88">
        <v>1.4</v>
      </c>
      <c r="DC189" s="88">
        <v>23.9</v>
      </c>
      <c r="DD189" s="5">
        <v>992</v>
      </c>
      <c r="DE189" s="14">
        <v>702</v>
      </c>
      <c r="DF189" s="14">
        <v>224</v>
      </c>
      <c r="DG189" s="14">
        <v>66</v>
      </c>
      <c r="DH189" s="14">
        <v>2156</v>
      </c>
      <c r="DI189" s="14">
        <v>1033</v>
      </c>
      <c r="DJ189" s="14">
        <v>750</v>
      </c>
      <c r="DK189" s="14">
        <v>373</v>
      </c>
      <c r="DL189" s="14">
        <v>7566.9425019999999</v>
      </c>
      <c r="DM189" s="14">
        <v>8780.9244789999993</v>
      </c>
      <c r="DN189" s="14">
        <v>6461.2994849999995</v>
      </c>
      <c r="DO189" s="12">
        <v>2.9815068466432004</v>
      </c>
      <c r="DP189" s="12">
        <v>2.049678006934319</v>
      </c>
      <c r="DQ189" s="12">
        <v>4.1131747712856548</v>
      </c>
      <c r="DR189" s="14">
        <v>3961</v>
      </c>
      <c r="DS189" s="88">
        <v>42.1</v>
      </c>
      <c r="DT189" s="14">
        <v>316</v>
      </c>
      <c r="DU189" s="14">
        <v>9956.1097599999994</v>
      </c>
      <c r="DV189" s="12">
        <v>11.946819168022182</v>
      </c>
      <c r="DW189" s="12">
        <v>42.1</v>
      </c>
      <c r="DX189" s="445">
        <v>0.36779680100000001</v>
      </c>
      <c r="DY189" s="5">
        <v>372</v>
      </c>
      <c r="DZ189" s="5">
        <v>103</v>
      </c>
      <c r="EA189" s="5">
        <v>120</v>
      </c>
      <c r="EB189" s="5">
        <v>129</v>
      </c>
      <c r="EC189" s="5">
        <v>20</v>
      </c>
      <c r="ED189" s="75">
        <v>4</v>
      </c>
      <c r="EE189" s="75">
        <v>2</v>
      </c>
      <c r="EF189" s="75">
        <v>2</v>
      </c>
      <c r="EG189" s="75" t="s">
        <v>95</v>
      </c>
      <c r="EH189" s="75">
        <v>2</v>
      </c>
      <c r="EI189" s="75">
        <v>63</v>
      </c>
      <c r="EJ189" s="75">
        <v>30</v>
      </c>
      <c r="EK189" s="75">
        <v>33</v>
      </c>
      <c r="EL189" s="75" t="s">
        <v>95</v>
      </c>
      <c r="EM189" s="75">
        <v>33</v>
      </c>
      <c r="EN189" s="75">
        <v>1397</v>
      </c>
      <c r="EO189" s="75">
        <v>727</v>
      </c>
      <c r="EP189" s="75">
        <v>670</v>
      </c>
      <c r="EQ189" s="75" t="s">
        <v>95</v>
      </c>
      <c r="ER189" s="75">
        <v>670</v>
      </c>
      <c r="ES189" s="75">
        <v>25.333333333333332</v>
      </c>
      <c r="ET189" s="563">
        <v>0.71736011477761841</v>
      </c>
      <c r="EU189" s="563" t="s">
        <v>92</v>
      </c>
      <c r="EV189" s="563" t="s">
        <v>92</v>
      </c>
      <c r="EW189" s="85">
        <v>77.391304347826079</v>
      </c>
      <c r="EX189" s="85">
        <v>60.869565217391312</v>
      </c>
      <c r="EY189" s="12">
        <v>18.3</v>
      </c>
      <c r="EZ189" s="12">
        <v>28.5</v>
      </c>
      <c r="FA189" s="12">
        <v>13.01</v>
      </c>
      <c r="FB189" s="12">
        <v>3.24</v>
      </c>
      <c r="FC189" s="70">
        <v>182</v>
      </c>
      <c r="FD189" s="12">
        <v>31.1</v>
      </c>
      <c r="FE189" s="12">
        <v>4</v>
      </c>
      <c r="FF189" s="12">
        <v>5.0999999999999996</v>
      </c>
      <c r="FG189" s="12">
        <v>16.2</v>
      </c>
      <c r="FH189" s="12">
        <v>31.481481481481481</v>
      </c>
      <c r="FI189" s="12">
        <v>86.263736263736263</v>
      </c>
      <c r="FJ189" s="12">
        <v>8.6296296296296298</v>
      </c>
      <c r="FK189" s="12">
        <v>3.7668097281831185</v>
      </c>
      <c r="FL189" s="14">
        <v>888.59</v>
      </c>
      <c r="FM189" s="14">
        <v>105.83799999999999</v>
      </c>
      <c r="FN189" s="12">
        <v>11.9</v>
      </c>
      <c r="FO189" s="14">
        <v>782.75199999999995</v>
      </c>
      <c r="FP189" s="14">
        <v>782.28899999999999</v>
      </c>
      <c r="FQ189" s="14">
        <v>0.46300000000000002</v>
      </c>
      <c r="FR189" s="12">
        <v>99.940849719962387</v>
      </c>
      <c r="FS189" s="12">
        <v>5.9150280037610886E-2</v>
      </c>
      <c r="FT189" s="14">
        <v>419.33199999999999</v>
      </c>
      <c r="FU189" s="14">
        <v>61.776000000000003</v>
      </c>
      <c r="FV189" s="14">
        <v>104.50700000000001</v>
      </c>
      <c r="FW189" s="14">
        <v>58.453000000000003</v>
      </c>
      <c r="FX189" s="14">
        <v>6.2619999999999996</v>
      </c>
      <c r="FY189" s="12">
        <v>53.603208021587903</v>
      </c>
      <c r="FZ189" s="12">
        <v>7.8968258533610998</v>
      </c>
      <c r="GA189" s="12">
        <v>13.359129426593</v>
      </c>
      <c r="GB189" s="12">
        <v>7.4720467755522604</v>
      </c>
      <c r="GC189" s="12">
        <v>0.80047143702646995</v>
      </c>
      <c r="GD189" s="12">
        <v>104.3052</v>
      </c>
      <c r="GE189" s="12">
        <v>55.910933333333297</v>
      </c>
      <c r="GF189" s="12">
        <v>8.2368000000000006</v>
      </c>
      <c r="GG189" s="12">
        <v>13.934266666666666</v>
      </c>
      <c r="GH189" s="12">
        <v>7.793733333333333</v>
      </c>
      <c r="GI189" s="12">
        <v>0.83493333333333331</v>
      </c>
      <c r="GJ189" s="437">
        <v>2.0618556701030926</v>
      </c>
      <c r="GK189" s="12">
        <v>476.7918958509</v>
      </c>
      <c r="GL189" s="12">
        <v>100</v>
      </c>
      <c r="GM189" s="12">
        <v>9.6999999999999993</v>
      </c>
      <c r="GN189" s="12">
        <v>6.5</v>
      </c>
      <c r="GO189" s="15">
        <v>35</v>
      </c>
      <c r="GP189" s="12">
        <v>10.9</v>
      </c>
      <c r="GQ189" s="12">
        <v>4.8</v>
      </c>
      <c r="GR189" s="15">
        <v>33</v>
      </c>
      <c r="GS189" s="147">
        <v>2761</v>
      </c>
      <c r="GT189" s="88" t="s">
        <v>95</v>
      </c>
      <c r="GU189" s="88" t="s">
        <v>95</v>
      </c>
      <c r="GV189" s="88" t="s">
        <v>95</v>
      </c>
      <c r="GW189" s="88" t="s">
        <v>95</v>
      </c>
      <c r="GX189" s="88" t="s">
        <v>95</v>
      </c>
      <c r="GY189" s="88" t="s">
        <v>95</v>
      </c>
      <c r="GZ189" s="88" t="s">
        <v>95</v>
      </c>
      <c r="HA189" s="88" t="s">
        <v>95</v>
      </c>
      <c r="HB189" s="88" t="s">
        <v>95</v>
      </c>
      <c r="HC189" s="88" t="s">
        <v>95</v>
      </c>
      <c r="HD189" s="148">
        <v>1.6844365897937474</v>
      </c>
      <c r="HE189" s="148">
        <v>11.137169603633183</v>
      </c>
      <c r="HF189" s="14">
        <v>3313</v>
      </c>
      <c r="HG189" s="14">
        <v>2897</v>
      </c>
      <c r="HH189" s="12">
        <v>6.9596133931653439</v>
      </c>
      <c r="HI189" s="14">
        <v>6</v>
      </c>
      <c r="HJ189" s="14" t="s">
        <v>95</v>
      </c>
      <c r="HK189" s="14" t="s">
        <v>95</v>
      </c>
      <c r="HL189" s="14">
        <v>6</v>
      </c>
      <c r="HM189" s="146">
        <v>0.81098177453625353</v>
      </c>
      <c r="HN189" s="146">
        <v>1.8110473890733474</v>
      </c>
      <c r="HO189" s="14" t="s">
        <v>95</v>
      </c>
      <c r="HP189" s="350" t="s">
        <v>92</v>
      </c>
      <c r="HQ189" s="146" t="s">
        <v>92</v>
      </c>
      <c r="HR189" s="146" t="s">
        <v>92</v>
      </c>
      <c r="HS189" s="146" t="s">
        <v>92</v>
      </c>
      <c r="HT189" s="146" t="s">
        <v>92</v>
      </c>
      <c r="HU189" s="146" t="s">
        <v>92</v>
      </c>
      <c r="HV189" s="146" t="s">
        <v>92</v>
      </c>
      <c r="HW189" s="146" t="s">
        <v>92</v>
      </c>
      <c r="HX189" s="146" t="s">
        <v>92</v>
      </c>
      <c r="HY189" s="4">
        <v>4</v>
      </c>
      <c r="HZ189" s="149">
        <v>-0.16548369101005606</v>
      </c>
      <c r="IA189" s="10">
        <v>107</v>
      </c>
      <c r="IB189" s="2">
        <v>6</v>
      </c>
      <c r="IC189" s="127">
        <v>0.43183783384944591</v>
      </c>
      <c r="ID189" s="2">
        <v>140</v>
      </c>
      <c r="IE189" s="4">
        <v>2</v>
      </c>
      <c r="IF189" s="16">
        <v>-1.232</v>
      </c>
      <c r="IG189" s="4">
        <v>15</v>
      </c>
      <c r="IH189" s="4">
        <v>15</v>
      </c>
      <c r="II189" s="4">
        <v>13</v>
      </c>
      <c r="IJ189" s="89">
        <v>9.3800000000000008</v>
      </c>
      <c r="IK189" s="89">
        <v>0.93</v>
      </c>
      <c r="IL189" s="76">
        <v>9.9</v>
      </c>
      <c r="IM189" s="89">
        <v>0.08</v>
      </c>
      <c r="IN189" s="76">
        <v>0.9</v>
      </c>
      <c r="IO189" s="89" t="s">
        <v>95</v>
      </c>
      <c r="IP189" s="76" t="s">
        <v>95</v>
      </c>
      <c r="IQ189" s="89">
        <v>0.02</v>
      </c>
      <c r="IR189" s="76">
        <v>0.2</v>
      </c>
      <c r="IS189" s="89">
        <v>0.11</v>
      </c>
      <c r="IT189" s="76">
        <v>1.2</v>
      </c>
      <c r="IU189" s="89">
        <v>0.02</v>
      </c>
      <c r="IV189" s="76">
        <v>0.2</v>
      </c>
      <c r="IW189" s="89">
        <v>0.3</v>
      </c>
      <c r="IX189" s="76">
        <v>3.2</v>
      </c>
      <c r="IY189" s="89">
        <v>0.05</v>
      </c>
      <c r="IZ189" s="76">
        <v>0.5</v>
      </c>
      <c r="JA189" s="89" t="s">
        <v>95</v>
      </c>
      <c r="JB189" s="76" t="s">
        <v>95</v>
      </c>
      <c r="JC189" s="89">
        <v>0.05</v>
      </c>
      <c r="JD189" s="76">
        <v>0.5</v>
      </c>
      <c r="JE189" s="89">
        <v>0.19</v>
      </c>
      <c r="JF189" s="76">
        <v>2</v>
      </c>
      <c r="JG189" s="89" t="s">
        <v>95</v>
      </c>
      <c r="JH189" s="76" t="s">
        <v>95</v>
      </c>
      <c r="JI189" s="89" t="s">
        <v>95</v>
      </c>
      <c r="JJ189" s="76" t="s">
        <v>95</v>
      </c>
      <c r="JK189" s="89">
        <v>7.63</v>
      </c>
      <c r="JL189" s="76">
        <v>81.400000000000006</v>
      </c>
      <c r="JM189" s="76">
        <v>6.7</v>
      </c>
      <c r="JN189" s="74">
        <v>7204</v>
      </c>
      <c r="JO189" s="13" t="s">
        <v>95</v>
      </c>
      <c r="JP189" s="13" t="s">
        <v>95</v>
      </c>
      <c r="JQ189" s="13" t="s">
        <v>95</v>
      </c>
      <c r="JR189" s="13" t="s">
        <v>95</v>
      </c>
      <c r="JS189" s="13" t="s">
        <v>95</v>
      </c>
      <c r="JT189" s="13" t="s">
        <v>95</v>
      </c>
      <c r="JU189" s="13" t="s">
        <v>95</v>
      </c>
      <c r="JV189" s="13" t="s">
        <v>95</v>
      </c>
      <c r="JW189" s="13" t="s">
        <v>95</v>
      </c>
      <c r="JX189" s="13" t="s">
        <v>95</v>
      </c>
      <c r="JY189" s="13" t="s">
        <v>95</v>
      </c>
      <c r="JZ189" s="13" t="s">
        <v>95</v>
      </c>
      <c r="KA189" s="13" t="s">
        <v>95</v>
      </c>
      <c r="KB189" s="13" t="s">
        <v>95</v>
      </c>
      <c r="KC189" s="13" t="s">
        <v>95</v>
      </c>
      <c r="KD189" s="13" t="s">
        <v>95</v>
      </c>
      <c r="KE189" s="13" t="s">
        <v>95</v>
      </c>
      <c r="KF189" s="13" t="s">
        <v>95</v>
      </c>
      <c r="KG189" s="13" t="s">
        <v>95</v>
      </c>
      <c r="KH189" s="12">
        <v>63.48</v>
      </c>
      <c r="KI189" s="12" t="s">
        <v>95</v>
      </c>
      <c r="KJ189" s="12">
        <v>59.023178807947019</v>
      </c>
      <c r="KK189" s="12">
        <v>57.303370786516851</v>
      </c>
      <c r="KL189" s="12">
        <v>57.052631578947363</v>
      </c>
      <c r="KM189" s="12">
        <v>54.460465853272069</v>
      </c>
    </row>
    <row r="190" spans="1:299">
      <c r="A190" s="51" t="s">
        <v>2118</v>
      </c>
      <c r="B190" s="11" t="s">
        <v>969</v>
      </c>
      <c r="C190" s="4" t="s">
        <v>391</v>
      </c>
      <c r="D190" s="4" t="s">
        <v>675</v>
      </c>
      <c r="E190" s="12">
        <v>82.4</v>
      </c>
      <c r="F190" s="4" t="s">
        <v>966</v>
      </c>
      <c r="G190" s="73" t="s">
        <v>358</v>
      </c>
      <c r="H190" s="4">
        <v>9</v>
      </c>
      <c r="I190" s="4" t="s">
        <v>970</v>
      </c>
      <c r="J190" s="827" t="s">
        <v>968</v>
      </c>
      <c r="K190" s="289" t="s">
        <v>92</v>
      </c>
      <c r="L190" s="302" t="s">
        <v>92</v>
      </c>
      <c r="M190" s="70">
        <v>7338</v>
      </c>
      <c r="N190" s="12">
        <v>100</v>
      </c>
      <c r="O190" s="12">
        <v>97.8</v>
      </c>
      <c r="P190" s="12" t="s">
        <v>95</v>
      </c>
      <c r="Q190" s="12" t="s">
        <v>95</v>
      </c>
      <c r="R190" s="12" t="s">
        <v>95</v>
      </c>
      <c r="S190" s="12" t="s">
        <v>95</v>
      </c>
      <c r="T190" s="70">
        <v>3636</v>
      </c>
      <c r="U190" s="70">
        <v>3702</v>
      </c>
      <c r="V190" s="216">
        <v>13.055328427364405</v>
      </c>
      <c r="W190" s="216">
        <v>11.856091578086673</v>
      </c>
      <c r="X190" s="216">
        <v>11.242845461978741</v>
      </c>
      <c r="Y190" s="216">
        <v>9.4576178795312078</v>
      </c>
      <c r="Z190" s="216">
        <v>16.107931316434996</v>
      </c>
      <c r="AA190" s="216">
        <v>15.958026710275279</v>
      </c>
      <c r="AB190" s="216">
        <v>9.4303624965930766</v>
      </c>
      <c r="AC190" s="216">
        <v>3.8430089942763694</v>
      </c>
      <c r="AD190" s="216">
        <v>9.0487871354592535</v>
      </c>
      <c r="AE190" s="216">
        <v>42.313982011447258</v>
      </c>
      <c r="AF190" s="216">
        <v>3.5704551648950669</v>
      </c>
      <c r="AG190" s="70">
        <v>1206</v>
      </c>
      <c r="AH190" s="70">
        <v>212</v>
      </c>
      <c r="AI190" s="437" t="s">
        <v>92</v>
      </c>
      <c r="AJ190" s="216">
        <v>0.2</v>
      </c>
      <c r="AK190" s="70" t="s">
        <v>371</v>
      </c>
      <c r="AL190" s="70">
        <v>26</v>
      </c>
      <c r="AM190" s="437" t="s">
        <v>1653</v>
      </c>
      <c r="AN190" s="70">
        <v>186</v>
      </c>
      <c r="AO190" s="216">
        <v>25.367574102980075</v>
      </c>
      <c r="AP190" s="216">
        <v>0.16967013286959798</v>
      </c>
      <c r="AQ190" s="216">
        <v>16.600000000000001</v>
      </c>
      <c r="AR190" s="70">
        <v>4</v>
      </c>
      <c r="AS190" s="216">
        <v>25</v>
      </c>
      <c r="AT190" s="216">
        <v>25</v>
      </c>
      <c r="AU190" s="216">
        <v>50</v>
      </c>
      <c r="AV190" s="216">
        <v>0</v>
      </c>
      <c r="AW190" s="70">
        <v>-172</v>
      </c>
      <c r="AX190" s="70">
        <v>-176</v>
      </c>
      <c r="AY190" s="70">
        <v>211</v>
      </c>
      <c r="AZ190" s="70">
        <v>121</v>
      </c>
      <c r="BA190" s="70">
        <v>90</v>
      </c>
      <c r="BB190" s="70">
        <v>63</v>
      </c>
      <c r="BC190" s="70">
        <v>85</v>
      </c>
      <c r="BD190" s="70">
        <v>53</v>
      </c>
      <c r="BE190" s="70">
        <v>10</v>
      </c>
      <c r="BF190" s="70">
        <v>387</v>
      </c>
      <c r="BG190" s="70">
        <v>195</v>
      </c>
      <c r="BH190" s="70">
        <v>192</v>
      </c>
      <c r="BI190" s="70">
        <v>153</v>
      </c>
      <c r="BJ190" s="70">
        <v>134</v>
      </c>
      <c r="BK190" s="70">
        <v>81</v>
      </c>
      <c r="BL190" s="70">
        <v>19</v>
      </c>
      <c r="BM190" s="70">
        <v>350</v>
      </c>
      <c r="BN190" s="14">
        <v>121</v>
      </c>
      <c r="BO190" s="310">
        <v>57.1</v>
      </c>
      <c r="BP190" s="14">
        <v>34</v>
      </c>
      <c r="BQ190" s="310">
        <v>13.3</v>
      </c>
      <c r="BR190" s="14">
        <v>5</v>
      </c>
      <c r="BS190" s="14">
        <v>508</v>
      </c>
      <c r="BT190" s="310" t="s">
        <v>95</v>
      </c>
      <c r="BU190" s="310">
        <v>5.57</v>
      </c>
      <c r="BV190" s="310">
        <v>1.35</v>
      </c>
      <c r="BW190" s="310" t="s">
        <v>95</v>
      </c>
      <c r="BX190" s="310" t="s">
        <v>95</v>
      </c>
      <c r="BY190" s="12" t="s">
        <v>92</v>
      </c>
      <c r="BZ190" s="216" t="s">
        <v>92</v>
      </c>
      <c r="CA190" s="216" t="s">
        <v>92</v>
      </c>
      <c r="CB190" s="70" t="s">
        <v>92</v>
      </c>
      <c r="CC190" s="70" t="s">
        <v>92</v>
      </c>
      <c r="CD190" s="216" t="s">
        <v>92</v>
      </c>
      <c r="CE190" s="216" t="s">
        <v>92</v>
      </c>
      <c r="CF190" s="216" t="s">
        <v>92</v>
      </c>
      <c r="CG190" s="216" t="s">
        <v>92</v>
      </c>
      <c r="CH190" s="70">
        <v>1027</v>
      </c>
      <c r="CI190" s="88">
        <v>29.536957146965776</v>
      </c>
      <c r="CJ190" s="14">
        <v>426</v>
      </c>
      <c r="CK190" s="14">
        <v>213</v>
      </c>
      <c r="CL190" s="88">
        <v>12.294372294372295</v>
      </c>
      <c r="CM190" s="335">
        <v>38.379600000000003</v>
      </c>
      <c r="CN190" s="335">
        <v>160.07</v>
      </c>
      <c r="CO190" s="335">
        <v>124.512</v>
      </c>
      <c r="CP190" s="335">
        <v>101.83799999999999</v>
      </c>
      <c r="CQ190" s="335">
        <v>68</v>
      </c>
      <c r="CR190" s="15" t="s">
        <v>95</v>
      </c>
      <c r="CS190" s="14">
        <v>647</v>
      </c>
      <c r="CT190" s="12">
        <v>34.930448222565687</v>
      </c>
      <c r="CU190" s="14">
        <v>180</v>
      </c>
      <c r="CV190" s="14">
        <v>141</v>
      </c>
      <c r="CW190" s="14">
        <v>231</v>
      </c>
      <c r="CX190" s="14">
        <v>21</v>
      </c>
      <c r="CY190" s="14">
        <v>14</v>
      </c>
      <c r="CZ190" s="88">
        <v>14.1</v>
      </c>
      <c r="DA190" s="88">
        <v>4.5999999999999996</v>
      </c>
      <c r="DB190" s="88">
        <v>77.8</v>
      </c>
      <c r="DC190" s="88">
        <v>3.5</v>
      </c>
      <c r="DD190" s="5">
        <v>1250</v>
      </c>
      <c r="DE190" s="14">
        <v>572</v>
      </c>
      <c r="DF190" s="14">
        <v>412</v>
      </c>
      <c r="DG190" s="14">
        <v>266</v>
      </c>
      <c r="DH190" s="14">
        <v>3866</v>
      </c>
      <c r="DI190" s="14">
        <v>847</v>
      </c>
      <c r="DJ190" s="14">
        <v>1430</v>
      </c>
      <c r="DK190" s="14">
        <v>1589</v>
      </c>
      <c r="DL190" s="14">
        <v>7167.8704100000004</v>
      </c>
      <c r="DM190" s="14">
        <v>8363.951556</v>
      </c>
      <c r="DN190" s="14">
        <v>5939.5184179999997</v>
      </c>
      <c r="DO190" s="12">
        <v>4.7132386676065119</v>
      </c>
      <c r="DP190" s="12">
        <v>6.3238060174710231</v>
      </c>
      <c r="DQ190" s="12">
        <v>1.7678637989010149</v>
      </c>
      <c r="DR190" s="14">
        <v>3531</v>
      </c>
      <c r="DS190" s="88">
        <v>46.6</v>
      </c>
      <c r="DT190" s="14">
        <v>179</v>
      </c>
      <c r="DU190" s="14">
        <v>8464.4482640000006</v>
      </c>
      <c r="DV190" s="12">
        <v>-6.5432967072064034</v>
      </c>
      <c r="DW190" s="12">
        <v>47.5</v>
      </c>
      <c r="DX190" s="445">
        <v>0.387734211</v>
      </c>
      <c r="DY190" s="5">
        <v>543</v>
      </c>
      <c r="DZ190" s="5">
        <v>166</v>
      </c>
      <c r="EA190" s="5">
        <v>175</v>
      </c>
      <c r="EB190" s="5">
        <v>174</v>
      </c>
      <c r="EC190" s="5">
        <v>28</v>
      </c>
      <c r="ED190" s="75">
        <v>10</v>
      </c>
      <c r="EE190" s="75">
        <v>7</v>
      </c>
      <c r="EF190" s="75">
        <v>4</v>
      </c>
      <c r="EG190" s="75">
        <v>2</v>
      </c>
      <c r="EH190" s="75">
        <v>2</v>
      </c>
      <c r="EI190" s="75">
        <v>134</v>
      </c>
      <c r="EJ190" s="75">
        <v>90</v>
      </c>
      <c r="EK190" s="75">
        <v>44</v>
      </c>
      <c r="EL190" s="75">
        <v>21</v>
      </c>
      <c r="EM190" s="75">
        <v>23</v>
      </c>
      <c r="EN190" s="75">
        <v>2463</v>
      </c>
      <c r="EO190" s="75">
        <v>1657</v>
      </c>
      <c r="EP190" s="75">
        <v>806</v>
      </c>
      <c r="EQ190" s="75">
        <v>411</v>
      </c>
      <c r="ER190" s="75">
        <v>395</v>
      </c>
      <c r="ES190" s="75">
        <v>21.073529411764707</v>
      </c>
      <c r="ET190" s="563">
        <v>1.1061946902654867</v>
      </c>
      <c r="EU190" s="563" t="s">
        <v>92</v>
      </c>
      <c r="EV190" s="563" t="s">
        <v>92</v>
      </c>
      <c r="EW190" s="85">
        <v>69.767441860465112</v>
      </c>
      <c r="EX190" s="85">
        <v>61.240310077519375</v>
      </c>
      <c r="EY190" s="12">
        <v>27.8</v>
      </c>
      <c r="EZ190" s="12">
        <v>42.9</v>
      </c>
      <c r="FA190" s="12">
        <v>15.91</v>
      </c>
      <c r="FB190" s="12">
        <v>4.3600000000000003</v>
      </c>
      <c r="FC190" s="70">
        <v>397</v>
      </c>
      <c r="FD190" s="12">
        <v>27.7</v>
      </c>
      <c r="FE190" s="12">
        <v>8.4699453551912569</v>
      </c>
      <c r="FF190" s="12">
        <v>5.3</v>
      </c>
      <c r="FG190" s="12">
        <v>16.7</v>
      </c>
      <c r="FH190" s="12">
        <v>31.736526946107784</v>
      </c>
      <c r="FI190" s="12">
        <v>74.811083123425689</v>
      </c>
      <c r="FJ190" s="12">
        <v>6.8422535211267608</v>
      </c>
      <c r="FK190" s="12">
        <v>4.0502264306298885</v>
      </c>
      <c r="FL190" s="14">
        <v>494.149</v>
      </c>
      <c r="FM190" s="14">
        <v>64.888999999999996</v>
      </c>
      <c r="FN190" s="12">
        <v>13.131464396366299</v>
      </c>
      <c r="FO190" s="14">
        <v>429.26</v>
      </c>
      <c r="FP190" s="14">
        <v>421.63200000000001</v>
      </c>
      <c r="FQ190" s="14">
        <v>7.6280000000000001</v>
      </c>
      <c r="FR190" s="12">
        <v>98.222988398639515</v>
      </c>
      <c r="FS190" s="12">
        <v>1.7770116013604806</v>
      </c>
      <c r="FT190" s="14">
        <v>306.01900000000001</v>
      </c>
      <c r="FU190" s="14">
        <v>29.152999999999999</v>
      </c>
      <c r="FV190" s="14">
        <v>32.395000000000003</v>
      </c>
      <c r="FW190" s="14">
        <v>11.692</v>
      </c>
      <c r="FX190" s="14">
        <v>0.14399999999999999</v>
      </c>
      <c r="FY190" s="12">
        <v>72.579642911354</v>
      </c>
      <c r="FZ190" s="12">
        <v>6.9143233910139701</v>
      </c>
      <c r="GA190" s="12">
        <v>7.6832403612629001</v>
      </c>
      <c r="GB190" s="12">
        <v>2.7730343047966</v>
      </c>
      <c r="GC190" s="12">
        <v>3.4153005464480898E-2</v>
      </c>
      <c r="GD190" s="12">
        <v>57.458708094848703</v>
      </c>
      <c r="GE190" s="12">
        <v>41.703325156718499</v>
      </c>
      <c r="GF190" s="12">
        <v>3.9728808939765603</v>
      </c>
      <c r="GG190" s="12">
        <v>4.4146906514036521</v>
      </c>
      <c r="GH190" s="12">
        <v>1.5933496865630963</v>
      </c>
      <c r="GI190" s="12">
        <v>1.9623875715453803E-2</v>
      </c>
      <c r="GJ190" s="437">
        <v>0.95238095238095244</v>
      </c>
      <c r="GK190" s="12">
        <v>305.6438</v>
      </c>
      <c r="GL190" s="12">
        <v>0</v>
      </c>
      <c r="GM190" s="12">
        <v>9.1999999999999993</v>
      </c>
      <c r="GN190" s="12">
        <v>9.1</v>
      </c>
      <c r="GO190" s="15">
        <v>48</v>
      </c>
      <c r="GP190" s="12">
        <v>4.5999999999999996</v>
      </c>
      <c r="GQ190" s="12">
        <v>4.2</v>
      </c>
      <c r="GR190" s="15">
        <v>42</v>
      </c>
      <c r="GS190" s="147">
        <v>1971</v>
      </c>
      <c r="GT190" s="88" t="s">
        <v>95</v>
      </c>
      <c r="GU190" s="88" t="s">
        <v>95</v>
      </c>
      <c r="GV190" s="88" t="s">
        <v>95</v>
      </c>
      <c r="GW190" s="88" t="s">
        <v>95</v>
      </c>
      <c r="GX190" s="88" t="s">
        <v>95</v>
      </c>
      <c r="GY190" s="88" t="s">
        <v>95</v>
      </c>
      <c r="GZ190" s="88" t="s">
        <v>95</v>
      </c>
      <c r="HA190" s="88" t="s">
        <v>95</v>
      </c>
      <c r="HB190" s="88" t="s">
        <v>95</v>
      </c>
      <c r="HC190" s="88" t="s">
        <v>95</v>
      </c>
      <c r="HD190" s="148">
        <v>1.3103640263360463</v>
      </c>
      <c r="HE190" s="148">
        <v>2.2852938744200504</v>
      </c>
      <c r="HF190" s="14">
        <v>1749</v>
      </c>
      <c r="HG190" s="14">
        <v>1544</v>
      </c>
      <c r="HH190" s="12">
        <v>9.2869170984455955</v>
      </c>
      <c r="HI190" s="14">
        <v>4</v>
      </c>
      <c r="HJ190" s="14">
        <v>1</v>
      </c>
      <c r="HK190" s="14">
        <v>1</v>
      </c>
      <c r="HL190" s="14">
        <v>2</v>
      </c>
      <c r="HM190" s="146">
        <v>0.54553922802107691</v>
      </c>
      <c r="HN190" s="146">
        <v>2.2870211549456831</v>
      </c>
      <c r="HO190" s="14">
        <v>1</v>
      </c>
      <c r="HP190" s="350" t="s">
        <v>92</v>
      </c>
      <c r="HQ190" s="146" t="s">
        <v>92</v>
      </c>
      <c r="HR190" s="146" t="s">
        <v>92</v>
      </c>
      <c r="HS190" s="146" t="s">
        <v>92</v>
      </c>
      <c r="HT190" s="146" t="s">
        <v>92</v>
      </c>
      <c r="HU190" s="146" t="s">
        <v>92</v>
      </c>
      <c r="HV190" s="146" t="s">
        <v>92</v>
      </c>
      <c r="HW190" s="146" t="s">
        <v>92</v>
      </c>
      <c r="HX190" s="146" t="s">
        <v>92</v>
      </c>
      <c r="HY190" s="4">
        <v>3</v>
      </c>
      <c r="HZ190" s="149">
        <v>-0.8145412594292778</v>
      </c>
      <c r="IA190" s="10">
        <v>60</v>
      </c>
      <c r="IB190" s="2">
        <v>9</v>
      </c>
      <c r="IC190" s="127">
        <v>1.4048479617516076</v>
      </c>
      <c r="ID190" s="2">
        <v>181</v>
      </c>
      <c r="IE190" s="4">
        <v>3</v>
      </c>
      <c r="IF190" s="16">
        <v>-0.48</v>
      </c>
      <c r="IG190" s="4">
        <v>65</v>
      </c>
      <c r="IH190" s="4">
        <v>47</v>
      </c>
      <c r="II190" s="4">
        <v>119</v>
      </c>
      <c r="IJ190" s="89">
        <v>4.4000000000000004</v>
      </c>
      <c r="IK190" s="89">
        <v>0.84</v>
      </c>
      <c r="IL190" s="76">
        <v>19.100000000000001</v>
      </c>
      <c r="IM190" s="89">
        <v>0.11</v>
      </c>
      <c r="IN190" s="76">
        <v>2.5</v>
      </c>
      <c r="IO190" s="89">
        <v>0.01</v>
      </c>
      <c r="IP190" s="76">
        <v>0.2</v>
      </c>
      <c r="IQ190" s="89">
        <v>0.03</v>
      </c>
      <c r="IR190" s="76">
        <v>0.7</v>
      </c>
      <c r="IS190" s="89">
        <v>0.05</v>
      </c>
      <c r="IT190" s="76">
        <v>1.1000000000000001</v>
      </c>
      <c r="IU190" s="89">
        <v>0.03</v>
      </c>
      <c r="IV190" s="76">
        <v>0.7</v>
      </c>
      <c r="IW190" s="89">
        <v>0.04</v>
      </c>
      <c r="IX190" s="76">
        <v>0.9</v>
      </c>
      <c r="IY190" s="89">
        <v>7.0000000000000007E-2</v>
      </c>
      <c r="IZ190" s="76">
        <v>1.6</v>
      </c>
      <c r="JA190" s="89" t="s">
        <v>95</v>
      </c>
      <c r="JB190" s="76" t="s">
        <v>95</v>
      </c>
      <c r="JC190" s="89" t="s">
        <v>95</v>
      </c>
      <c r="JD190" s="76" t="s">
        <v>95</v>
      </c>
      <c r="JE190" s="89" t="s">
        <v>95</v>
      </c>
      <c r="JF190" s="76" t="s">
        <v>95</v>
      </c>
      <c r="JG190" s="89">
        <v>0.48</v>
      </c>
      <c r="JH190" s="76">
        <v>10.9</v>
      </c>
      <c r="JI190" s="89">
        <v>0.13</v>
      </c>
      <c r="JJ190" s="76">
        <v>3</v>
      </c>
      <c r="JK190" s="89">
        <v>2.61</v>
      </c>
      <c r="JL190" s="76">
        <v>59.3</v>
      </c>
      <c r="JM190" s="76">
        <v>7.2</v>
      </c>
      <c r="JN190" s="74">
        <v>8571</v>
      </c>
      <c r="JO190" s="13" t="s">
        <v>95</v>
      </c>
      <c r="JP190" s="13" t="s">
        <v>95</v>
      </c>
      <c r="JQ190" s="13" t="s">
        <v>95</v>
      </c>
      <c r="JR190" s="13" t="s">
        <v>95</v>
      </c>
      <c r="JS190" s="13" t="s">
        <v>95</v>
      </c>
      <c r="JT190" s="13" t="s">
        <v>95</v>
      </c>
      <c r="JU190" s="13" t="s">
        <v>95</v>
      </c>
      <c r="JV190" s="13" t="s">
        <v>95</v>
      </c>
      <c r="JW190" s="13" t="s">
        <v>95</v>
      </c>
      <c r="JX190" s="13" t="s">
        <v>95</v>
      </c>
      <c r="JY190" s="13" t="s">
        <v>95</v>
      </c>
      <c r="JZ190" s="13" t="s">
        <v>95</v>
      </c>
      <c r="KA190" s="13" t="s">
        <v>95</v>
      </c>
      <c r="KB190" s="13" t="s">
        <v>95</v>
      </c>
      <c r="KC190" s="13" t="s">
        <v>95</v>
      </c>
      <c r="KD190" s="13" t="s">
        <v>95</v>
      </c>
      <c r="KE190" s="13" t="s">
        <v>95</v>
      </c>
      <c r="KF190" s="13" t="s">
        <v>95</v>
      </c>
      <c r="KG190" s="13" t="s">
        <v>95</v>
      </c>
      <c r="KH190" s="12">
        <v>74.150000000000006</v>
      </c>
      <c r="KI190" s="12" t="s">
        <v>95</v>
      </c>
      <c r="KJ190" s="12">
        <v>73.448129251700678</v>
      </c>
      <c r="KK190" s="12">
        <v>71.29864636209814</v>
      </c>
      <c r="KL190" s="12">
        <v>69.487939060516297</v>
      </c>
      <c r="KM190" s="12">
        <v>63.716628126970775</v>
      </c>
    </row>
    <row r="191" spans="1:299">
      <c r="A191" s="51" t="s">
        <v>2115</v>
      </c>
      <c r="B191" s="11" t="s">
        <v>972</v>
      </c>
      <c r="C191" s="4" t="s">
        <v>355</v>
      </c>
      <c r="D191" s="4" t="s">
        <v>675</v>
      </c>
      <c r="E191" s="12">
        <v>75.099999999999994</v>
      </c>
      <c r="F191" s="4" t="s">
        <v>436</v>
      </c>
      <c r="G191" s="73" t="s">
        <v>358</v>
      </c>
      <c r="H191" s="4">
        <v>13</v>
      </c>
      <c r="I191" s="4" t="s">
        <v>973</v>
      </c>
      <c r="J191" s="827" t="s">
        <v>971</v>
      </c>
      <c r="K191" s="289">
        <v>8.2442045111398006</v>
      </c>
      <c r="L191" s="302">
        <v>2221.1999999999998</v>
      </c>
      <c r="M191" s="70">
        <v>18312</v>
      </c>
      <c r="N191" s="12">
        <v>99.4</v>
      </c>
      <c r="O191" s="12">
        <v>97.1</v>
      </c>
      <c r="P191" s="12" t="s">
        <v>95</v>
      </c>
      <c r="Q191" s="12" t="s">
        <v>95</v>
      </c>
      <c r="R191" s="12" t="s">
        <v>95</v>
      </c>
      <c r="S191" s="12" t="s">
        <v>95</v>
      </c>
      <c r="T191" s="70">
        <v>8774</v>
      </c>
      <c r="U191" s="70">
        <v>9538</v>
      </c>
      <c r="V191" s="216">
        <v>5.313455657492355</v>
      </c>
      <c r="W191" s="216">
        <v>7.2575360419397112</v>
      </c>
      <c r="X191" s="216">
        <v>8.1804281345565748</v>
      </c>
      <c r="Y191" s="216">
        <v>7.3667540410659678</v>
      </c>
      <c r="Z191" s="216">
        <v>11.320445609436435</v>
      </c>
      <c r="AA191" s="216">
        <v>16.038663171690693</v>
      </c>
      <c r="AB191" s="216">
        <v>18.681738750546089</v>
      </c>
      <c r="AC191" s="216">
        <v>5.5155089558759283</v>
      </c>
      <c r="AD191" s="216">
        <v>20.330930537352554</v>
      </c>
      <c r="AE191" s="216">
        <v>25.475098296199214</v>
      </c>
      <c r="AF191" s="216">
        <v>8.813892529488859</v>
      </c>
      <c r="AG191" s="70">
        <v>940</v>
      </c>
      <c r="AH191" s="70">
        <v>171</v>
      </c>
      <c r="AI191" s="437">
        <v>1.84</v>
      </c>
      <c r="AJ191" s="216">
        <v>0.2</v>
      </c>
      <c r="AK191" s="70" t="s">
        <v>371</v>
      </c>
      <c r="AL191" s="70">
        <v>117</v>
      </c>
      <c r="AM191" s="437" t="s">
        <v>1783</v>
      </c>
      <c r="AN191" s="70">
        <v>54</v>
      </c>
      <c r="AO191" s="216">
        <v>2.9636215455286359</v>
      </c>
      <c r="AP191" s="216">
        <v>1.0026442273219089</v>
      </c>
      <c r="AQ191" s="216">
        <v>6.4</v>
      </c>
      <c r="AR191" s="70">
        <v>52</v>
      </c>
      <c r="AS191" s="216">
        <v>11.538461538461538</v>
      </c>
      <c r="AT191" s="216">
        <v>84.615384615384613</v>
      </c>
      <c r="AU191" s="216">
        <v>3.8461538461538463</v>
      </c>
      <c r="AV191" s="216">
        <v>0</v>
      </c>
      <c r="AW191" s="70">
        <v>105</v>
      </c>
      <c r="AX191" s="70">
        <v>43</v>
      </c>
      <c r="AY191" s="70">
        <v>577</v>
      </c>
      <c r="AZ191" s="70">
        <v>270</v>
      </c>
      <c r="BA191" s="70">
        <v>307</v>
      </c>
      <c r="BB191" s="70">
        <v>152</v>
      </c>
      <c r="BC191" s="70">
        <v>94</v>
      </c>
      <c r="BD191" s="70">
        <v>291</v>
      </c>
      <c r="BE191" s="70">
        <v>40</v>
      </c>
      <c r="BF191" s="70">
        <v>534</v>
      </c>
      <c r="BG191" s="70">
        <v>257</v>
      </c>
      <c r="BH191" s="70">
        <v>277</v>
      </c>
      <c r="BI191" s="70">
        <v>90</v>
      </c>
      <c r="BJ191" s="70">
        <v>181</v>
      </c>
      <c r="BK191" s="70">
        <v>231</v>
      </c>
      <c r="BL191" s="70">
        <v>32</v>
      </c>
      <c r="BM191" s="70">
        <v>452</v>
      </c>
      <c r="BN191" s="14">
        <v>73</v>
      </c>
      <c r="BO191" s="310">
        <v>10.1</v>
      </c>
      <c r="BP191" s="14">
        <v>58</v>
      </c>
      <c r="BQ191" s="310">
        <v>8.1</v>
      </c>
      <c r="BR191" s="14">
        <v>11</v>
      </c>
      <c r="BS191" s="14">
        <v>1023</v>
      </c>
      <c r="BT191" s="310">
        <v>2.4</v>
      </c>
      <c r="BU191" s="310">
        <v>1.4</v>
      </c>
      <c r="BV191" s="310" t="s">
        <v>95</v>
      </c>
      <c r="BW191" s="310">
        <v>1.53</v>
      </c>
      <c r="BX191" s="310">
        <v>0.26</v>
      </c>
      <c r="BY191" s="12" t="s">
        <v>92</v>
      </c>
      <c r="BZ191" s="216">
        <v>1103.6666666666667</v>
      </c>
      <c r="CA191" s="216">
        <v>38.493822459662681</v>
      </c>
      <c r="CB191" s="70">
        <v>17</v>
      </c>
      <c r="CC191" s="70">
        <v>25</v>
      </c>
      <c r="CD191" s="216" t="s">
        <v>92</v>
      </c>
      <c r="CE191" s="216" t="s">
        <v>92</v>
      </c>
      <c r="CF191" s="216" t="s">
        <v>92</v>
      </c>
      <c r="CG191" s="216" t="s">
        <v>92</v>
      </c>
      <c r="CH191" s="70">
        <v>1728</v>
      </c>
      <c r="CI191" s="88">
        <v>17.175231090348873</v>
      </c>
      <c r="CJ191" s="14">
        <v>801</v>
      </c>
      <c r="CK191" s="14">
        <v>344</v>
      </c>
      <c r="CL191" s="88">
        <v>7.9828582818417386</v>
      </c>
      <c r="CM191" s="335">
        <v>40.363</v>
      </c>
      <c r="CN191" s="335">
        <v>183.36799999999999</v>
      </c>
      <c r="CO191" s="335">
        <v>121.322</v>
      </c>
      <c r="CP191" s="335">
        <v>120.04900000000001</v>
      </c>
      <c r="CQ191" s="335">
        <v>99</v>
      </c>
      <c r="CR191" s="15" t="s">
        <v>95</v>
      </c>
      <c r="CS191" s="14">
        <v>3154</v>
      </c>
      <c r="CT191" s="12">
        <v>5.4850982878883956</v>
      </c>
      <c r="CU191" s="14">
        <v>178</v>
      </c>
      <c r="CV191" s="14">
        <v>479</v>
      </c>
      <c r="CW191" s="14">
        <v>476</v>
      </c>
      <c r="CX191" s="14">
        <v>82</v>
      </c>
      <c r="CY191" s="14">
        <v>75</v>
      </c>
      <c r="CZ191" s="88">
        <v>59.5</v>
      </c>
      <c r="DA191" s="88">
        <v>38.4</v>
      </c>
      <c r="DB191" s="88">
        <v>1.3</v>
      </c>
      <c r="DC191" s="88">
        <v>0.8</v>
      </c>
      <c r="DD191" s="5">
        <v>1848</v>
      </c>
      <c r="DE191" s="14">
        <v>1269</v>
      </c>
      <c r="DF191" s="14">
        <v>540</v>
      </c>
      <c r="DG191" s="14">
        <v>39</v>
      </c>
      <c r="DH191" s="14">
        <v>3851</v>
      </c>
      <c r="DI191" s="14">
        <v>1918</v>
      </c>
      <c r="DJ191" s="14">
        <v>1709</v>
      </c>
      <c r="DK191" s="14">
        <v>224</v>
      </c>
      <c r="DL191" s="14">
        <v>12598.103349999999</v>
      </c>
      <c r="DM191" s="14">
        <v>15947.76865</v>
      </c>
      <c r="DN191" s="14">
        <v>9380.2535790000002</v>
      </c>
      <c r="DO191" s="12">
        <v>1.6644143201484551</v>
      </c>
      <c r="DP191" s="12">
        <v>2.0163703188138093</v>
      </c>
      <c r="DQ191" s="12">
        <v>1.4696165170314579</v>
      </c>
      <c r="DR191" s="14">
        <v>7623</v>
      </c>
      <c r="DS191" s="88">
        <v>35.700000000000003</v>
      </c>
      <c r="DT191" s="14">
        <v>1024</v>
      </c>
      <c r="DU191" s="14">
        <v>10792.62837</v>
      </c>
      <c r="DV191" s="12">
        <v>-1.6681397369805562</v>
      </c>
      <c r="DW191" s="12">
        <v>42.3</v>
      </c>
      <c r="DX191" s="445">
        <v>0.48742318899999998</v>
      </c>
      <c r="DY191" s="5">
        <v>588</v>
      </c>
      <c r="DZ191" s="5">
        <v>117</v>
      </c>
      <c r="EA191" s="5">
        <v>227</v>
      </c>
      <c r="EB191" s="5">
        <v>177</v>
      </c>
      <c r="EC191" s="5">
        <v>67</v>
      </c>
      <c r="ED191" s="75">
        <v>8</v>
      </c>
      <c r="EE191" s="75">
        <v>5</v>
      </c>
      <c r="EF191" s="75">
        <v>5</v>
      </c>
      <c r="EG191" s="75">
        <v>2</v>
      </c>
      <c r="EH191" s="75">
        <v>3</v>
      </c>
      <c r="EI191" s="75">
        <v>139</v>
      </c>
      <c r="EJ191" s="75">
        <v>67</v>
      </c>
      <c r="EK191" s="75">
        <v>72</v>
      </c>
      <c r="EL191" s="75">
        <v>26</v>
      </c>
      <c r="EM191" s="75">
        <v>46</v>
      </c>
      <c r="EN191" s="75">
        <v>3250</v>
      </c>
      <c r="EO191" s="75">
        <v>1701</v>
      </c>
      <c r="EP191" s="75">
        <v>1549</v>
      </c>
      <c r="EQ191" s="75">
        <v>595</v>
      </c>
      <c r="ER191" s="75">
        <v>954</v>
      </c>
      <c r="ES191" s="75">
        <v>26.894736842105264</v>
      </c>
      <c r="ET191" s="563">
        <v>1.0818120351588911</v>
      </c>
      <c r="EU191" s="563">
        <v>1.2</v>
      </c>
      <c r="EV191" s="563">
        <v>0.96021947873799729</v>
      </c>
      <c r="EW191" s="85">
        <v>84.140969162995589</v>
      </c>
      <c r="EX191" s="85">
        <v>81.057268722466958</v>
      </c>
      <c r="EY191" s="12">
        <v>55.3</v>
      </c>
      <c r="EZ191" s="12">
        <v>43.1</v>
      </c>
      <c r="FA191" s="12">
        <v>13.61</v>
      </c>
      <c r="FB191" s="12">
        <v>4.2699999999999996</v>
      </c>
      <c r="FC191" s="70">
        <v>361</v>
      </c>
      <c r="FD191" s="12">
        <v>30.5</v>
      </c>
      <c r="FE191" s="12">
        <v>8.408408408408409</v>
      </c>
      <c r="FF191" s="12">
        <v>4</v>
      </c>
      <c r="FG191" s="12">
        <v>16.399999999999999</v>
      </c>
      <c r="FH191" s="12">
        <v>24.390243902439028</v>
      </c>
      <c r="FI191" s="12">
        <v>78.1163434903047</v>
      </c>
      <c r="FJ191" s="12">
        <v>9.7335329341317358</v>
      </c>
      <c r="FK191" s="12">
        <v>3.1461088895724392</v>
      </c>
      <c r="FL191" s="14">
        <v>1497.615</v>
      </c>
      <c r="FM191" s="14">
        <v>53.692</v>
      </c>
      <c r="FN191" s="12">
        <v>3.6</v>
      </c>
      <c r="FO191" s="14">
        <v>1443.923</v>
      </c>
      <c r="FP191" s="14">
        <v>1438.7159999999999</v>
      </c>
      <c r="FQ191" s="14">
        <v>5.2069999999999999</v>
      </c>
      <c r="FR191" s="12">
        <v>99.639385202673552</v>
      </c>
      <c r="FS191" s="12">
        <v>0.36061479732645024</v>
      </c>
      <c r="FT191" s="14">
        <v>1270.989</v>
      </c>
      <c r="FU191" s="14">
        <v>37.869999999999997</v>
      </c>
      <c r="FV191" s="14">
        <v>61.55</v>
      </c>
      <c r="FW191" s="14">
        <v>40.023000000000003</v>
      </c>
      <c r="FX191" s="14">
        <v>20.155999999999999</v>
      </c>
      <c r="FY191" s="12">
        <v>88.341896524400894</v>
      </c>
      <c r="FZ191" s="12">
        <v>2.6322081633901302</v>
      </c>
      <c r="GA191" s="12">
        <v>4.2781202127452502</v>
      </c>
      <c r="GB191" s="12">
        <v>2.7818554878099602</v>
      </c>
      <c r="GC191" s="12">
        <v>1.40097142173994</v>
      </c>
      <c r="GD191" s="12">
        <v>78.566841415465305</v>
      </c>
      <c r="GE191" s="12">
        <v>69.407437745740495</v>
      </c>
      <c r="GF191" s="12">
        <v>2.0680428134556577</v>
      </c>
      <c r="GG191" s="12">
        <v>3.3611839231105285</v>
      </c>
      <c r="GH191" s="12">
        <v>2.185615989515072</v>
      </c>
      <c r="GI191" s="12">
        <v>1.1006989951944079</v>
      </c>
      <c r="GJ191" s="437">
        <v>3.5175879396984926</v>
      </c>
      <c r="GK191" s="12">
        <v>961.14542749350005</v>
      </c>
      <c r="GL191" s="12">
        <v>95</v>
      </c>
      <c r="GM191" s="12">
        <v>27.5</v>
      </c>
      <c r="GN191" s="12">
        <v>27.5</v>
      </c>
      <c r="GO191" s="15">
        <v>156</v>
      </c>
      <c r="GP191" s="12">
        <v>7.8</v>
      </c>
      <c r="GQ191" s="12">
        <v>7.8</v>
      </c>
      <c r="GR191" s="15">
        <v>32</v>
      </c>
      <c r="GS191" s="147">
        <v>5598</v>
      </c>
      <c r="GT191" s="88" t="s">
        <v>95</v>
      </c>
      <c r="GU191" s="88" t="s">
        <v>95</v>
      </c>
      <c r="GV191" s="88">
        <v>4.4999999999999998E-2</v>
      </c>
      <c r="GW191" s="88">
        <v>0.39</v>
      </c>
      <c r="GX191" s="88" t="s">
        <v>95</v>
      </c>
      <c r="GY191" s="88" t="s">
        <v>95</v>
      </c>
      <c r="GZ191" s="88" t="s">
        <v>95</v>
      </c>
      <c r="HA191" s="88" t="s">
        <v>95</v>
      </c>
      <c r="HB191" s="88" t="s">
        <v>95</v>
      </c>
      <c r="HC191" s="88" t="s">
        <v>95</v>
      </c>
      <c r="HD191" s="148">
        <v>1.5489744258656841</v>
      </c>
      <c r="HE191" s="148">
        <v>35.583657470458782</v>
      </c>
      <c r="HF191" s="14">
        <v>8566</v>
      </c>
      <c r="HG191" s="14">
        <v>7859</v>
      </c>
      <c r="HH191" s="12">
        <v>7.0137422063875814</v>
      </c>
      <c r="HI191" s="14">
        <v>5</v>
      </c>
      <c r="HJ191" s="14" t="s">
        <v>95</v>
      </c>
      <c r="HK191" s="14">
        <v>1</v>
      </c>
      <c r="HL191" s="14">
        <v>4</v>
      </c>
      <c r="HM191" s="146">
        <v>0.27440940236376254</v>
      </c>
      <c r="HN191" s="146">
        <v>0.58370301190754148</v>
      </c>
      <c r="HO191" s="14" t="s">
        <v>95</v>
      </c>
      <c r="HP191" s="350" t="s">
        <v>92</v>
      </c>
      <c r="HQ191" s="146" t="s">
        <v>92</v>
      </c>
      <c r="HR191" s="146" t="s">
        <v>92</v>
      </c>
      <c r="HS191" s="146" t="s">
        <v>92</v>
      </c>
      <c r="HT191" s="146" t="s">
        <v>92</v>
      </c>
      <c r="HU191" s="146" t="s">
        <v>92</v>
      </c>
      <c r="HV191" s="146" t="s">
        <v>92</v>
      </c>
      <c r="HW191" s="146" t="s">
        <v>92</v>
      </c>
      <c r="HX191" s="146" t="s">
        <v>92</v>
      </c>
      <c r="HY191" s="4">
        <v>9</v>
      </c>
      <c r="HZ191" s="149">
        <v>1.2947587018509457</v>
      </c>
      <c r="IA191" s="10">
        <v>228</v>
      </c>
      <c r="IB191" s="2">
        <v>8</v>
      </c>
      <c r="IC191" s="127">
        <v>1.2462808710980033</v>
      </c>
      <c r="ID191" s="2">
        <v>175</v>
      </c>
      <c r="IE191" s="4">
        <v>5</v>
      </c>
      <c r="IF191" s="16">
        <v>0.107</v>
      </c>
      <c r="IG191" s="4">
        <v>135</v>
      </c>
      <c r="IH191" s="4">
        <v>150</v>
      </c>
      <c r="II191" s="4">
        <v>129</v>
      </c>
      <c r="IJ191" s="89">
        <v>7.99</v>
      </c>
      <c r="IK191" s="89">
        <v>3.64</v>
      </c>
      <c r="IL191" s="76">
        <v>45.6</v>
      </c>
      <c r="IM191" s="89">
        <v>0.2</v>
      </c>
      <c r="IN191" s="76">
        <v>2.5</v>
      </c>
      <c r="IO191" s="89">
        <v>0.02</v>
      </c>
      <c r="IP191" s="76">
        <v>0.3</v>
      </c>
      <c r="IQ191" s="89">
        <v>7.0000000000000007E-2</v>
      </c>
      <c r="IR191" s="76">
        <v>0.9</v>
      </c>
      <c r="IS191" s="89">
        <v>0.04</v>
      </c>
      <c r="IT191" s="76">
        <v>0.5</v>
      </c>
      <c r="IU191" s="89">
        <v>0.06</v>
      </c>
      <c r="IV191" s="76">
        <v>0.8</v>
      </c>
      <c r="IW191" s="89" t="s">
        <v>95</v>
      </c>
      <c r="IX191" s="76" t="s">
        <v>95</v>
      </c>
      <c r="IY191" s="89">
        <v>0.13</v>
      </c>
      <c r="IZ191" s="76">
        <v>1.6</v>
      </c>
      <c r="JA191" s="89">
        <v>0.01</v>
      </c>
      <c r="JB191" s="76">
        <v>0.1</v>
      </c>
      <c r="JC191" s="89">
        <v>0.12</v>
      </c>
      <c r="JD191" s="76">
        <v>1.5</v>
      </c>
      <c r="JE191" s="89">
        <v>1.49</v>
      </c>
      <c r="JF191" s="76">
        <v>18.600000000000001</v>
      </c>
      <c r="JG191" s="89">
        <v>7.0000000000000007E-2</v>
      </c>
      <c r="JH191" s="76">
        <v>0.9</v>
      </c>
      <c r="JI191" s="89">
        <v>0.53</v>
      </c>
      <c r="JJ191" s="76">
        <v>6.6</v>
      </c>
      <c r="JK191" s="89">
        <v>1.61</v>
      </c>
      <c r="JL191" s="76">
        <v>20.100000000000001</v>
      </c>
      <c r="JM191" s="76">
        <v>17.5</v>
      </c>
      <c r="JN191" s="74">
        <v>4808</v>
      </c>
      <c r="JO191" s="13" t="s">
        <v>95</v>
      </c>
      <c r="JP191" s="13" t="s">
        <v>95</v>
      </c>
      <c r="JQ191" s="13" t="s">
        <v>95</v>
      </c>
      <c r="JR191" s="13" t="s">
        <v>95</v>
      </c>
      <c r="JS191" s="13" t="s">
        <v>95</v>
      </c>
      <c r="JT191" s="13" t="s">
        <v>95</v>
      </c>
      <c r="JU191" s="13" t="s">
        <v>95</v>
      </c>
      <c r="JV191" s="13" t="s">
        <v>95</v>
      </c>
      <c r="JW191" s="13" t="s">
        <v>95</v>
      </c>
      <c r="JX191" s="13" t="s">
        <v>95</v>
      </c>
      <c r="JY191" s="13" t="s">
        <v>95</v>
      </c>
      <c r="JZ191" s="13" t="s">
        <v>95</v>
      </c>
      <c r="KA191" s="13" t="s">
        <v>95</v>
      </c>
      <c r="KB191" s="13" t="s">
        <v>95</v>
      </c>
      <c r="KC191" s="13" t="s">
        <v>95</v>
      </c>
      <c r="KD191" s="13" t="s">
        <v>95</v>
      </c>
      <c r="KE191" s="13" t="s">
        <v>95</v>
      </c>
      <c r="KF191" s="13" t="s">
        <v>95</v>
      </c>
      <c r="KG191" s="13" t="s">
        <v>95</v>
      </c>
      <c r="KH191" s="12">
        <v>62.25</v>
      </c>
      <c r="KI191" s="12">
        <v>51.438746438746442</v>
      </c>
      <c r="KJ191" s="12">
        <v>71.249633753296209</v>
      </c>
      <c r="KK191" s="12">
        <v>69.416764361078549</v>
      </c>
      <c r="KL191" s="12">
        <v>69.157172071282503</v>
      </c>
      <c r="KM191" s="12">
        <v>67.143267710877993</v>
      </c>
    </row>
    <row r="192" spans="1:299">
      <c r="A192" s="51" t="s">
        <v>2116</v>
      </c>
      <c r="B192" s="11" t="s">
        <v>975</v>
      </c>
      <c r="C192" s="4" t="s">
        <v>422</v>
      </c>
      <c r="D192" s="4" t="s">
        <v>675</v>
      </c>
      <c r="E192" s="12">
        <v>40</v>
      </c>
      <c r="F192" s="4" t="s">
        <v>484</v>
      </c>
      <c r="G192" s="73" t="s">
        <v>358</v>
      </c>
      <c r="H192" s="4">
        <v>9</v>
      </c>
      <c r="I192" s="4" t="s">
        <v>676</v>
      </c>
      <c r="J192" s="827" t="s">
        <v>677</v>
      </c>
      <c r="K192" s="289">
        <v>0.50262276873342304</v>
      </c>
      <c r="L192" s="302">
        <v>12411.3</v>
      </c>
      <c r="M192" s="70">
        <v>6238</v>
      </c>
      <c r="N192" s="12">
        <v>100</v>
      </c>
      <c r="O192" s="12">
        <v>99.7</v>
      </c>
      <c r="P192" s="12" t="s">
        <v>95</v>
      </c>
      <c r="Q192" s="12" t="s">
        <v>95</v>
      </c>
      <c r="R192" s="12" t="s">
        <v>95</v>
      </c>
      <c r="S192" s="12" t="s">
        <v>95</v>
      </c>
      <c r="T192" s="70">
        <v>3271</v>
      </c>
      <c r="U192" s="70">
        <v>2967</v>
      </c>
      <c r="V192" s="216">
        <v>18.932350112215452</v>
      </c>
      <c r="W192" s="216">
        <v>14.668162872715614</v>
      </c>
      <c r="X192" s="216">
        <v>12.391792241102918</v>
      </c>
      <c r="Y192" s="216">
        <v>9.7948060275729407</v>
      </c>
      <c r="Z192" s="216">
        <v>17.441487656300097</v>
      </c>
      <c r="AA192" s="216">
        <v>15.694132734850914</v>
      </c>
      <c r="AB192" s="216">
        <v>5.8352035908945172</v>
      </c>
      <c r="AC192" s="216">
        <v>1.8595703751202308</v>
      </c>
      <c r="AD192" s="216">
        <v>3.3664636101314525</v>
      </c>
      <c r="AE192" s="216">
        <v>52.116062840654052</v>
      </c>
      <c r="AF192" s="216">
        <v>1.0259698621352997</v>
      </c>
      <c r="AG192" s="70">
        <v>1449</v>
      </c>
      <c r="AH192" s="70">
        <v>249</v>
      </c>
      <c r="AI192" s="437" t="s">
        <v>92</v>
      </c>
      <c r="AJ192" s="216">
        <v>1</v>
      </c>
      <c r="AK192" s="70" t="s">
        <v>478</v>
      </c>
      <c r="AL192" s="70">
        <v>8</v>
      </c>
      <c r="AM192" s="437" t="s">
        <v>1784</v>
      </c>
      <c r="AN192" s="70">
        <v>241</v>
      </c>
      <c r="AO192" s="216">
        <v>38.978220717005179</v>
      </c>
      <c r="AP192" s="216">
        <v>1.8032896572770625</v>
      </c>
      <c r="AQ192" s="216">
        <v>10.199999999999999</v>
      </c>
      <c r="AR192" s="70">
        <v>15</v>
      </c>
      <c r="AS192" s="216">
        <v>20</v>
      </c>
      <c r="AT192" s="216">
        <v>26.666666666666668</v>
      </c>
      <c r="AU192" s="216">
        <v>26.666666666666668</v>
      </c>
      <c r="AV192" s="216">
        <v>26.666666666666668</v>
      </c>
      <c r="AW192" s="70">
        <v>-109</v>
      </c>
      <c r="AX192" s="70">
        <v>-120</v>
      </c>
      <c r="AY192" s="70">
        <v>195</v>
      </c>
      <c r="AZ192" s="70">
        <v>99</v>
      </c>
      <c r="BA192" s="70">
        <v>96</v>
      </c>
      <c r="BB192" s="70">
        <v>83</v>
      </c>
      <c r="BC192" s="70">
        <v>66</v>
      </c>
      <c r="BD192" s="70">
        <v>41</v>
      </c>
      <c r="BE192" s="70">
        <v>5</v>
      </c>
      <c r="BF192" s="70">
        <v>315</v>
      </c>
      <c r="BG192" s="70">
        <v>169</v>
      </c>
      <c r="BH192" s="70">
        <v>146</v>
      </c>
      <c r="BI192" s="70">
        <v>136</v>
      </c>
      <c r="BJ192" s="70">
        <v>110</v>
      </c>
      <c r="BK192" s="70">
        <v>63</v>
      </c>
      <c r="BL192" s="70">
        <v>6</v>
      </c>
      <c r="BM192" s="70">
        <v>156</v>
      </c>
      <c r="BN192" s="14">
        <v>81</v>
      </c>
      <c r="BO192" s="310">
        <v>71.8</v>
      </c>
      <c r="BP192" s="14">
        <v>13</v>
      </c>
      <c r="BQ192" s="310">
        <v>6.3</v>
      </c>
      <c r="BR192" s="14">
        <v>6</v>
      </c>
      <c r="BS192" s="14">
        <v>596</v>
      </c>
      <c r="BT192" s="310" t="s">
        <v>95</v>
      </c>
      <c r="BU192" s="310">
        <v>0.51</v>
      </c>
      <c r="BV192" s="310">
        <v>7.76</v>
      </c>
      <c r="BW192" s="310" t="s">
        <v>95</v>
      </c>
      <c r="BX192" s="310">
        <v>1.28</v>
      </c>
      <c r="BY192" s="12" t="s">
        <v>92</v>
      </c>
      <c r="BZ192" s="216" t="s">
        <v>92</v>
      </c>
      <c r="CA192" s="216" t="s">
        <v>92</v>
      </c>
      <c r="CB192" s="70" t="s">
        <v>92</v>
      </c>
      <c r="CC192" s="70" t="s">
        <v>92</v>
      </c>
      <c r="CD192" s="216" t="s">
        <v>92</v>
      </c>
      <c r="CE192" s="216" t="s">
        <v>92</v>
      </c>
      <c r="CF192" s="216" t="s">
        <v>92</v>
      </c>
      <c r="CG192" s="216" t="s">
        <v>92</v>
      </c>
      <c r="CH192" s="70">
        <v>646</v>
      </c>
      <c r="CI192" s="88">
        <v>24.807987711213517</v>
      </c>
      <c r="CJ192" s="14">
        <v>287</v>
      </c>
      <c r="CK192" s="14">
        <v>112</v>
      </c>
      <c r="CL192" s="88">
        <v>11.017274472168905</v>
      </c>
      <c r="CM192" s="335">
        <v>34.65</v>
      </c>
      <c r="CN192" s="335">
        <v>153.602</v>
      </c>
      <c r="CO192" s="335">
        <v>118.896</v>
      </c>
      <c r="CP192" s="335">
        <v>113.596</v>
      </c>
      <c r="CQ192" s="335">
        <v>86</v>
      </c>
      <c r="CR192" s="15" t="s">
        <v>95</v>
      </c>
      <c r="CS192" s="14">
        <v>186</v>
      </c>
      <c r="CT192" s="12">
        <v>12.365591397849462</v>
      </c>
      <c r="CU192" s="14">
        <v>30</v>
      </c>
      <c r="CV192" s="14">
        <v>24</v>
      </c>
      <c r="CW192" s="14">
        <v>107</v>
      </c>
      <c r="CX192" s="14">
        <v>4</v>
      </c>
      <c r="CY192" s="14" t="s">
        <v>95</v>
      </c>
      <c r="CZ192" s="88">
        <v>6</v>
      </c>
      <c r="DA192" s="88">
        <v>33.4</v>
      </c>
      <c r="DB192" s="88">
        <v>58.4</v>
      </c>
      <c r="DC192" s="88">
        <v>2.2000000000000002</v>
      </c>
      <c r="DD192" s="5">
        <v>647</v>
      </c>
      <c r="DE192" s="14">
        <v>234</v>
      </c>
      <c r="DF192" s="14">
        <v>235</v>
      </c>
      <c r="DG192" s="14">
        <v>178</v>
      </c>
      <c r="DH192" s="14">
        <v>2244</v>
      </c>
      <c r="DI192" s="14">
        <v>353</v>
      </c>
      <c r="DJ192" s="14">
        <v>815</v>
      </c>
      <c r="DK192" s="14">
        <v>1076</v>
      </c>
      <c r="DL192" s="14">
        <v>6692.15236</v>
      </c>
      <c r="DM192" s="14">
        <v>7704.3032869999997</v>
      </c>
      <c r="DN192" s="14">
        <v>6064.1543179999999</v>
      </c>
      <c r="DO192" s="12">
        <v>3.7313542888609774</v>
      </c>
      <c r="DP192" s="12">
        <v>5.7580359795007752</v>
      </c>
      <c r="DQ192" s="12">
        <v>2.7177353363238899</v>
      </c>
      <c r="DR192" s="14">
        <v>1695</v>
      </c>
      <c r="DS192" s="88">
        <v>55.6</v>
      </c>
      <c r="DT192" s="14">
        <v>192</v>
      </c>
      <c r="DU192" s="14">
        <v>8930.3383549999999</v>
      </c>
      <c r="DV192" s="12">
        <v>-14.716035089112033</v>
      </c>
      <c r="DW192" s="12">
        <v>40.6</v>
      </c>
      <c r="DX192" s="445">
        <v>0.43853157700000001</v>
      </c>
      <c r="DY192" s="5">
        <v>708</v>
      </c>
      <c r="DZ192" s="5">
        <v>224</v>
      </c>
      <c r="EA192" s="5">
        <v>225</v>
      </c>
      <c r="EB192" s="5">
        <v>221</v>
      </c>
      <c r="EC192" s="5">
        <v>38</v>
      </c>
      <c r="ED192" s="75">
        <v>6</v>
      </c>
      <c r="EE192" s="75">
        <v>4</v>
      </c>
      <c r="EF192" s="75">
        <v>2</v>
      </c>
      <c r="EG192" s="75" t="s">
        <v>95</v>
      </c>
      <c r="EH192" s="75">
        <v>2</v>
      </c>
      <c r="EI192" s="75">
        <v>67</v>
      </c>
      <c r="EJ192" s="75">
        <v>59</v>
      </c>
      <c r="EK192" s="75">
        <v>8</v>
      </c>
      <c r="EL192" s="75" t="s">
        <v>95</v>
      </c>
      <c r="EM192" s="75">
        <v>8</v>
      </c>
      <c r="EN192" s="75">
        <v>1422</v>
      </c>
      <c r="EO192" s="75">
        <v>1193</v>
      </c>
      <c r="EP192" s="75">
        <v>229</v>
      </c>
      <c r="EQ192" s="75" t="s">
        <v>95</v>
      </c>
      <c r="ER192" s="75">
        <v>229</v>
      </c>
      <c r="ES192" s="75">
        <v>25.37142857142857</v>
      </c>
      <c r="ET192" s="563">
        <v>1.2364760432766615</v>
      </c>
      <c r="EU192" s="563">
        <v>1.6611295681063125</v>
      </c>
      <c r="EV192" s="563">
        <v>0.86705202312138718</v>
      </c>
      <c r="EW192" s="85">
        <v>20</v>
      </c>
      <c r="EX192" s="85">
        <v>20</v>
      </c>
      <c r="EY192" s="12">
        <v>15.8</v>
      </c>
      <c r="EZ192" s="12" t="s">
        <v>92</v>
      </c>
      <c r="FA192" s="12">
        <v>7.42</v>
      </c>
      <c r="FB192" s="12">
        <v>2.33</v>
      </c>
      <c r="FC192" s="70">
        <v>95</v>
      </c>
      <c r="FD192" s="12">
        <v>21.3</v>
      </c>
      <c r="FE192" s="12">
        <v>5.5555555555555554</v>
      </c>
      <c r="FF192" s="12">
        <v>3</v>
      </c>
      <c r="FG192" s="12">
        <v>15.9</v>
      </c>
      <c r="FH192" s="12">
        <v>18.867924528301884</v>
      </c>
      <c r="FI192" s="12">
        <v>48.421052631578945</v>
      </c>
      <c r="FJ192" s="12">
        <v>9.7263157894736842</v>
      </c>
      <c r="FK192" s="12">
        <v>2.1850649350649349</v>
      </c>
      <c r="FL192" s="14">
        <v>398.77100000000002</v>
      </c>
      <c r="FM192" s="14">
        <v>33.975000000000001</v>
      </c>
      <c r="FN192" s="12">
        <v>8.5199274771736206</v>
      </c>
      <c r="FO192" s="14">
        <v>364.79599999999999</v>
      </c>
      <c r="FP192" s="14">
        <v>364.79599999999999</v>
      </c>
      <c r="FQ192" s="14" t="s">
        <v>95</v>
      </c>
      <c r="FR192" s="12">
        <v>100</v>
      </c>
      <c r="FS192" s="12" t="s">
        <v>95</v>
      </c>
      <c r="FT192" s="14">
        <v>297.57400000000001</v>
      </c>
      <c r="FU192" s="14">
        <v>53.02</v>
      </c>
      <c r="FV192" s="14">
        <v>6.0380000000000003</v>
      </c>
      <c r="FW192" s="14">
        <v>0.20399999999999999</v>
      </c>
      <c r="FX192" s="14">
        <v>3.5310000000000001</v>
      </c>
      <c r="FY192" s="12">
        <v>81.572714613098796</v>
      </c>
      <c r="FZ192" s="12">
        <v>14.5341505937565</v>
      </c>
      <c r="GA192" s="12">
        <v>1.6551716575839599</v>
      </c>
      <c r="GB192" s="12">
        <v>5.59216658077391E-2</v>
      </c>
      <c r="GC192" s="12">
        <v>0.96793824493689595</v>
      </c>
      <c r="GD192" s="12">
        <v>58.479640910548298</v>
      </c>
      <c r="GE192" s="12">
        <v>47.703430586726498</v>
      </c>
      <c r="GF192" s="12">
        <v>8.4995190766271236</v>
      </c>
      <c r="GG192" s="12">
        <v>0.96793844180827193</v>
      </c>
      <c r="GH192" s="12">
        <v>3.2702789355562679E-2</v>
      </c>
      <c r="GI192" s="12">
        <v>0.56604680987495992</v>
      </c>
      <c r="GJ192" s="437">
        <v>1.3698630136986301</v>
      </c>
      <c r="GK192" s="12">
        <v>208.45175</v>
      </c>
      <c r="GL192" s="12">
        <v>100</v>
      </c>
      <c r="GM192" s="12">
        <v>1.7</v>
      </c>
      <c r="GN192" s="12">
        <v>0.6</v>
      </c>
      <c r="GO192" s="15">
        <v>2</v>
      </c>
      <c r="GP192" s="12">
        <v>1.9</v>
      </c>
      <c r="GQ192" s="12">
        <v>1.9</v>
      </c>
      <c r="GR192" s="15">
        <v>12</v>
      </c>
      <c r="GS192" s="147">
        <v>1098</v>
      </c>
      <c r="GT192" s="88" t="s">
        <v>95</v>
      </c>
      <c r="GU192" s="88" t="s">
        <v>95</v>
      </c>
      <c r="GV192" s="88" t="s">
        <v>95</v>
      </c>
      <c r="GW192" s="88" t="s">
        <v>95</v>
      </c>
      <c r="GX192" s="88" t="s">
        <v>95</v>
      </c>
      <c r="GY192" s="88" t="s">
        <v>95</v>
      </c>
      <c r="GZ192" s="88" t="s">
        <v>95</v>
      </c>
      <c r="HA192" s="88" t="s">
        <v>95</v>
      </c>
      <c r="HB192" s="88" t="s">
        <v>95</v>
      </c>
      <c r="HC192" s="88" t="s">
        <v>95</v>
      </c>
      <c r="HD192" s="148">
        <v>1.3499781770165211</v>
      </c>
      <c r="HE192" s="148">
        <v>7.4523144306616125</v>
      </c>
      <c r="HF192" s="14">
        <v>1057</v>
      </c>
      <c r="HG192" s="14">
        <v>963</v>
      </c>
      <c r="HH192" s="12">
        <v>9.2191069574247138</v>
      </c>
      <c r="HI192" s="14" t="s">
        <v>95</v>
      </c>
      <c r="HJ192" s="14" t="s">
        <v>95</v>
      </c>
      <c r="HK192" s="14" t="s">
        <v>95</v>
      </c>
      <c r="HL192" s="14" t="s">
        <v>95</v>
      </c>
      <c r="HM192" s="146" t="s">
        <v>95</v>
      </c>
      <c r="HN192" s="146" t="s">
        <v>95</v>
      </c>
      <c r="HO192" s="14" t="s">
        <v>95</v>
      </c>
      <c r="HP192" s="350" t="s">
        <v>92</v>
      </c>
      <c r="HQ192" s="146" t="s">
        <v>92</v>
      </c>
      <c r="HR192" s="146" t="s">
        <v>92</v>
      </c>
      <c r="HS192" s="146" t="s">
        <v>92</v>
      </c>
      <c r="HT192" s="146" t="s">
        <v>92</v>
      </c>
      <c r="HU192" s="146" t="s">
        <v>92</v>
      </c>
      <c r="HV192" s="146" t="s">
        <v>92</v>
      </c>
      <c r="HW192" s="146" t="s">
        <v>92</v>
      </c>
      <c r="HX192" s="146" t="s">
        <v>92</v>
      </c>
      <c r="HY192" s="4">
        <v>2</v>
      </c>
      <c r="HZ192" s="149">
        <v>-1.1134545187441565</v>
      </c>
      <c r="IA192" s="10">
        <v>35</v>
      </c>
      <c r="IB192" s="2">
        <v>2</v>
      </c>
      <c r="IC192" s="127">
        <v>-1.0696951241598549</v>
      </c>
      <c r="ID192" s="2">
        <v>24</v>
      </c>
      <c r="IE192" s="4">
        <v>6</v>
      </c>
      <c r="IF192" s="16">
        <v>0.68600000000000005</v>
      </c>
      <c r="IG192" s="4">
        <v>184</v>
      </c>
      <c r="IH192" s="4">
        <v>186</v>
      </c>
      <c r="II192" s="4">
        <v>174</v>
      </c>
      <c r="IJ192" s="89">
        <v>0.5</v>
      </c>
      <c r="IK192" s="89">
        <v>0.2</v>
      </c>
      <c r="IL192" s="76">
        <v>40</v>
      </c>
      <c r="IM192" s="89">
        <v>0.05</v>
      </c>
      <c r="IN192" s="76">
        <v>10</v>
      </c>
      <c r="IO192" s="89">
        <v>0.01</v>
      </c>
      <c r="IP192" s="76">
        <v>2</v>
      </c>
      <c r="IQ192" s="89" t="s">
        <v>95</v>
      </c>
      <c r="IR192" s="76" t="s">
        <v>95</v>
      </c>
      <c r="IS192" s="89" t="s">
        <v>95</v>
      </c>
      <c r="IT192" s="76" t="s">
        <v>95</v>
      </c>
      <c r="IU192" s="89" t="s">
        <v>95</v>
      </c>
      <c r="IV192" s="76" t="s">
        <v>95</v>
      </c>
      <c r="IW192" s="89" t="s">
        <v>95</v>
      </c>
      <c r="IX192" s="76" t="s">
        <v>95</v>
      </c>
      <c r="IY192" s="89">
        <v>0.01</v>
      </c>
      <c r="IZ192" s="76">
        <v>2</v>
      </c>
      <c r="JA192" s="89" t="s">
        <v>95</v>
      </c>
      <c r="JB192" s="76" t="s">
        <v>95</v>
      </c>
      <c r="JC192" s="89">
        <v>0.02</v>
      </c>
      <c r="JD192" s="76">
        <v>4</v>
      </c>
      <c r="JE192" s="89">
        <v>0.01</v>
      </c>
      <c r="JF192" s="76">
        <v>2</v>
      </c>
      <c r="JG192" s="89" t="s">
        <v>95</v>
      </c>
      <c r="JH192" s="76" t="s">
        <v>95</v>
      </c>
      <c r="JI192" s="89" t="s">
        <v>95</v>
      </c>
      <c r="JJ192" s="76" t="s">
        <v>95</v>
      </c>
      <c r="JK192" s="89">
        <v>0.2</v>
      </c>
      <c r="JL192" s="76">
        <v>40</v>
      </c>
      <c r="JM192" s="76">
        <v>3.7</v>
      </c>
      <c r="JN192" s="74">
        <v>18500</v>
      </c>
      <c r="JO192" s="13" t="s">
        <v>95</v>
      </c>
      <c r="JP192" s="13" t="s">
        <v>95</v>
      </c>
      <c r="JQ192" s="13" t="s">
        <v>95</v>
      </c>
      <c r="JR192" s="13" t="s">
        <v>95</v>
      </c>
      <c r="JS192" s="13" t="s">
        <v>95</v>
      </c>
      <c r="JT192" s="13" t="s">
        <v>95</v>
      </c>
      <c r="JU192" s="13" t="s">
        <v>95</v>
      </c>
      <c r="JV192" s="13" t="s">
        <v>95</v>
      </c>
      <c r="JW192" s="13" t="s">
        <v>95</v>
      </c>
      <c r="JX192" s="13" t="s">
        <v>95</v>
      </c>
      <c r="JY192" s="13" t="s">
        <v>95</v>
      </c>
      <c r="JZ192" s="13" t="s">
        <v>95</v>
      </c>
      <c r="KA192" s="13" t="s">
        <v>95</v>
      </c>
      <c r="KB192" s="13" t="s">
        <v>95</v>
      </c>
      <c r="KC192" s="13" t="s">
        <v>95</v>
      </c>
      <c r="KD192" s="13" t="s">
        <v>95</v>
      </c>
      <c r="KE192" s="13" t="s">
        <v>95</v>
      </c>
      <c r="KF192" s="13" t="s">
        <v>95</v>
      </c>
      <c r="KG192" s="13" t="s">
        <v>95</v>
      </c>
      <c r="KH192" s="12" t="s">
        <v>95</v>
      </c>
      <c r="KI192" s="12" t="s">
        <v>95</v>
      </c>
      <c r="KJ192" s="12">
        <v>75.23481527864746</v>
      </c>
      <c r="KK192" s="12">
        <v>77.794699969540062</v>
      </c>
      <c r="KL192" s="12">
        <v>77.340936374549813</v>
      </c>
      <c r="KM192" s="12">
        <v>73.724565025066354</v>
      </c>
    </row>
    <row r="193" spans="1:299">
      <c r="A193" s="51" t="s">
        <v>2117</v>
      </c>
      <c r="B193" s="11" t="s">
        <v>977</v>
      </c>
      <c r="C193" s="4" t="s">
        <v>385</v>
      </c>
      <c r="D193" s="4" t="s">
        <v>675</v>
      </c>
      <c r="E193" s="12">
        <v>16.2</v>
      </c>
      <c r="F193" s="4" t="s">
        <v>510</v>
      </c>
      <c r="G193" s="73" t="s">
        <v>358</v>
      </c>
      <c r="H193" s="4">
        <v>11</v>
      </c>
      <c r="I193" s="4" t="s">
        <v>750</v>
      </c>
      <c r="J193" s="827" t="s">
        <v>751</v>
      </c>
      <c r="K193" s="289">
        <v>2.3325948698659897</v>
      </c>
      <c r="L193" s="302">
        <v>4748.7</v>
      </c>
      <c r="M193" s="70">
        <v>11077</v>
      </c>
      <c r="N193" s="12">
        <v>99.3</v>
      </c>
      <c r="O193" s="12">
        <v>96.9</v>
      </c>
      <c r="P193" s="12" t="s">
        <v>95</v>
      </c>
      <c r="Q193" s="12" t="s">
        <v>95</v>
      </c>
      <c r="R193" s="12" t="s">
        <v>95</v>
      </c>
      <c r="S193" s="12" t="s">
        <v>95</v>
      </c>
      <c r="T193" s="70">
        <v>5482</v>
      </c>
      <c r="U193" s="70">
        <v>5595</v>
      </c>
      <c r="V193" s="216">
        <v>8.6575787668141189</v>
      </c>
      <c r="W193" s="216">
        <v>8.4048027444253854</v>
      </c>
      <c r="X193" s="216">
        <v>6.7527308838133067</v>
      </c>
      <c r="Y193" s="216">
        <v>6.4006499954861429</v>
      </c>
      <c r="Z193" s="216">
        <v>14.679064728717162</v>
      </c>
      <c r="AA193" s="216">
        <v>18.741536517107519</v>
      </c>
      <c r="AB193" s="216">
        <v>16.629051187144533</v>
      </c>
      <c r="AC193" s="216">
        <v>5.5701002076374468</v>
      </c>
      <c r="AD193" s="216">
        <v>14.173512683939695</v>
      </c>
      <c r="AE193" s="216">
        <v>27.651891306310372</v>
      </c>
      <c r="AF193" s="216">
        <v>5.2812133249074655</v>
      </c>
      <c r="AG193" s="70">
        <v>798</v>
      </c>
      <c r="AH193" s="70">
        <v>196</v>
      </c>
      <c r="AI193" s="437">
        <v>2.65</v>
      </c>
      <c r="AJ193" s="216">
        <v>0.6</v>
      </c>
      <c r="AK193" s="70" t="s">
        <v>371</v>
      </c>
      <c r="AL193" s="70">
        <v>66</v>
      </c>
      <c r="AM193" s="437" t="s">
        <v>1785</v>
      </c>
      <c r="AN193" s="70">
        <v>130</v>
      </c>
      <c r="AO193" s="216">
        <v>11.776557042018755</v>
      </c>
      <c r="AP193" s="216">
        <v>0.69067139113290921</v>
      </c>
      <c r="AQ193" s="216">
        <v>11.5</v>
      </c>
      <c r="AR193" s="70">
        <v>0</v>
      </c>
      <c r="AS193" s="216">
        <v>0</v>
      </c>
      <c r="AT193" s="216">
        <v>0</v>
      </c>
      <c r="AU193" s="216">
        <v>0</v>
      </c>
      <c r="AV193" s="216">
        <v>0</v>
      </c>
      <c r="AW193" s="70">
        <v>-98</v>
      </c>
      <c r="AX193" s="70">
        <v>-89</v>
      </c>
      <c r="AY193" s="70">
        <v>346</v>
      </c>
      <c r="AZ193" s="70">
        <v>179</v>
      </c>
      <c r="BA193" s="70">
        <v>167</v>
      </c>
      <c r="BB193" s="70">
        <v>119</v>
      </c>
      <c r="BC193" s="70">
        <v>79</v>
      </c>
      <c r="BD193" s="70">
        <v>136</v>
      </c>
      <c r="BE193" s="70">
        <v>12</v>
      </c>
      <c r="BF193" s="70">
        <v>435</v>
      </c>
      <c r="BG193" s="70">
        <v>195</v>
      </c>
      <c r="BH193" s="70">
        <v>240</v>
      </c>
      <c r="BI193" s="70">
        <v>148</v>
      </c>
      <c r="BJ193" s="70">
        <v>99</v>
      </c>
      <c r="BK193" s="70">
        <v>168</v>
      </c>
      <c r="BL193" s="70">
        <v>20</v>
      </c>
      <c r="BM193" s="70">
        <v>153</v>
      </c>
      <c r="BN193" s="14">
        <v>123</v>
      </c>
      <c r="BO193" s="310">
        <v>30.9</v>
      </c>
      <c r="BP193" s="14">
        <v>52</v>
      </c>
      <c r="BQ193" s="310">
        <v>11.9</v>
      </c>
      <c r="BR193" s="14">
        <v>2</v>
      </c>
      <c r="BS193" s="14">
        <v>63</v>
      </c>
      <c r="BT193" s="310">
        <v>0.28000000000000003</v>
      </c>
      <c r="BU193" s="310">
        <v>0.28999999999999998</v>
      </c>
      <c r="BV193" s="310" t="s">
        <v>95</v>
      </c>
      <c r="BW193" s="310" t="s">
        <v>95</v>
      </c>
      <c r="BX193" s="310" t="s">
        <v>95</v>
      </c>
      <c r="BY193" s="12" t="s">
        <v>92</v>
      </c>
      <c r="BZ193" s="216">
        <v>815</v>
      </c>
      <c r="CA193" s="216">
        <v>61.5662986558239</v>
      </c>
      <c r="CB193" s="70">
        <v>25</v>
      </c>
      <c r="CC193" s="70">
        <v>16</v>
      </c>
      <c r="CD193" s="216" t="s">
        <v>92</v>
      </c>
      <c r="CE193" s="216" t="s">
        <v>92</v>
      </c>
      <c r="CF193" s="216" t="s">
        <v>92</v>
      </c>
      <c r="CG193" s="216" t="s">
        <v>92</v>
      </c>
      <c r="CH193" s="70">
        <v>1662</v>
      </c>
      <c r="CI193" s="88">
        <v>25.412844036697248</v>
      </c>
      <c r="CJ193" s="14">
        <v>740</v>
      </c>
      <c r="CK193" s="14">
        <v>307</v>
      </c>
      <c r="CL193" s="88">
        <v>11.31325485399786</v>
      </c>
      <c r="CM193" s="335">
        <v>39.304699999999997</v>
      </c>
      <c r="CN193" s="335">
        <v>179.15600000000001</v>
      </c>
      <c r="CO193" s="335">
        <v>121.718</v>
      </c>
      <c r="CP193" s="335">
        <v>112.039</v>
      </c>
      <c r="CQ193" s="335">
        <v>81</v>
      </c>
      <c r="CR193" s="15" t="s">
        <v>95</v>
      </c>
      <c r="CS193" s="14">
        <v>1497</v>
      </c>
      <c r="CT193" s="12">
        <v>14.094856379425517</v>
      </c>
      <c r="CU193" s="14">
        <v>289</v>
      </c>
      <c r="CV193" s="14">
        <v>476</v>
      </c>
      <c r="CW193" s="14">
        <v>413</v>
      </c>
      <c r="CX193" s="14">
        <v>52</v>
      </c>
      <c r="CY193" s="14">
        <v>80</v>
      </c>
      <c r="CZ193" s="88">
        <v>72.099999999999994</v>
      </c>
      <c r="DA193" s="88">
        <v>9.1999999999999993</v>
      </c>
      <c r="DB193" s="88">
        <v>16.600000000000001</v>
      </c>
      <c r="DC193" s="88">
        <v>2.1</v>
      </c>
      <c r="DD193" s="5">
        <v>1434</v>
      </c>
      <c r="DE193" s="14">
        <v>869</v>
      </c>
      <c r="DF193" s="14">
        <v>499</v>
      </c>
      <c r="DG193" s="14">
        <v>66</v>
      </c>
      <c r="DH193" s="14">
        <v>3321</v>
      </c>
      <c r="DI193" s="14">
        <v>1308</v>
      </c>
      <c r="DJ193" s="14">
        <v>1651</v>
      </c>
      <c r="DK193" s="14">
        <v>362</v>
      </c>
      <c r="DL193" s="14">
        <v>8869.9909320000006</v>
      </c>
      <c r="DM193" s="14">
        <v>10559.38011</v>
      </c>
      <c r="DN193" s="14">
        <v>7336.6954599999999</v>
      </c>
      <c r="DO193" s="12">
        <v>2.8417981097347056</v>
      </c>
      <c r="DP193" s="12">
        <v>2.8119144162649379</v>
      </c>
      <c r="DQ193" s="12">
        <v>3.0838205388107776</v>
      </c>
      <c r="DR193" s="14">
        <v>5946</v>
      </c>
      <c r="DS193" s="88">
        <v>37.5</v>
      </c>
      <c r="DT193" s="14">
        <v>525</v>
      </c>
      <c r="DU193" s="14">
        <v>10314.05521</v>
      </c>
      <c r="DV193" s="12">
        <v>3.5897181651942001</v>
      </c>
      <c r="DW193" s="12">
        <v>33.700000000000003</v>
      </c>
      <c r="DX193" s="445">
        <v>0.384800541</v>
      </c>
      <c r="DY193" s="5">
        <v>591</v>
      </c>
      <c r="DZ193" s="5">
        <v>185</v>
      </c>
      <c r="EA193" s="5">
        <v>192</v>
      </c>
      <c r="EB193" s="5">
        <v>193</v>
      </c>
      <c r="EC193" s="5">
        <v>21</v>
      </c>
      <c r="ED193" s="75">
        <v>4</v>
      </c>
      <c r="EE193" s="75">
        <v>3</v>
      </c>
      <c r="EF193" s="75">
        <v>2</v>
      </c>
      <c r="EG193" s="75">
        <v>1</v>
      </c>
      <c r="EH193" s="75">
        <v>1</v>
      </c>
      <c r="EI193" s="75">
        <v>47</v>
      </c>
      <c r="EJ193" s="75">
        <v>34</v>
      </c>
      <c r="EK193" s="75">
        <v>13</v>
      </c>
      <c r="EL193" s="75">
        <v>6</v>
      </c>
      <c r="EM193" s="75">
        <v>7</v>
      </c>
      <c r="EN193" s="75">
        <v>1170</v>
      </c>
      <c r="EO193" s="75">
        <v>800</v>
      </c>
      <c r="EP193" s="75">
        <v>370</v>
      </c>
      <c r="EQ193" s="75">
        <v>180</v>
      </c>
      <c r="ER193" s="75">
        <v>190</v>
      </c>
      <c r="ES193" s="75">
        <v>24.375</v>
      </c>
      <c r="ET193" s="563">
        <v>2.3364485981308412</v>
      </c>
      <c r="EU193" s="563">
        <v>4.2713567839195976</v>
      </c>
      <c r="EV193" s="563">
        <v>0.65502183406113534</v>
      </c>
      <c r="EW193" s="85">
        <v>77.931034482758619</v>
      </c>
      <c r="EX193" s="85">
        <v>64.827586206896541</v>
      </c>
      <c r="EY193" s="12">
        <v>16.399999999999999</v>
      </c>
      <c r="EZ193" s="12">
        <v>31.9</v>
      </c>
      <c r="FA193" s="12">
        <v>12.03</v>
      </c>
      <c r="FB193" s="12">
        <v>2.8</v>
      </c>
      <c r="FC193" s="70">
        <v>136</v>
      </c>
      <c r="FD193" s="12">
        <v>29.3</v>
      </c>
      <c r="FE193" s="12">
        <v>10.569105691056912</v>
      </c>
      <c r="FF193" s="12">
        <v>4.7</v>
      </c>
      <c r="FG193" s="12">
        <v>14.9</v>
      </c>
      <c r="FH193" s="12">
        <v>31.543624161073826</v>
      </c>
      <c r="FI193" s="12">
        <v>85.294117647058826</v>
      </c>
      <c r="FJ193" s="12">
        <v>10.588785046728972</v>
      </c>
      <c r="FK193" s="12">
        <v>2.8349514563106797</v>
      </c>
      <c r="FL193" s="14">
        <v>880.60299999999995</v>
      </c>
      <c r="FM193" s="14">
        <v>62.405000000000001</v>
      </c>
      <c r="FN193" s="12">
        <v>7.1</v>
      </c>
      <c r="FO193" s="14">
        <v>818.19799999999998</v>
      </c>
      <c r="FP193" s="14">
        <v>818.19799999999998</v>
      </c>
      <c r="FQ193" s="14" t="s">
        <v>95</v>
      </c>
      <c r="FR193" s="12">
        <v>100</v>
      </c>
      <c r="FS193" s="12" t="s">
        <v>95</v>
      </c>
      <c r="FT193" s="14">
        <v>641.86900000000003</v>
      </c>
      <c r="FU193" s="14">
        <v>13.005000000000001</v>
      </c>
      <c r="FV193" s="14">
        <v>50.386000000000003</v>
      </c>
      <c r="FW193" s="14">
        <v>88.063999999999993</v>
      </c>
      <c r="FX193" s="14">
        <v>0.44700000000000001</v>
      </c>
      <c r="FY193" s="12">
        <v>78.449104006609701</v>
      </c>
      <c r="FZ193" s="12">
        <v>1.5894685638439601</v>
      </c>
      <c r="GA193" s="12">
        <v>6.15816709402859</v>
      </c>
      <c r="GB193" s="12">
        <v>10.763164906294101</v>
      </c>
      <c r="GC193" s="12">
        <v>5.46322528287774E-2</v>
      </c>
      <c r="GD193" s="12">
        <v>73.864584273720297</v>
      </c>
      <c r="GE193" s="12">
        <v>57.946104540940702</v>
      </c>
      <c r="GF193" s="12">
        <v>1.1740543468448135</v>
      </c>
      <c r="GG193" s="12">
        <v>4.5487045228852576</v>
      </c>
      <c r="GH193" s="12">
        <v>7.9501670127290787</v>
      </c>
      <c r="GI193" s="12">
        <v>4.035388643134423E-2</v>
      </c>
      <c r="GJ193" s="437">
        <v>0.58139534883720934</v>
      </c>
      <c r="GK193" s="12">
        <v>561.11453911600006</v>
      </c>
      <c r="GL193" s="12">
        <v>99.83</v>
      </c>
      <c r="GM193" s="12">
        <v>1.7</v>
      </c>
      <c r="GN193" s="12">
        <v>1.7</v>
      </c>
      <c r="GO193" s="15">
        <v>5</v>
      </c>
      <c r="GP193" s="12">
        <v>1.3</v>
      </c>
      <c r="GQ193" s="12">
        <v>1.2</v>
      </c>
      <c r="GR193" s="15">
        <v>5</v>
      </c>
      <c r="GS193" s="147">
        <v>2895</v>
      </c>
      <c r="GT193" s="88" t="s">
        <v>95</v>
      </c>
      <c r="GU193" s="88" t="s">
        <v>95</v>
      </c>
      <c r="GV193" s="88" t="s">
        <v>95</v>
      </c>
      <c r="GW193" s="88" t="s">
        <v>95</v>
      </c>
      <c r="GX193" s="88" t="s">
        <v>95</v>
      </c>
      <c r="GY193" s="88" t="s">
        <v>95</v>
      </c>
      <c r="GZ193" s="88" t="s">
        <v>95</v>
      </c>
      <c r="HA193" s="88" t="s">
        <v>95</v>
      </c>
      <c r="HB193" s="88" t="s">
        <v>95</v>
      </c>
      <c r="HC193" s="88" t="s">
        <v>95</v>
      </c>
      <c r="HD193" s="148">
        <v>2.0234193339430435</v>
      </c>
      <c r="HE193" s="148">
        <v>19.462758462335547</v>
      </c>
      <c r="HF193" s="14">
        <v>4873</v>
      </c>
      <c r="HG193" s="14">
        <v>4153</v>
      </c>
      <c r="HH193" s="12">
        <v>7.9672525884902479</v>
      </c>
      <c r="HI193" s="14">
        <v>8</v>
      </c>
      <c r="HJ193" s="14">
        <v>1</v>
      </c>
      <c r="HK193" s="14" t="s">
        <v>95</v>
      </c>
      <c r="HL193" s="14">
        <v>7</v>
      </c>
      <c r="HM193" s="146">
        <v>0.72471120258576949</v>
      </c>
      <c r="HN193" s="146">
        <v>1.6416991586291811</v>
      </c>
      <c r="HO193" s="14">
        <v>1</v>
      </c>
      <c r="HP193" s="350" t="s">
        <v>92</v>
      </c>
      <c r="HQ193" s="146" t="s">
        <v>92</v>
      </c>
      <c r="HR193" s="146" t="s">
        <v>92</v>
      </c>
      <c r="HS193" s="146" t="s">
        <v>92</v>
      </c>
      <c r="HT193" s="146" t="s">
        <v>92</v>
      </c>
      <c r="HU193" s="146" t="s">
        <v>92</v>
      </c>
      <c r="HV193" s="146" t="s">
        <v>92</v>
      </c>
      <c r="HW193" s="146" t="s">
        <v>92</v>
      </c>
      <c r="HX193" s="146" t="s">
        <v>92</v>
      </c>
      <c r="HY193" s="4">
        <v>5</v>
      </c>
      <c r="HZ193" s="149">
        <v>0.13784441767435099</v>
      </c>
      <c r="IA193" s="10">
        <v>139</v>
      </c>
      <c r="IB193" s="2">
        <v>2</v>
      </c>
      <c r="IC193" s="127">
        <v>-1.4001241276091625</v>
      </c>
      <c r="ID193" s="2">
        <v>11</v>
      </c>
      <c r="IE193" s="4">
        <v>7</v>
      </c>
      <c r="IF193" s="16">
        <v>1.4279999999999999</v>
      </c>
      <c r="IG193" s="4">
        <v>219</v>
      </c>
      <c r="IH193" s="4">
        <v>220</v>
      </c>
      <c r="II193" s="4">
        <v>211</v>
      </c>
      <c r="IJ193" s="89">
        <v>2.33</v>
      </c>
      <c r="IK193" s="89">
        <v>1.29</v>
      </c>
      <c r="IL193" s="76">
        <v>55.4</v>
      </c>
      <c r="IM193" s="89">
        <v>0.04</v>
      </c>
      <c r="IN193" s="76">
        <v>1.7</v>
      </c>
      <c r="IO193" s="89">
        <v>0.01</v>
      </c>
      <c r="IP193" s="76">
        <v>0.4</v>
      </c>
      <c r="IQ193" s="89">
        <v>0.01</v>
      </c>
      <c r="IR193" s="76">
        <v>0.4</v>
      </c>
      <c r="IS193" s="89">
        <v>0.05</v>
      </c>
      <c r="IT193" s="76">
        <v>2.1</v>
      </c>
      <c r="IU193" s="89">
        <v>0.17</v>
      </c>
      <c r="IV193" s="76">
        <v>7.3</v>
      </c>
      <c r="IW193" s="89">
        <v>0.2</v>
      </c>
      <c r="IX193" s="76">
        <v>8.6</v>
      </c>
      <c r="IY193" s="89">
        <v>0.14000000000000001</v>
      </c>
      <c r="IZ193" s="76">
        <v>6</v>
      </c>
      <c r="JA193" s="89" t="s">
        <v>95</v>
      </c>
      <c r="JB193" s="76" t="s">
        <v>95</v>
      </c>
      <c r="JC193" s="89" t="s">
        <v>95</v>
      </c>
      <c r="JD193" s="76" t="s">
        <v>95</v>
      </c>
      <c r="JE193" s="89" t="s">
        <v>95</v>
      </c>
      <c r="JF193" s="76" t="s">
        <v>95</v>
      </c>
      <c r="JG193" s="89">
        <v>0.09</v>
      </c>
      <c r="JH193" s="76">
        <v>3.9</v>
      </c>
      <c r="JI193" s="89">
        <v>0.02</v>
      </c>
      <c r="JJ193" s="76">
        <v>0.9</v>
      </c>
      <c r="JK193" s="89">
        <v>0.31</v>
      </c>
      <c r="JL193" s="76">
        <v>13.3</v>
      </c>
      <c r="JM193" s="76">
        <v>10.7</v>
      </c>
      <c r="JN193" s="74">
        <v>8295</v>
      </c>
      <c r="JO193" s="13" t="s">
        <v>95</v>
      </c>
      <c r="JP193" s="13" t="s">
        <v>95</v>
      </c>
      <c r="JQ193" s="13" t="s">
        <v>95</v>
      </c>
      <c r="JR193" s="13" t="s">
        <v>95</v>
      </c>
      <c r="JS193" s="13" t="s">
        <v>95</v>
      </c>
      <c r="JT193" s="13" t="s">
        <v>95</v>
      </c>
      <c r="JU193" s="13" t="s">
        <v>95</v>
      </c>
      <c r="JV193" s="13" t="s">
        <v>95</v>
      </c>
      <c r="JW193" s="13" t="s">
        <v>95</v>
      </c>
      <c r="JX193" s="13" t="s">
        <v>95</v>
      </c>
      <c r="JY193" s="13" t="s">
        <v>95</v>
      </c>
      <c r="JZ193" s="13" t="s">
        <v>95</v>
      </c>
      <c r="KA193" s="13" t="s">
        <v>95</v>
      </c>
      <c r="KB193" s="13" t="s">
        <v>95</v>
      </c>
      <c r="KC193" s="13" t="s">
        <v>95</v>
      </c>
      <c r="KD193" s="13" t="s">
        <v>95</v>
      </c>
      <c r="KE193" s="13" t="s">
        <v>95</v>
      </c>
      <c r="KF193" s="13" t="s">
        <v>95</v>
      </c>
      <c r="KG193" s="13" t="s">
        <v>95</v>
      </c>
      <c r="KH193" s="12">
        <v>70.39</v>
      </c>
      <c r="KI193" s="12" t="s">
        <v>95</v>
      </c>
      <c r="KJ193" s="12">
        <v>70.701883101002693</v>
      </c>
      <c r="KK193" s="12">
        <v>70.652173913043484</v>
      </c>
      <c r="KL193" s="12">
        <v>72.061515928231415</v>
      </c>
      <c r="KM193" s="12">
        <v>67.315175097276267</v>
      </c>
    </row>
    <row r="194" spans="1:299">
      <c r="A194" s="51" t="s">
        <v>978</v>
      </c>
      <c r="B194" s="11" t="s">
        <v>979</v>
      </c>
      <c r="C194" s="4" t="s">
        <v>391</v>
      </c>
      <c r="D194" s="4" t="s">
        <v>675</v>
      </c>
      <c r="E194" s="12">
        <v>26.5</v>
      </c>
      <c r="F194" s="4" t="s">
        <v>423</v>
      </c>
      <c r="G194" s="73" t="s">
        <v>358</v>
      </c>
      <c r="H194" s="4">
        <v>9</v>
      </c>
      <c r="I194" s="4" t="s">
        <v>980</v>
      </c>
      <c r="J194" s="827" t="s">
        <v>978</v>
      </c>
      <c r="K194" s="289" t="s">
        <v>92</v>
      </c>
      <c r="L194" s="302" t="s">
        <v>92</v>
      </c>
      <c r="M194" s="70">
        <v>9417</v>
      </c>
      <c r="N194" s="12">
        <v>99.9</v>
      </c>
      <c r="O194" s="12">
        <v>96.9</v>
      </c>
      <c r="P194" s="12" t="s">
        <v>95</v>
      </c>
      <c r="Q194" s="12" t="s">
        <v>95</v>
      </c>
      <c r="R194" s="12" t="s">
        <v>95</v>
      </c>
      <c r="S194" s="12" t="s">
        <v>95</v>
      </c>
      <c r="T194" s="70">
        <v>4763</v>
      </c>
      <c r="U194" s="70">
        <v>4654</v>
      </c>
      <c r="V194" s="216">
        <v>13.50748646065626</v>
      </c>
      <c r="W194" s="216">
        <v>12.158861633216523</v>
      </c>
      <c r="X194" s="216">
        <v>8.8138472974407982</v>
      </c>
      <c r="Y194" s="216">
        <v>7.1678878623765527</v>
      </c>
      <c r="Z194" s="216">
        <v>15.39768503769778</v>
      </c>
      <c r="AA194" s="216">
        <v>19.698417755123714</v>
      </c>
      <c r="AB194" s="216">
        <v>10.353615801210577</v>
      </c>
      <c r="AC194" s="216">
        <v>4.343209089943719</v>
      </c>
      <c r="AD194" s="216">
        <v>8.5589890623340761</v>
      </c>
      <c r="AE194" s="216">
        <v>38.388021662949981</v>
      </c>
      <c r="AF194" s="216">
        <v>2.2193904640543698</v>
      </c>
      <c r="AG194" s="70">
        <v>1008</v>
      </c>
      <c r="AH194" s="70">
        <v>233</v>
      </c>
      <c r="AI194" s="437" t="s">
        <v>92</v>
      </c>
      <c r="AJ194" s="216" t="s">
        <v>95</v>
      </c>
      <c r="AK194" s="70" t="s">
        <v>561</v>
      </c>
      <c r="AL194" s="70">
        <v>19</v>
      </c>
      <c r="AM194" s="437" t="s">
        <v>1695</v>
      </c>
      <c r="AN194" s="70">
        <v>214</v>
      </c>
      <c r="AO194" s="216">
        <v>23.076085303876457</v>
      </c>
      <c r="AP194" s="216">
        <v>3.1367498058698118</v>
      </c>
      <c r="AQ194" s="216">
        <v>11.9</v>
      </c>
      <c r="AR194" s="70">
        <v>8</v>
      </c>
      <c r="AS194" s="216">
        <v>37.5</v>
      </c>
      <c r="AT194" s="216">
        <v>37.5</v>
      </c>
      <c r="AU194" s="216">
        <v>25</v>
      </c>
      <c r="AV194" s="216">
        <v>0</v>
      </c>
      <c r="AW194" s="70">
        <v>167</v>
      </c>
      <c r="AX194" s="70">
        <v>161</v>
      </c>
      <c r="AY194" s="70">
        <v>542</v>
      </c>
      <c r="AZ194" s="70">
        <v>282</v>
      </c>
      <c r="BA194" s="70">
        <v>260</v>
      </c>
      <c r="BB194" s="70">
        <v>213</v>
      </c>
      <c r="BC194" s="70">
        <v>162</v>
      </c>
      <c r="BD194" s="70">
        <v>151</v>
      </c>
      <c r="BE194" s="70">
        <v>16</v>
      </c>
      <c r="BF194" s="70">
        <v>381</v>
      </c>
      <c r="BG194" s="70">
        <v>207</v>
      </c>
      <c r="BH194" s="70">
        <v>174</v>
      </c>
      <c r="BI194" s="70">
        <v>139</v>
      </c>
      <c r="BJ194" s="70">
        <v>111</v>
      </c>
      <c r="BK194" s="70">
        <v>115</v>
      </c>
      <c r="BL194" s="70">
        <v>16</v>
      </c>
      <c r="BM194" s="70">
        <v>494</v>
      </c>
      <c r="BN194" s="14">
        <v>96</v>
      </c>
      <c r="BO194" s="310">
        <v>46.3</v>
      </c>
      <c r="BP194" s="14">
        <v>22</v>
      </c>
      <c r="BQ194" s="310">
        <v>6.8</v>
      </c>
      <c r="BR194" s="14">
        <v>4</v>
      </c>
      <c r="BS194" s="14">
        <v>329</v>
      </c>
      <c r="BT194" s="310" t="s">
        <v>95</v>
      </c>
      <c r="BU194" s="310">
        <v>0.1</v>
      </c>
      <c r="BV194" s="310">
        <v>3.37</v>
      </c>
      <c r="BW194" s="310">
        <v>0.03</v>
      </c>
      <c r="BX194" s="310" t="s">
        <v>95</v>
      </c>
      <c r="BY194" s="12" t="s">
        <v>92</v>
      </c>
      <c r="BZ194" s="216" t="s">
        <v>92</v>
      </c>
      <c r="CA194" s="216" t="s">
        <v>92</v>
      </c>
      <c r="CB194" s="70" t="s">
        <v>92</v>
      </c>
      <c r="CC194" s="70" t="s">
        <v>92</v>
      </c>
      <c r="CD194" s="216" t="s">
        <v>92</v>
      </c>
      <c r="CE194" s="216" t="s">
        <v>92</v>
      </c>
      <c r="CF194" s="216" t="s">
        <v>92</v>
      </c>
      <c r="CG194" s="216" t="s">
        <v>92</v>
      </c>
      <c r="CH194" s="70">
        <v>1125</v>
      </c>
      <c r="CI194" s="88">
        <v>22.861207071733389</v>
      </c>
      <c r="CJ194" s="14">
        <v>477</v>
      </c>
      <c r="CK194" s="14">
        <v>225</v>
      </c>
      <c r="CL194" s="88">
        <v>9.8309975267930749</v>
      </c>
      <c r="CM194" s="335">
        <v>38.820999999999998</v>
      </c>
      <c r="CN194" s="335">
        <v>191.178</v>
      </c>
      <c r="CO194" s="335">
        <v>125.056</v>
      </c>
      <c r="CP194" s="335">
        <v>105.794</v>
      </c>
      <c r="CQ194" s="335">
        <v>75</v>
      </c>
      <c r="CR194" s="15" t="s">
        <v>92</v>
      </c>
      <c r="CS194" s="14">
        <v>793</v>
      </c>
      <c r="CT194" s="12">
        <v>15.006305170239596</v>
      </c>
      <c r="CU194" s="14">
        <v>97</v>
      </c>
      <c r="CV194" s="14">
        <v>85</v>
      </c>
      <c r="CW194" s="14">
        <v>198</v>
      </c>
      <c r="CX194" s="14">
        <v>27</v>
      </c>
      <c r="CY194" s="14">
        <v>21</v>
      </c>
      <c r="CZ194" s="88">
        <v>35.299999999999997</v>
      </c>
      <c r="DA194" s="88">
        <v>26.8</v>
      </c>
      <c r="DB194" s="88">
        <v>4.3</v>
      </c>
      <c r="DC194" s="88">
        <v>33.700000000000003</v>
      </c>
      <c r="DD194" s="5">
        <v>1087</v>
      </c>
      <c r="DE194" s="14">
        <v>528</v>
      </c>
      <c r="DF194" s="14">
        <v>382</v>
      </c>
      <c r="DG194" s="14">
        <v>177</v>
      </c>
      <c r="DH194" s="14">
        <v>3092</v>
      </c>
      <c r="DI194" s="14">
        <v>798</v>
      </c>
      <c r="DJ194" s="14">
        <v>1296</v>
      </c>
      <c r="DK194" s="14">
        <v>998</v>
      </c>
      <c r="DL194" s="14">
        <v>9800.79889</v>
      </c>
      <c r="DM194" s="14">
        <v>12095.778490000001</v>
      </c>
      <c r="DN194" s="14">
        <v>7419.2375060000004</v>
      </c>
      <c r="DO194" s="12">
        <v>3.8821072638076215</v>
      </c>
      <c r="DP194" s="12">
        <v>4.8570161145447655</v>
      </c>
      <c r="DQ194" s="12">
        <v>2.1960307510904054</v>
      </c>
      <c r="DR194" s="14">
        <v>4159</v>
      </c>
      <c r="DS194" s="88">
        <v>36.700000000000003</v>
      </c>
      <c r="DT194" s="14">
        <v>312</v>
      </c>
      <c r="DU194" s="14">
        <v>9259.1619580000006</v>
      </c>
      <c r="DV194" s="12">
        <v>2.2073933444493266</v>
      </c>
      <c r="DW194" s="12">
        <v>41.3</v>
      </c>
      <c r="DX194" s="445">
        <v>0.41235285999999999</v>
      </c>
      <c r="DY194" s="5">
        <v>698</v>
      </c>
      <c r="DZ194" s="5">
        <v>225</v>
      </c>
      <c r="EA194" s="5">
        <v>213</v>
      </c>
      <c r="EB194" s="5">
        <v>239</v>
      </c>
      <c r="EC194" s="5">
        <v>21</v>
      </c>
      <c r="ED194" s="75">
        <v>5</v>
      </c>
      <c r="EE194" s="75">
        <v>4</v>
      </c>
      <c r="EF194" s="75">
        <v>2</v>
      </c>
      <c r="EG194" s="75">
        <v>1</v>
      </c>
      <c r="EH194" s="75">
        <v>1</v>
      </c>
      <c r="EI194" s="75">
        <v>86</v>
      </c>
      <c r="EJ194" s="75">
        <v>56</v>
      </c>
      <c r="EK194" s="75">
        <v>30</v>
      </c>
      <c r="EL194" s="75">
        <v>15</v>
      </c>
      <c r="EM194" s="75">
        <v>15</v>
      </c>
      <c r="EN194" s="75">
        <v>2269</v>
      </c>
      <c r="EO194" s="75">
        <v>1511</v>
      </c>
      <c r="EP194" s="75">
        <v>758</v>
      </c>
      <c r="EQ194" s="75">
        <v>405</v>
      </c>
      <c r="ER194" s="75">
        <v>353</v>
      </c>
      <c r="ES194" s="75">
        <v>27.851063829787233</v>
      </c>
      <c r="ET194" s="563">
        <v>0.82742316784869974</v>
      </c>
      <c r="EU194" s="563" t="s">
        <v>92</v>
      </c>
      <c r="EV194" s="563" t="s">
        <v>92</v>
      </c>
      <c r="EW194" s="85">
        <v>72.807017543859658</v>
      </c>
      <c r="EX194" s="85">
        <v>59.649122807017541</v>
      </c>
      <c r="EY194" s="12">
        <v>41.2</v>
      </c>
      <c r="EZ194" s="12">
        <v>42.9</v>
      </c>
      <c r="FA194" s="12">
        <v>16.22</v>
      </c>
      <c r="FB194" s="12">
        <v>4.33</v>
      </c>
      <c r="FC194" s="70">
        <v>267</v>
      </c>
      <c r="FD194" s="12">
        <v>30.7</v>
      </c>
      <c r="FE194" s="12">
        <v>7.2289156626506017</v>
      </c>
      <c r="FF194" s="12">
        <v>4.3</v>
      </c>
      <c r="FG194" s="12">
        <v>15.5</v>
      </c>
      <c r="FH194" s="12">
        <v>27.741935483870968</v>
      </c>
      <c r="FI194" s="12">
        <v>79.026217228464418</v>
      </c>
      <c r="FJ194" s="12">
        <v>10.212669683257918</v>
      </c>
      <c r="FK194" s="12">
        <v>3.0580416482055828</v>
      </c>
      <c r="FL194" s="14">
        <v>742.97699999999998</v>
      </c>
      <c r="FM194" s="14">
        <v>42.545000000000002</v>
      </c>
      <c r="FN194" s="12">
        <v>5.7</v>
      </c>
      <c r="FO194" s="14">
        <v>700.43200000000002</v>
      </c>
      <c r="FP194" s="14">
        <v>700.43200000000002</v>
      </c>
      <c r="FQ194" s="14" t="s">
        <v>95</v>
      </c>
      <c r="FR194" s="12">
        <v>100</v>
      </c>
      <c r="FS194" s="12" t="s">
        <v>95</v>
      </c>
      <c r="FT194" s="14">
        <v>455.16800000000001</v>
      </c>
      <c r="FU194" s="14">
        <v>33.26</v>
      </c>
      <c r="FV194" s="14">
        <v>52.034999999999997</v>
      </c>
      <c r="FW194" s="14">
        <v>154.45699999999999</v>
      </c>
      <c r="FX194" s="14">
        <v>3.851</v>
      </c>
      <c r="FY194" s="12">
        <v>64.983895652968499</v>
      </c>
      <c r="FZ194" s="12">
        <v>4.7484980697626602</v>
      </c>
      <c r="GA194" s="12">
        <v>7.4289866825045099</v>
      </c>
      <c r="GB194" s="12">
        <v>22.0516766795349</v>
      </c>
      <c r="GC194" s="12">
        <v>0.54980354980926105</v>
      </c>
      <c r="GD194" s="12">
        <v>74.379526388446394</v>
      </c>
      <c r="GE194" s="12">
        <v>48.334713815440203</v>
      </c>
      <c r="GF194" s="12">
        <v>3.5319103748539873</v>
      </c>
      <c r="GG194" s="12">
        <v>5.5256451099076136</v>
      </c>
      <c r="GH194" s="12">
        <v>16.40193267494956</v>
      </c>
      <c r="GI194" s="12">
        <v>0.40894127641499417</v>
      </c>
      <c r="GJ194" s="437">
        <v>1.6042780748663104</v>
      </c>
      <c r="GK194" s="12">
        <v>583.87541999999996</v>
      </c>
      <c r="GL194" s="12">
        <v>98.000000000000014</v>
      </c>
      <c r="GM194" s="12">
        <v>5.2</v>
      </c>
      <c r="GN194" s="12">
        <v>4</v>
      </c>
      <c r="GO194" s="15">
        <v>13</v>
      </c>
      <c r="GP194" s="12">
        <v>3.2</v>
      </c>
      <c r="GQ194" s="12">
        <v>2.6</v>
      </c>
      <c r="GR194" s="15">
        <v>3</v>
      </c>
      <c r="GS194" s="147">
        <v>2382</v>
      </c>
      <c r="GT194" s="88" t="s">
        <v>95</v>
      </c>
      <c r="GU194" s="88" t="s">
        <v>95</v>
      </c>
      <c r="GV194" s="88" t="s">
        <v>95</v>
      </c>
      <c r="GW194" s="88" t="s">
        <v>95</v>
      </c>
      <c r="GX194" s="88" t="s">
        <v>95</v>
      </c>
      <c r="GY194" s="88" t="s">
        <v>95</v>
      </c>
      <c r="GZ194" s="88" t="s">
        <v>95</v>
      </c>
      <c r="HA194" s="88" t="s">
        <v>95</v>
      </c>
      <c r="HB194" s="88" t="s">
        <v>95</v>
      </c>
      <c r="HC194" s="88" t="s">
        <v>95</v>
      </c>
      <c r="HD194" s="148">
        <v>1.6163169166219202</v>
      </c>
      <c r="HE194" s="148">
        <v>14.942893713528143</v>
      </c>
      <c r="HF194" s="14">
        <v>3477</v>
      </c>
      <c r="HG194" s="14">
        <v>3146</v>
      </c>
      <c r="HH194" s="12">
        <v>7.9141767323585501</v>
      </c>
      <c r="HI194" s="14">
        <v>1</v>
      </c>
      <c r="HJ194" s="14" t="s">
        <v>95</v>
      </c>
      <c r="HK194" s="14" t="s">
        <v>95</v>
      </c>
      <c r="HL194" s="14">
        <v>1</v>
      </c>
      <c r="HM194" s="146">
        <v>0.10783217431717972</v>
      </c>
      <c r="HN194" s="146">
        <v>0.28760425654299682</v>
      </c>
      <c r="HO194" s="14" t="s">
        <v>95</v>
      </c>
      <c r="HP194" s="350" t="s">
        <v>92</v>
      </c>
      <c r="HQ194" s="146" t="s">
        <v>92</v>
      </c>
      <c r="HR194" s="146" t="s">
        <v>92</v>
      </c>
      <c r="HS194" s="146" t="s">
        <v>92</v>
      </c>
      <c r="HT194" s="146" t="s">
        <v>92</v>
      </c>
      <c r="HU194" s="146" t="s">
        <v>92</v>
      </c>
      <c r="HV194" s="146" t="s">
        <v>92</v>
      </c>
      <c r="HW194" s="146" t="s">
        <v>92</v>
      </c>
      <c r="HX194" s="146" t="s">
        <v>92</v>
      </c>
      <c r="HY194" s="4">
        <v>6</v>
      </c>
      <c r="HZ194" s="149">
        <v>0.280344514185486</v>
      </c>
      <c r="IA194" s="10">
        <v>151</v>
      </c>
      <c r="IB194" s="2">
        <v>9</v>
      </c>
      <c r="IC194" s="127">
        <v>1.4892941848061938</v>
      </c>
      <c r="ID194" s="2">
        <v>187</v>
      </c>
      <c r="IE194" s="4">
        <v>5</v>
      </c>
      <c r="IF194" s="16">
        <v>0.32700000000000001</v>
      </c>
      <c r="IG194" s="4">
        <v>162</v>
      </c>
      <c r="IH194" s="4">
        <v>126</v>
      </c>
      <c r="II194" s="4">
        <v>192</v>
      </c>
      <c r="IJ194" s="89">
        <v>7.25</v>
      </c>
      <c r="IK194" s="89">
        <v>0.82</v>
      </c>
      <c r="IL194" s="76">
        <v>11.3</v>
      </c>
      <c r="IM194" s="89">
        <v>0.11</v>
      </c>
      <c r="IN194" s="76">
        <v>1.5</v>
      </c>
      <c r="IO194" s="89" t="s">
        <v>95</v>
      </c>
      <c r="IP194" s="76" t="s">
        <v>95</v>
      </c>
      <c r="IQ194" s="89">
        <v>0.04</v>
      </c>
      <c r="IR194" s="76">
        <v>0.6</v>
      </c>
      <c r="IS194" s="89">
        <v>0.04</v>
      </c>
      <c r="IT194" s="76">
        <v>0.6</v>
      </c>
      <c r="IU194" s="89">
        <v>0.01</v>
      </c>
      <c r="IV194" s="76">
        <v>0.1</v>
      </c>
      <c r="IW194" s="89">
        <v>0.08</v>
      </c>
      <c r="IX194" s="76">
        <v>1.1000000000000001</v>
      </c>
      <c r="IY194" s="89">
        <v>0.17</v>
      </c>
      <c r="IZ194" s="76">
        <v>2.2999999999999998</v>
      </c>
      <c r="JA194" s="89" t="s">
        <v>95</v>
      </c>
      <c r="JB194" s="76" t="s">
        <v>95</v>
      </c>
      <c r="JC194" s="89">
        <v>0.03</v>
      </c>
      <c r="JD194" s="76">
        <v>0.4</v>
      </c>
      <c r="JE194" s="89" t="s">
        <v>95</v>
      </c>
      <c r="JF194" s="76" t="s">
        <v>95</v>
      </c>
      <c r="JG194" s="89">
        <v>0.91</v>
      </c>
      <c r="JH194" s="76">
        <v>12.6</v>
      </c>
      <c r="JI194" s="89">
        <v>0.09</v>
      </c>
      <c r="JJ194" s="76">
        <v>1.2</v>
      </c>
      <c r="JK194" s="89">
        <v>4.95</v>
      </c>
      <c r="JL194" s="76">
        <v>68.3</v>
      </c>
      <c r="JM194" s="76">
        <v>6.6</v>
      </c>
      <c r="JN194" s="74">
        <v>8049</v>
      </c>
      <c r="JO194" s="13" t="s">
        <v>95</v>
      </c>
      <c r="JP194" s="13" t="s">
        <v>95</v>
      </c>
      <c r="JQ194" s="13" t="s">
        <v>95</v>
      </c>
      <c r="JR194" s="13" t="s">
        <v>95</v>
      </c>
      <c r="JS194" s="13" t="s">
        <v>95</v>
      </c>
      <c r="JT194" s="13" t="s">
        <v>95</v>
      </c>
      <c r="JU194" s="13" t="s">
        <v>95</v>
      </c>
      <c r="JV194" s="13" t="s">
        <v>95</v>
      </c>
      <c r="JW194" s="13" t="s">
        <v>95</v>
      </c>
      <c r="JX194" s="13" t="s">
        <v>95</v>
      </c>
      <c r="JY194" s="13" t="s">
        <v>95</v>
      </c>
      <c r="JZ194" s="13" t="s">
        <v>95</v>
      </c>
      <c r="KA194" s="13" t="s">
        <v>95</v>
      </c>
      <c r="KB194" s="13" t="s">
        <v>95</v>
      </c>
      <c r="KC194" s="13" t="s">
        <v>95</v>
      </c>
      <c r="KD194" s="13" t="s">
        <v>95</v>
      </c>
      <c r="KE194" s="13" t="s">
        <v>95</v>
      </c>
      <c r="KF194" s="13" t="s">
        <v>95</v>
      </c>
      <c r="KG194" s="13" t="s">
        <v>95</v>
      </c>
      <c r="KH194" s="12">
        <v>70.13</v>
      </c>
      <c r="KI194" s="12" t="s">
        <v>95</v>
      </c>
      <c r="KJ194" s="12">
        <v>77.149831017649277</v>
      </c>
      <c r="KK194" s="12">
        <v>75.130014858841008</v>
      </c>
      <c r="KL194" s="12">
        <v>75.527656477438128</v>
      </c>
      <c r="KM194" s="12">
        <v>72.559911125218221</v>
      </c>
    </row>
    <row r="195" spans="1:299">
      <c r="A195" s="51" t="s">
        <v>981</v>
      </c>
      <c r="B195" s="11" t="s">
        <v>982</v>
      </c>
      <c r="C195" s="4" t="s">
        <v>417</v>
      </c>
      <c r="D195" s="4" t="s">
        <v>675</v>
      </c>
      <c r="E195" s="12">
        <v>119.9</v>
      </c>
      <c r="F195" s="4" t="s">
        <v>983</v>
      </c>
      <c r="G195" s="73" t="s">
        <v>358</v>
      </c>
      <c r="H195" s="4">
        <v>9</v>
      </c>
      <c r="I195" s="4" t="s">
        <v>762</v>
      </c>
      <c r="J195" s="827" t="s">
        <v>763</v>
      </c>
      <c r="K195" s="289">
        <v>6.4915989747512599</v>
      </c>
      <c r="L195" s="302">
        <v>1200.3</v>
      </c>
      <c r="M195" s="70">
        <v>7792</v>
      </c>
      <c r="N195" s="12" t="s">
        <v>95</v>
      </c>
      <c r="O195" s="12" t="s">
        <v>95</v>
      </c>
      <c r="P195" s="12">
        <v>99.7</v>
      </c>
      <c r="Q195" s="12">
        <v>18.600000000000001</v>
      </c>
      <c r="R195" s="12">
        <v>49.9</v>
      </c>
      <c r="S195" s="12">
        <v>31.5</v>
      </c>
      <c r="T195" s="70">
        <v>3914</v>
      </c>
      <c r="U195" s="70">
        <v>3878</v>
      </c>
      <c r="V195" s="216">
        <v>7.6617043121149901</v>
      </c>
      <c r="W195" s="216">
        <v>7.7772073921971252</v>
      </c>
      <c r="X195" s="216">
        <v>6.9301848049281318</v>
      </c>
      <c r="Y195" s="216">
        <v>8.0082135523613971</v>
      </c>
      <c r="Z195" s="216">
        <v>17.043121149897331</v>
      </c>
      <c r="AA195" s="216">
        <v>20.020533880903489</v>
      </c>
      <c r="AB195" s="216">
        <v>17.248459958932237</v>
      </c>
      <c r="AC195" s="216">
        <v>4.1452772073921968</v>
      </c>
      <c r="AD195" s="216">
        <v>11.152464065708418</v>
      </c>
      <c r="AE195" s="216">
        <v>27.117556468172484</v>
      </c>
      <c r="AF195" s="216">
        <v>4.4917864476386038</v>
      </c>
      <c r="AG195" s="70">
        <v>711</v>
      </c>
      <c r="AH195" s="70">
        <v>132</v>
      </c>
      <c r="AI195" s="437" t="s">
        <v>92</v>
      </c>
      <c r="AJ195" s="216">
        <v>0.2</v>
      </c>
      <c r="AK195" s="70" t="s">
        <v>371</v>
      </c>
      <c r="AL195" s="70">
        <v>36</v>
      </c>
      <c r="AM195" s="437" t="s">
        <v>1759</v>
      </c>
      <c r="AN195" s="70">
        <v>96</v>
      </c>
      <c r="AO195" s="216">
        <v>12.37136518659176</v>
      </c>
      <c r="AP195" s="216">
        <v>0.83635930710161688</v>
      </c>
      <c r="AQ195" s="216">
        <v>0.1</v>
      </c>
      <c r="AR195" s="70">
        <v>0</v>
      </c>
      <c r="AS195" s="70">
        <v>0</v>
      </c>
      <c r="AT195" s="216">
        <v>0</v>
      </c>
      <c r="AU195" s="216">
        <v>0</v>
      </c>
      <c r="AV195" s="216">
        <v>0</v>
      </c>
      <c r="AW195" s="70">
        <v>-62</v>
      </c>
      <c r="AX195" s="70">
        <v>-61</v>
      </c>
      <c r="AY195" s="70">
        <v>65</v>
      </c>
      <c r="AZ195" s="70">
        <v>26</v>
      </c>
      <c r="BA195" s="70">
        <v>39</v>
      </c>
      <c r="BB195" s="70">
        <v>19</v>
      </c>
      <c r="BC195" s="70">
        <v>17</v>
      </c>
      <c r="BD195" s="70">
        <v>29</v>
      </c>
      <c r="BE195" s="70" t="s">
        <v>95</v>
      </c>
      <c r="BF195" s="70">
        <v>126</v>
      </c>
      <c r="BG195" s="70">
        <v>47</v>
      </c>
      <c r="BH195" s="70">
        <v>79</v>
      </c>
      <c r="BI195" s="70">
        <v>27</v>
      </c>
      <c r="BJ195" s="70">
        <v>51</v>
      </c>
      <c r="BK195" s="70">
        <v>47</v>
      </c>
      <c r="BL195" s="70">
        <v>1</v>
      </c>
      <c r="BM195" s="70">
        <v>1</v>
      </c>
      <c r="BN195" s="14">
        <v>76</v>
      </c>
      <c r="BO195" s="310">
        <v>30.4</v>
      </c>
      <c r="BP195" s="14">
        <v>15</v>
      </c>
      <c r="BQ195" s="310">
        <v>4.4000000000000004</v>
      </c>
      <c r="BR195" s="14" t="s">
        <v>95</v>
      </c>
      <c r="BS195" s="14" t="s">
        <v>95</v>
      </c>
      <c r="BT195" s="310" t="s">
        <v>95</v>
      </c>
      <c r="BU195" s="310" t="s">
        <v>95</v>
      </c>
      <c r="BV195" s="310" t="s">
        <v>95</v>
      </c>
      <c r="BW195" s="310" t="s">
        <v>95</v>
      </c>
      <c r="BX195" s="310" t="s">
        <v>95</v>
      </c>
      <c r="BY195" s="12" t="s">
        <v>92</v>
      </c>
      <c r="BZ195" s="216" t="s">
        <v>92</v>
      </c>
      <c r="CA195" s="216" t="s">
        <v>92</v>
      </c>
      <c r="CB195" s="70" t="s">
        <v>92</v>
      </c>
      <c r="CC195" s="70" t="s">
        <v>92</v>
      </c>
      <c r="CD195" s="216" t="s">
        <v>92</v>
      </c>
      <c r="CE195" s="216" t="s">
        <v>92</v>
      </c>
      <c r="CF195" s="216" t="s">
        <v>92</v>
      </c>
      <c r="CG195" s="216" t="s">
        <v>92</v>
      </c>
      <c r="CH195" s="70">
        <v>1109</v>
      </c>
      <c r="CI195" s="88">
        <v>23.446088794926006</v>
      </c>
      <c r="CJ195" s="14">
        <v>519</v>
      </c>
      <c r="CK195" s="14">
        <v>261</v>
      </c>
      <c r="CL195" s="88">
        <v>11.044903170887423</v>
      </c>
      <c r="CM195" s="335">
        <v>35.694200000000002</v>
      </c>
      <c r="CN195" s="335">
        <v>155.245</v>
      </c>
      <c r="CO195" s="335">
        <v>109.875</v>
      </c>
      <c r="CP195" s="335">
        <v>120.467</v>
      </c>
      <c r="CQ195" s="335">
        <v>93</v>
      </c>
      <c r="CR195" s="15" t="s">
        <v>92</v>
      </c>
      <c r="CS195" s="14">
        <v>932</v>
      </c>
      <c r="CT195" s="12">
        <v>22.317596566523605</v>
      </c>
      <c r="CU195" s="14">
        <v>292</v>
      </c>
      <c r="CV195" s="14">
        <v>447</v>
      </c>
      <c r="CW195" s="14">
        <v>345</v>
      </c>
      <c r="CX195" s="14">
        <v>32</v>
      </c>
      <c r="CY195" s="14">
        <v>31</v>
      </c>
      <c r="CZ195" s="88">
        <v>61.2</v>
      </c>
      <c r="DA195" s="88">
        <v>14.4</v>
      </c>
      <c r="DB195" s="88">
        <v>17.8</v>
      </c>
      <c r="DC195" s="88">
        <v>6.5</v>
      </c>
      <c r="DD195" s="5">
        <v>1182</v>
      </c>
      <c r="DE195" s="14">
        <v>858</v>
      </c>
      <c r="DF195" s="14">
        <v>295</v>
      </c>
      <c r="DG195" s="14">
        <v>29</v>
      </c>
      <c r="DH195" s="14">
        <v>2405</v>
      </c>
      <c r="DI195" s="14">
        <v>1309</v>
      </c>
      <c r="DJ195" s="14">
        <v>939</v>
      </c>
      <c r="DK195" s="14">
        <v>157</v>
      </c>
      <c r="DL195" s="14">
        <v>7972.823523</v>
      </c>
      <c r="DM195" s="14">
        <v>9526.6850780000004</v>
      </c>
      <c r="DN195" s="14">
        <v>6192.0515919999998</v>
      </c>
      <c r="DO195" s="12">
        <v>1.1130059194788267</v>
      </c>
      <c r="DP195" s="12">
        <v>2.2305122509753694</v>
      </c>
      <c r="DQ195" s="12">
        <v>-9.2397605721328269E-3</v>
      </c>
      <c r="DR195" s="14">
        <v>3865</v>
      </c>
      <c r="DS195" s="88">
        <v>44.3</v>
      </c>
      <c r="DT195" s="14">
        <v>413</v>
      </c>
      <c r="DU195" s="14">
        <v>8076.0842839999996</v>
      </c>
      <c r="DV195" s="12">
        <v>0.23117752504808742</v>
      </c>
      <c r="DW195" s="12">
        <v>42.9</v>
      </c>
      <c r="DX195" s="445">
        <v>0.50333257600000003</v>
      </c>
      <c r="DY195" s="5">
        <v>392</v>
      </c>
      <c r="DZ195" s="5">
        <v>129</v>
      </c>
      <c r="EA195" s="5">
        <v>131</v>
      </c>
      <c r="EB195" s="5">
        <v>123</v>
      </c>
      <c r="EC195" s="5">
        <v>9</v>
      </c>
      <c r="ED195" s="75">
        <v>6</v>
      </c>
      <c r="EE195" s="75">
        <v>3</v>
      </c>
      <c r="EF195" s="75">
        <v>4</v>
      </c>
      <c r="EG195" s="75">
        <v>1</v>
      </c>
      <c r="EH195" s="75">
        <v>3</v>
      </c>
      <c r="EI195" s="75">
        <v>84</v>
      </c>
      <c r="EJ195" s="75">
        <v>39</v>
      </c>
      <c r="EK195" s="75">
        <v>45</v>
      </c>
      <c r="EL195" s="75">
        <v>11</v>
      </c>
      <c r="EM195" s="75">
        <v>34</v>
      </c>
      <c r="EN195" s="75">
        <v>2274</v>
      </c>
      <c r="EO195" s="75">
        <v>1061</v>
      </c>
      <c r="EP195" s="75">
        <v>1213</v>
      </c>
      <c r="EQ195" s="75">
        <v>286</v>
      </c>
      <c r="ER195" s="75">
        <v>927</v>
      </c>
      <c r="ES195" s="75">
        <v>27.848484848484848</v>
      </c>
      <c r="ET195" s="563">
        <v>0.51480051480051481</v>
      </c>
      <c r="EU195" s="563" t="s">
        <v>92</v>
      </c>
      <c r="EV195" s="563" t="s">
        <v>92</v>
      </c>
      <c r="EW195" s="85">
        <v>75.912408759124077</v>
      </c>
      <c r="EX195" s="85">
        <v>69.34306569343066</v>
      </c>
      <c r="EY195" s="12">
        <v>21.6</v>
      </c>
      <c r="EZ195" s="12">
        <v>40</v>
      </c>
      <c r="FA195" s="12">
        <v>20</v>
      </c>
      <c r="FB195" s="12">
        <v>4.05</v>
      </c>
      <c r="FC195" s="70">
        <v>210</v>
      </c>
      <c r="FD195" s="12">
        <v>31.6</v>
      </c>
      <c r="FE195" s="12">
        <v>3.4482758620689653</v>
      </c>
      <c r="FF195" s="12">
        <v>4.5</v>
      </c>
      <c r="FG195" s="12">
        <v>19.100000000000001</v>
      </c>
      <c r="FH195" s="12">
        <v>23.560209424083766</v>
      </c>
      <c r="FI195" s="12">
        <v>82.38095238095238</v>
      </c>
      <c r="FJ195" s="12">
        <v>11.167487684729064</v>
      </c>
      <c r="FK195" s="12">
        <v>2.8539920599911777</v>
      </c>
      <c r="FL195" s="14">
        <v>609.6</v>
      </c>
      <c r="FM195" s="14">
        <v>65.125</v>
      </c>
      <c r="FN195" s="12">
        <v>10.7</v>
      </c>
      <c r="FO195" s="14">
        <v>544.47500000000002</v>
      </c>
      <c r="FP195" s="14">
        <v>530.22699999999998</v>
      </c>
      <c r="FQ195" s="14">
        <v>14.247999999999999</v>
      </c>
      <c r="FR195" s="12">
        <v>97.383167271224565</v>
      </c>
      <c r="FS195" s="12">
        <v>2.6168327287754258</v>
      </c>
      <c r="FT195" s="14">
        <v>466.17</v>
      </c>
      <c r="FU195" s="14">
        <v>11.27</v>
      </c>
      <c r="FV195" s="14" t="s">
        <v>95</v>
      </c>
      <c r="FW195" s="14">
        <v>31.773</v>
      </c>
      <c r="FX195" s="14">
        <v>0.69699999999999995</v>
      </c>
      <c r="FY195" s="12">
        <v>87.918947922304994</v>
      </c>
      <c r="FZ195" s="12">
        <v>2.1255047366505302</v>
      </c>
      <c r="GA195" s="12" t="s">
        <v>95</v>
      </c>
      <c r="GB195" s="12">
        <v>5.9923391302215796</v>
      </c>
      <c r="GC195" s="12">
        <v>0.13145313233765901</v>
      </c>
      <c r="GD195" s="12">
        <v>68.047612936345004</v>
      </c>
      <c r="GE195" s="12">
        <v>59.826745379876797</v>
      </c>
      <c r="GF195" s="12">
        <v>1.4463552361396304</v>
      </c>
      <c r="GG195" s="12" t="s">
        <v>95</v>
      </c>
      <c r="GH195" s="12">
        <v>4.0776437371663246</v>
      </c>
      <c r="GI195" s="12">
        <v>8.9450718685831626E-2</v>
      </c>
      <c r="GJ195" s="437">
        <v>0</v>
      </c>
      <c r="GK195" s="12">
        <v>412.00915398720002</v>
      </c>
      <c r="GL195" s="12">
        <v>90</v>
      </c>
      <c r="GM195" s="12">
        <v>3.1</v>
      </c>
      <c r="GN195" s="12">
        <v>2.1</v>
      </c>
      <c r="GO195" s="15">
        <v>8</v>
      </c>
      <c r="GP195" s="12">
        <v>2</v>
      </c>
      <c r="GQ195" s="12">
        <v>2</v>
      </c>
      <c r="GR195" s="15">
        <v>8</v>
      </c>
      <c r="GS195" s="147">
        <v>2346</v>
      </c>
      <c r="GT195" s="88" t="s">
        <v>95</v>
      </c>
      <c r="GU195" s="88" t="s">
        <v>95</v>
      </c>
      <c r="GV195" s="88" t="s">
        <v>95</v>
      </c>
      <c r="GW195" s="88" t="s">
        <v>95</v>
      </c>
      <c r="GX195" s="88" t="s">
        <v>95</v>
      </c>
      <c r="GY195" s="88" t="s">
        <v>95</v>
      </c>
      <c r="GZ195" s="88" t="s">
        <v>95</v>
      </c>
      <c r="HA195" s="88" t="s">
        <v>95</v>
      </c>
      <c r="HB195" s="88" t="s">
        <v>95</v>
      </c>
      <c r="HC195" s="88" t="s">
        <v>95</v>
      </c>
      <c r="HD195" s="148">
        <v>1.2413861036576754</v>
      </c>
      <c r="HE195" s="148">
        <v>2.278147789796769</v>
      </c>
      <c r="HF195" s="14">
        <v>3988</v>
      </c>
      <c r="HG195" s="14">
        <v>3429</v>
      </c>
      <c r="HH195" s="12">
        <v>8.6940799066783327</v>
      </c>
      <c r="HI195" s="14">
        <v>1</v>
      </c>
      <c r="HJ195" s="14" t="s">
        <v>95</v>
      </c>
      <c r="HK195" s="14">
        <v>1</v>
      </c>
      <c r="HL195" s="14" t="s">
        <v>95</v>
      </c>
      <c r="HM195" s="146">
        <v>0.12886838736033085</v>
      </c>
      <c r="HN195" s="146">
        <v>0.25075225677031093</v>
      </c>
      <c r="HO195" s="14" t="s">
        <v>95</v>
      </c>
      <c r="HP195" s="350" t="s">
        <v>92</v>
      </c>
      <c r="HQ195" s="146" t="s">
        <v>92</v>
      </c>
      <c r="HR195" s="146" t="s">
        <v>92</v>
      </c>
      <c r="HS195" s="146" t="s">
        <v>92</v>
      </c>
      <c r="HT195" s="146" t="s">
        <v>92</v>
      </c>
      <c r="HU195" s="146" t="s">
        <v>92</v>
      </c>
      <c r="HV195" s="146" t="s">
        <v>92</v>
      </c>
      <c r="HW195" s="146" t="s">
        <v>92</v>
      </c>
      <c r="HX195" s="146" t="s">
        <v>92</v>
      </c>
      <c r="HY195" s="4">
        <v>4</v>
      </c>
      <c r="HZ195" s="149">
        <v>-0.23303389492128801</v>
      </c>
      <c r="IA195" s="10">
        <v>103</v>
      </c>
      <c r="IB195" s="2">
        <v>3</v>
      </c>
      <c r="IC195" s="127">
        <v>-0.8486334171540949</v>
      </c>
      <c r="ID195" s="2">
        <v>40</v>
      </c>
      <c r="IE195" s="4">
        <v>3</v>
      </c>
      <c r="IF195" s="16">
        <v>-0.53700000000000003</v>
      </c>
      <c r="IG195" s="4">
        <v>58</v>
      </c>
      <c r="IH195" s="4">
        <v>82</v>
      </c>
      <c r="II195" s="4">
        <v>37</v>
      </c>
      <c r="IJ195" s="89">
        <v>6.54</v>
      </c>
      <c r="IK195" s="89">
        <v>1.25</v>
      </c>
      <c r="IL195" s="76">
        <v>19.100000000000001</v>
      </c>
      <c r="IM195" s="89">
        <v>0.01</v>
      </c>
      <c r="IN195" s="76">
        <v>0.2</v>
      </c>
      <c r="IO195" s="89" t="s">
        <v>95</v>
      </c>
      <c r="IP195" s="76" t="s">
        <v>95</v>
      </c>
      <c r="IQ195" s="89" t="s">
        <v>95</v>
      </c>
      <c r="IR195" s="76" t="s">
        <v>95</v>
      </c>
      <c r="IS195" s="89">
        <v>0.01</v>
      </c>
      <c r="IT195" s="76">
        <v>0.2</v>
      </c>
      <c r="IU195" s="89" t="s">
        <v>95</v>
      </c>
      <c r="IV195" s="76" t="s">
        <v>95</v>
      </c>
      <c r="IW195" s="89">
        <v>0.04</v>
      </c>
      <c r="IX195" s="76">
        <v>0.6</v>
      </c>
      <c r="IY195" s="89">
        <v>0.15</v>
      </c>
      <c r="IZ195" s="76">
        <v>2.2999999999999998</v>
      </c>
      <c r="JA195" s="89" t="s">
        <v>95</v>
      </c>
      <c r="JB195" s="76" t="s">
        <v>95</v>
      </c>
      <c r="JC195" s="89" t="s">
        <v>95</v>
      </c>
      <c r="JD195" s="76" t="s">
        <v>95</v>
      </c>
      <c r="JE195" s="89">
        <v>0.48</v>
      </c>
      <c r="JF195" s="76">
        <v>7.3</v>
      </c>
      <c r="JG195" s="89">
        <v>4</v>
      </c>
      <c r="JH195" s="76">
        <v>61.2</v>
      </c>
      <c r="JI195" s="89">
        <v>0.03</v>
      </c>
      <c r="JJ195" s="76">
        <v>0.5</v>
      </c>
      <c r="JK195" s="89">
        <v>0.56999999999999995</v>
      </c>
      <c r="JL195" s="76">
        <v>8.6</v>
      </c>
      <c r="JM195" s="76">
        <v>7.3</v>
      </c>
      <c r="JN195" s="74">
        <v>5840</v>
      </c>
      <c r="JO195" s="13" t="s">
        <v>95</v>
      </c>
      <c r="JP195" s="13" t="s">
        <v>95</v>
      </c>
      <c r="JQ195" s="13" t="s">
        <v>95</v>
      </c>
      <c r="JR195" s="13" t="s">
        <v>95</v>
      </c>
      <c r="JS195" s="13" t="s">
        <v>95</v>
      </c>
      <c r="JT195" s="13" t="s">
        <v>95</v>
      </c>
      <c r="JU195" s="13" t="s">
        <v>95</v>
      </c>
      <c r="JV195" s="13" t="s">
        <v>95</v>
      </c>
      <c r="JW195" s="13" t="s">
        <v>95</v>
      </c>
      <c r="JX195" s="13" t="s">
        <v>95</v>
      </c>
      <c r="JY195" s="13" t="s">
        <v>95</v>
      </c>
      <c r="JZ195" s="13" t="s">
        <v>95</v>
      </c>
      <c r="KA195" s="13" t="s">
        <v>95</v>
      </c>
      <c r="KB195" s="13" t="s">
        <v>95</v>
      </c>
      <c r="KC195" s="13" t="s">
        <v>95</v>
      </c>
      <c r="KD195" s="13" t="s">
        <v>95</v>
      </c>
      <c r="KE195" s="13" t="s">
        <v>95</v>
      </c>
      <c r="KF195" s="13" t="s">
        <v>95</v>
      </c>
      <c r="KG195" s="13" t="s">
        <v>95</v>
      </c>
      <c r="KH195" s="12">
        <v>75.5</v>
      </c>
      <c r="KI195" s="12" t="s">
        <v>95</v>
      </c>
      <c r="KJ195" s="12">
        <v>53.943818441517223</v>
      </c>
      <c r="KK195" s="12">
        <v>61.2588512981904</v>
      </c>
      <c r="KL195" s="12">
        <v>63.774709758393477</v>
      </c>
      <c r="KM195" s="12">
        <v>54.476456009913257</v>
      </c>
    </row>
    <row r="196" spans="1:299">
      <c r="A196" s="51" t="s">
        <v>984</v>
      </c>
      <c r="B196" s="11" t="s">
        <v>985</v>
      </c>
      <c r="C196" s="4" t="s">
        <v>417</v>
      </c>
      <c r="D196" s="4" t="s">
        <v>675</v>
      </c>
      <c r="E196" s="12">
        <v>133</v>
      </c>
      <c r="F196" s="4" t="s">
        <v>655</v>
      </c>
      <c r="G196" s="73" t="s">
        <v>358</v>
      </c>
      <c r="H196" s="4">
        <v>9</v>
      </c>
      <c r="I196" s="4" t="s">
        <v>818</v>
      </c>
      <c r="J196" s="827" t="s">
        <v>819</v>
      </c>
      <c r="K196" s="289">
        <v>16.808035219973402</v>
      </c>
      <c r="L196" s="302" t="s">
        <v>92</v>
      </c>
      <c r="M196" s="70">
        <v>3217</v>
      </c>
      <c r="N196" s="12">
        <v>98.5</v>
      </c>
      <c r="O196" s="12">
        <v>97.2</v>
      </c>
      <c r="P196" s="12" t="s">
        <v>95</v>
      </c>
      <c r="Q196" s="12" t="s">
        <v>95</v>
      </c>
      <c r="R196" s="12" t="s">
        <v>95</v>
      </c>
      <c r="S196" s="12" t="s">
        <v>95</v>
      </c>
      <c r="T196" s="70">
        <v>1595</v>
      </c>
      <c r="U196" s="70">
        <v>1623</v>
      </c>
      <c r="V196" s="216">
        <v>7.6157911097295621</v>
      </c>
      <c r="W196" s="216">
        <v>8.0820640348150459</v>
      </c>
      <c r="X196" s="216">
        <v>7.9266397264532173</v>
      </c>
      <c r="Y196" s="216">
        <v>7.025178737954616</v>
      </c>
      <c r="Z196" s="216">
        <v>13.615169412496114</v>
      </c>
      <c r="AA196" s="216">
        <v>16.910164749766864</v>
      </c>
      <c r="AB196" s="216">
        <v>17.967050046627293</v>
      </c>
      <c r="AC196" s="216">
        <v>4.9735778675784896</v>
      </c>
      <c r="AD196" s="216">
        <v>15.915449176251165</v>
      </c>
      <c r="AE196" s="216">
        <v>28.007460366801368</v>
      </c>
      <c r="AF196" s="216">
        <v>4.1653714640969843</v>
      </c>
      <c r="AG196" s="70">
        <v>870</v>
      </c>
      <c r="AH196" s="70">
        <v>41</v>
      </c>
      <c r="AI196" s="437" t="s">
        <v>92</v>
      </c>
      <c r="AJ196" s="216" t="s">
        <v>95</v>
      </c>
      <c r="AK196" s="70" t="s">
        <v>561</v>
      </c>
      <c r="AL196" s="70">
        <v>14</v>
      </c>
      <c r="AM196" s="437" t="s">
        <v>1786</v>
      </c>
      <c r="AN196" s="70">
        <v>27</v>
      </c>
      <c r="AO196" s="216">
        <v>8.4837896774274633</v>
      </c>
      <c r="AP196" s="216">
        <v>2.2066134868368863</v>
      </c>
      <c r="AQ196" s="216">
        <v>4.8</v>
      </c>
      <c r="AR196" s="70" t="s">
        <v>92</v>
      </c>
      <c r="AS196" s="70" t="s">
        <v>92</v>
      </c>
      <c r="AT196" s="216" t="s">
        <v>92</v>
      </c>
      <c r="AU196" s="216" t="s">
        <v>92</v>
      </c>
      <c r="AV196" s="216" t="s">
        <v>92</v>
      </c>
      <c r="AW196" s="70">
        <v>55</v>
      </c>
      <c r="AX196" s="70">
        <v>54</v>
      </c>
      <c r="AY196" s="70">
        <v>225</v>
      </c>
      <c r="AZ196" s="70">
        <v>106</v>
      </c>
      <c r="BA196" s="70">
        <v>119</v>
      </c>
      <c r="BB196" s="70">
        <v>60</v>
      </c>
      <c r="BC196" s="70">
        <v>53</v>
      </c>
      <c r="BD196" s="70">
        <v>104</v>
      </c>
      <c r="BE196" s="70">
        <v>8</v>
      </c>
      <c r="BF196" s="70">
        <v>171</v>
      </c>
      <c r="BG196" s="70">
        <v>78</v>
      </c>
      <c r="BH196" s="70">
        <v>93</v>
      </c>
      <c r="BI196" s="70">
        <v>48</v>
      </c>
      <c r="BJ196" s="70">
        <v>41</v>
      </c>
      <c r="BK196" s="70">
        <v>75</v>
      </c>
      <c r="BL196" s="70">
        <v>7</v>
      </c>
      <c r="BM196" s="70">
        <v>57</v>
      </c>
      <c r="BN196" s="14">
        <v>25</v>
      </c>
      <c r="BO196" s="310">
        <v>21.4</v>
      </c>
      <c r="BP196" s="14">
        <v>7</v>
      </c>
      <c r="BQ196" s="310">
        <v>5.8</v>
      </c>
      <c r="BR196" s="14" t="s">
        <v>92</v>
      </c>
      <c r="BS196" s="14" t="s">
        <v>92</v>
      </c>
      <c r="BT196" s="310" t="s">
        <v>92</v>
      </c>
      <c r="BU196" s="310" t="s">
        <v>92</v>
      </c>
      <c r="BV196" s="310" t="s">
        <v>92</v>
      </c>
      <c r="BW196" s="310" t="s">
        <v>92</v>
      </c>
      <c r="BX196" s="310" t="s">
        <v>92</v>
      </c>
      <c r="BY196" s="12" t="s">
        <v>92</v>
      </c>
      <c r="BZ196" s="216" t="s">
        <v>92</v>
      </c>
      <c r="CA196" s="216" t="s">
        <v>92</v>
      </c>
      <c r="CB196" s="70" t="s">
        <v>92</v>
      </c>
      <c r="CC196" s="70" t="s">
        <v>92</v>
      </c>
      <c r="CD196" s="216" t="s">
        <v>92</v>
      </c>
      <c r="CE196" s="216" t="s">
        <v>92</v>
      </c>
      <c r="CF196" s="216" t="s">
        <v>92</v>
      </c>
      <c r="CG196" s="216" t="s">
        <v>92</v>
      </c>
      <c r="CH196" s="70">
        <v>452</v>
      </c>
      <c r="CI196" s="88">
        <v>24.672489082969431</v>
      </c>
      <c r="CJ196" s="14">
        <v>216</v>
      </c>
      <c r="CK196" s="14">
        <v>84</v>
      </c>
      <c r="CL196" s="88">
        <v>11.913954771097627</v>
      </c>
      <c r="CM196" s="335">
        <v>38.088799999999999</v>
      </c>
      <c r="CN196" s="335">
        <v>175.21799999999999</v>
      </c>
      <c r="CO196" s="335">
        <v>117.979</v>
      </c>
      <c r="CP196" s="335">
        <v>122.1</v>
      </c>
      <c r="CQ196" s="335">
        <v>103</v>
      </c>
      <c r="CR196" s="15" t="s">
        <v>95</v>
      </c>
      <c r="CS196" s="14">
        <v>484</v>
      </c>
      <c r="CT196" s="12">
        <v>6.1983471074380168</v>
      </c>
      <c r="CU196" s="14">
        <v>61</v>
      </c>
      <c r="CV196" s="14">
        <v>61</v>
      </c>
      <c r="CW196" s="14">
        <v>127</v>
      </c>
      <c r="CX196" s="14">
        <v>18</v>
      </c>
      <c r="CY196" s="14">
        <v>8</v>
      </c>
      <c r="CZ196" s="88">
        <v>72.2</v>
      </c>
      <c r="DA196" s="88">
        <v>21.9</v>
      </c>
      <c r="DB196" s="88">
        <v>3</v>
      </c>
      <c r="DC196" s="88">
        <v>2.9</v>
      </c>
      <c r="DD196" s="5">
        <v>358</v>
      </c>
      <c r="DE196" s="14">
        <v>238</v>
      </c>
      <c r="DF196" s="14">
        <v>106</v>
      </c>
      <c r="DG196" s="14">
        <v>14</v>
      </c>
      <c r="DH196" s="14">
        <v>795</v>
      </c>
      <c r="DI196" s="14">
        <v>368</v>
      </c>
      <c r="DJ196" s="14">
        <v>348</v>
      </c>
      <c r="DK196" s="14">
        <v>79</v>
      </c>
      <c r="DL196" s="14">
        <v>10041.958140000001</v>
      </c>
      <c r="DM196" s="14">
        <v>12363.534799999999</v>
      </c>
      <c r="DN196" s="14">
        <v>7803.4047460000002</v>
      </c>
      <c r="DO196" s="12">
        <v>0.89532130648772856</v>
      </c>
      <c r="DP196" s="12">
        <v>1.5560441932084057</v>
      </c>
      <c r="DQ196" s="12">
        <v>0.77142765101692046</v>
      </c>
      <c r="DR196" s="14">
        <v>1483</v>
      </c>
      <c r="DS196" s="88">
        <v>42.3</v>
      </c>
      <c r="DT196" s="14">
        <v>278</v>
      </c>
      <c r="DU196" s="14">
        <v>7708.2209320000002</v>
      </c>
      <c r="DV196" s="12">
        <v>2.4183354029035486</v>
      </c>
      <c r="DW196" s="12">
        <v>52.2</v>
      </c>
      <c r="DX196" s="445">
        <v>0.466702224</v>
      </c>
      <c r="DY196" s="5">
        <v>121</v>
      </c>
      <c r="DZ196" s="5">
        <v>33</v>
      </c>
      <c r="EA196" s="5">
        <v>44</v>
      </c>
      <c r="EB196" s="5">
        <v>41</v>
      </c>
      <c r="EC196" s="5">
        <v>3</v>
      </c>
      <c r="ED196" s="75">
        <v>1</v>
      </c>
      <c r="EE196" s="75">
        <v>1</v>
      </c>
      <c r="EF196" s="75" t="s">
        <v>95</v>
      </c>
      <c r="EG196" s="75" t="s">
        <v>95</v>
      </c>
      <c r="EH196" s="75" t="s">
        <v>95</v>
      </c>
      <c r="EI196" s="75">
        <v>8</v>
      </c>
      <c r="EJ196" s="75">
        <v>8</v>
      </c>
      <c r="EK196" s="75" t="s">
        <v>95</v>
      </c>
      <c r="EL196" s="75" t="s">
        <v>95</v>
      </c>
      <c r="EM196" s="75" t="s">
        <v>95</v>
      </c>
      <c r="EN196" s="75">
        <v>225</v>
      </c>
      <c r="EO196" s="75">
        <v>225</v>
      </c>
      <c r="EP196" s="75" t="s">
        <v>95</v>
      </c>
      <c r="EQ196" s="75" t="s">
        <v>95</v>
      </c>
      <c r="ER196" s="75" t="s">
        <v>95</v>
      </c>
      <c r="ES196" s="75">
        <v>30.428571428571427</v>
      </c>
      <c r="ET196" s="563" t="s">
        <v>92</v>
      </c>
      <c r="EU196" s="563" t="s">
        <v>92</v>
      </c>
      <c r="EV196" s="563" t="s">
        <v>95</v>
      </c>
      <c r="EW196" s="85">
        <v>78.94736842105263</v>
      </c>
      <c r="EX196" s="85">
        <v>63.157894736842103</v>
      </c>
      <c r="EY196" s="12">
        <v>40.200000000000003</v>
      </c>
      <c r="EZ196" s="12" t="s">
        <v>92</v>
      </c>
      <c r="FA196" s="12">
        <v>12.28</v>
      </c>
      <c r="FB196" s="12">
        <v>4.2699999999999996</v>
      </c>
      <c r="FC196" s="70" t="s">
        <v>92</v>
      </c>
      <c r="FD196" s="12" t="s">
        <v>92</v>
      </c>
      <c r="FE196" s="12" t="s">
        <v>92</v>
      </c>
      <c r="FF196" s="12" t="s">
        <v>92</v>
      </c>
      <c r="FG196" s="12" t="s">
        <v>92</v>
      </c>
      <c r="FH196" s="12" t="s">
        <v>92</v>
      </c>
      <c r="FI196" s="12" t="s">
        <v>92</v>
      </c>
      <c r="FJ196" s="12" t="s">
        <v>92</v>
      </c>
      <c r="FK196" s="12" t="s">
        <v>92</v>
      </c>
      <c r="FL196" s="14">
        <v>653.72</v>
      </c>
      <c r="FM196" s="14">
        <v>90.593999999999994</v>
      </c>
      <c r="FN196" s="12">
        <v>13.8582267637521</v>
      </c>
      <c r="FO196" s="14">
        <v>563.12699999999995</v>
      </c>
      <c r="FP196" s="14">
        <v>560.08199999999999</v>
      </c>
      <c r="FQ196" s="14">
        <v>3.0449999999999999</v>
      </c>
      <c r="FR196" s="12">
        <v>99.45926940104097</v>
      </c>
      <c r="FS196" s="12">
        <v>0.54073059895902698</v>
      </c>
      <c r="FT196" s="14">
        <v>295.77100000000002</v>
      </c>
      <c r="FU196" s="14">
        <v>8.1069999999999993</v>
      </c>
      <c r="FV196" s="14">
        <v>62.972000000000001</v>
      </c>
      <c r="FW196" s="14">
        <v>80.430999999999997</v>
      </c>
      <c r="FX196" s="14">
        <v>12.772</v>
      </c>
      <c r="FY196" s="12">
        <v>52.808517324248903</v>
      </c>
      <c r="FZ196" s="12">
        <v>1.4474666209590701</v>
      </c>
      <c r="GA196" s="12">
        <v>11.2433536517867</v>
      </c>
      <c r="GB196" s="12">
        <v>14.3605757728333</v>
      </c>
      <c r="GC196" s="12">
        <v>2.28038037287397</v>
      </c>
      <c r="GD196" s="12">
        <v>174.10071495181799</v>
      </c>
      <c r="GE196" s="12">
        <v>91.940006216972293</v>
      </c>
      <c r="GF196" s="12">
        <v>2.520049735778676</v>
      </c>
      <c r="GG196" s="12">
        <v>19.57475909232204</v>
      </c>
      <c r="GH196" s="12">
        <v>25.001865091700342</v>
      </c>
      <c r="GI196" s="12">
        <v>3.970158532794529</v>
      </c>
      <c r="GJ196" s="437">
        <v>0</v>
      </c>
      <c r="GK196" s="12">
        <v>363.42410000000001</v>
      </c>
      <c r="GL196" s="12">
        <v>100</v>
      </c>
      <c r="GM196" s="12">
        <v>5.9</v>
      </c>
      <c r="GN196" s="12">
        <v>0.8</v>
      </c>
      <c r="GO196" s="15">
        <v>4</v>
      </c>
      <c r="GP196" s="12">
        <v>2.4</v>
      </c>
      <c r="GQ196" s="12">
        <v>2.4</v>
      </c>
      <c r="GR196" s="15">
        <v>13</v>
      </c>
      <c r="GS196" s="147">
        <v>1049</v>
      </c>
      <c r="GT196" s="88" t="s">
        <v>95</v>
      </c>
      <c r="GU196" s="88" t="s">
        <v>95</v>
      </c>
      <c r="GV196" s="88" t="s">
        <v>95</v>
      </c>
      <c r="GW196" s="88" t="s">
        <v>95</v>
      </c>
      <c r="GX196" s="88" t="s">
        <v>95</v>
      </c>
      <c r="GY196" s="88" t="s">
        <v>95</v>
      </c>
      <c r="GZ196" s="88" t="s">
        <v>95</v>
      </c>
      <c r="HA196" s="88" t="s">
        <v>95</v>
      </c>
      <c r="HB196" s="88" t="s">
        <v>95</v>
      </c>
      <c r="HC196" s="88" t="s">
        <v>95</v>
      </c>
      <c r="HD196" s="148">
        <v>2.2594600178630992</v>
      </c>
      <c r="HE196" s="148">
        <v>5.3206620242115337</v>
      </c>
      <c r="HF196" s="14">
        <v>1930</v>
      </c>
      <c r="HG196" s="14">
        <v>1659</v>
      </c>
      <c r="HH196" s="12">
        <v>7.3116335141651598</v>
      </c>
      <c r="HI196" s="14">
        <v>5</v>
      </c>
      <c r="HJ196" s="14" t="s">
        <v>95</v>
      </c>
      <c r="HK196" s="14">
        <v>1</v>
      </c>
      <c r="HL196" s="14">
        <v>4</v>
      </c>
      <c r="HM196" s="146">
        <v>1.5710721624865673</v>
      </c>
      <c r="HN196" s="146">
        <v>2.5906735751295336</v>
      </c>
      <c r="HO196" s="14" t="s">
        <v>95</v>
      </c>
      <c r="HP196" s="350" t="s">
        <v>92</v>
      </c>
      <c r="HQ196" s="146" t="s">
        <v>92</v>
      </c>
      <c r="HR196" s="146" t="s">
        <v>92</v>
      </c>
      <c r="HS196" s="146" t="s">
        <v>92</v>
      </c>
      <c r="HT196" s="146" t="s">
        <v>92</v>
      </c>
      <c r="HU196" s="146" t="s">
        <v>92</v>
      </c>
      <c r="HV196" s="146" t="s">
        <v>92</v>
      </c>
      <c r="HW196" s="146" t="s">
        <v>92</v>
      </c>
      <c r="HX196" s="146" t="s">
        <v>92</v>
      </c>
      <c r="HY196" s="4">
        <v>7</v>
      </c>
      <c r="HZ196" s="149">
        <v>0.66943949091089261</v>
      </c>
      <c r="IA196" s="10">
        <v>183</v>
      </c>
      <c r="IB196" s="2">
        <v>7</v>
      </c>
      <c r="IC196" s="127">
        <v>0.7153310945229775</v>
      </c>
      <c r="ID196" s="2">
        <v>156</v>
      </c>
      <c r="IE196" s="4">
        <v>3</v>
      </c>
      <c r="IF196" s="16">
        <v>-0.90700000000000003</v>
      </c>
      <c r="IG196" s="4">
        <v>28</v>
      </c>
      <c r="IH196" s="4">
        <v>34</v>
      </c>
      <c r="II196" s="4">
        <v>23</v>
      </c>
      <c r="IJ196" s="89">
        <v>16.78</v>
      </c>
      <c r="IK196" s="89">
        <v>1.1599999999999999</v>
      </c>
      <c r="IL196" s="76">
        <v>6.9</v>
      </c>
      <c r="IM196" s="89">
        <v>0.02</v>
      </c>
      <c r="IN196" s="76">
        <v>0.1</v>
      </c>
      <c r="IO196" s="89" t="s">
        <v>95</v>
      </c>
      <c r="IP196" s="76" t="s">
        <v>95</v>
      </c>
      <c r="IQ196" s="89">
        <v>0.05</v>
      </c>
      <c r="IR196" s="76">
        <v>0.3</v>
      </c>
      <c r="IS196" s="89">
        <v>0.04</v>
      </c>
      <c r="IT196" s="76">
        <v>0.2</v>
      </c>
      <c r="IU196" s="89">
        <v>0.1</v>
      </c>
      <c r="IV196" s="76">
        <v>0.6</v>
      </c>
      <c r="IW196" s="89">
        <v>0.27</v>
      </c>
      <c r="IX196" s="76">
        <v>1.6</v>
      </c>
      <c r="IY196" s="89">
        <v>0.43</v>
      </c>
      <c r="IZ196" s="76">
        <v>2.6</v>
      </c>
      <c r="JA196" s="89">
        <v>0.01</v>
      </c>
      <c r="JB196" s="76">
        <v>0.1</v>
      </c>
      <c r="JC196" s="89">
        <v>0.01</v>
      </c>
      <c r="JD196" s="76">
        <v>0.1</v>
      </c>
      <c r="JE196" s="89">
        <v>0.43</v>
      </c>
      <c r="JF196" s="76">
        <v>2.6</v>
      </c>
      <c r="JG196" s="89">
        <v>5.07</v>
      </c>
      <c r="JH196" s="76">
        <v>30.2</v>
      </c>
      <c r="JI196" s="89">
        <v>2.12</v>
      </c>
      <c r="JJ196" s="76">
        <v>12.6</v>
      </c>
      <c r="JK196" s="89">
        <v>7.07</v>
      </c>
      <c r="JL196" s="76">
        <v>42.1</v>
      </c>
      <c r="JM196" s="76">
        <v>2.8</v>
      </c>
      <c r="JN196" s="74">
        <v>2414</v>
      </c>
      <c r="JO196" s="13" t="s">
        <v>95</v>
      </c>
      <c r="JP196" s="13" t="s">
        <v>95</v>
      </c>
      <c r="JQ196" s="13" t="s">
        <v>95</v>
      </c>
      <c r="JR196" s="13" t="s">
        <v>95</v>
      </c>
      <c r="JS196" s="13" t="s">
        <v>95</v>
      </c>
      <c r="JT196" s="13" t="s">
        <v>95</v>
      </c>
      <c r="JU196" s="13" t="s">
        <v>95</v>
      </c>
      <c r="JV196" s="13" t="s">
        <v>95</v>
      </c>
      <c r="JW196" s="13" t="s">
        <v>95</v>
      </c>
      <c r="JX196" s="13" t="s">
        <v>95</v>
      </c>
      <c r="JY196" s="13" t="s">
        <v>95</v>
      </c>
      <c r="JZ196" s="13" t="s">
        <v>95</v>
      </c>
      <c r="KA196" s="13" t="s">
        <v>95</v>
      </c>
      <c r="KB196" s="13" t="s">
        <v>95</v>
      </c>
      <c r="KC196" s="13" t="s">
        <v>95</v>
      </c>
      <c r="KD196" s="13" t="s">
        <v>95</v>
      </c>
      <c r="KE196" s="13" t="s">
        <v>95</v>
      </c>
      <c r="KF196" s="13" t="s">
        <v>95</v>
      </c>
      <c r="KG196" s="13" t="s">
        <v>95</v>
      </c>
      <c r="KH196" s="12">
        <v>73.5</v>
      </c>
      <c r="KI196" s="12">
        <v>66.019417475728162</v>
      </c>
      <c r="KJ196" s="12">
        <v>73.419301164725454</v>
      </c>
      <c r="KK196" s="12">
        <v>71.963394342762072</v>
      </c>
      <c r="KL196" s="12">
        <v>69.438669438669436</v>
      </c>
      <c r="KM196" s="12">
        <v>66.263115415657794</v>
      </c>
    </row>
    <row r="197" spans="1:299">
      <c r="A197" s="51" t="s">
        <v>986</v>
      </c>
      <c r="B197" s="11" t="s">
        <v>987</v>
      </c>
      <c r="C197" s="4" t="s">
        <v>417</v>
      </c>
      <c r="D197" s="4" t="s">
        <v>675</v>
      </c>
      <c r="E197" s="12">
        <v>87.6</v>
      </c>
      <c r="F197" s="4" t="s">
        <v>396</v>
      </c>
      <c r="G197" s="73" t="s">
        <v>358</v>
      </c>
      <c r="H197" s="4">
        <v>13</v>
      </c>
      <c r="I197" s="4" t="s">
        <v>695</v>
      </c>
      <c r="J197" s="827" t="s">
        <v>696</v>
      </c>
      <c r="K197" s="289">
        <v>10.8478931055944</v>
      </c>
      <c r="L197" s="302">
        <v>1764.5</v>
      </c>
      <c r="M197" s="70">
        <v>19141</v>
      </c>
      <c r="N197" s="12" t="s">
        <v>95</v>
      </c>
      <c r="O197" s="12" t="s">
        <v>95</v>
      </c>
      <c r="P197" s="12">
        <v>99.8</v>
      </c>
      <c r="Q197" s="12">
        <v>85</v>
      </c>
      <c r="R197" s="12">
        <v>15</v>
      </c>
      <c r="S197" s="12" t="s">
        <v>95</v>
      </c>
      <c r="T197" s="70">
        <v>9763</v>
      </c>
      <c r="U197" s="70">
        <v>9378</v>
      </c>
      <c r="V197" s="216">
        <v>9.2001462828483369</v>
      </c>
      <c r="W197" s="216">
        <v>9.1374536335614653</v>
      </c>
      <c r="X197" s="216">
        <v>9.121780471239747</v>
      </c>
      <c r="Y197" s="216">
        <v>9.9838043989342253</v>
      </c>
      <c r="Z197" s="216">
        <v>18.739877749333889</v>
      </c>
      <c r="AA197" s="216">
        <v>18.186092680633195</v>
      </c>
      <c r="AB197" s="216">
        <v>15.772425683088658</v>
      </c>
      <c r="AC197" s="216">
        <v>3.8033540567368478</v>
      </c>
      <c r="AD197" s="216">
        <v>6.0550650436236353</v>
      </c>
      <c r="AE197" s="216">
        <v>33.248001671803983</v>
      </c>
      <c r="AF197" s="216">
        <v>2.0636330390261741</v>
      </c>
      <c r="AG197" s="70">
        <v>770</v>
      </c>
      <c r="AH197" s="70">
        <v>315</v>
      </c>
      <c r="AI197" s="437">
        <v>2.11</v>
      </c>
      <c r="AJ197" s="216">
        <v>1.6</v>
      </c>
      <c r="AK197" s="70" t="s">
        <v>711</v>
      </c>
      <c r="AL197" s="70">
        <v>64</v>
      </c>
      <c r="AM197" s="437" t="s">
        <v>1655</v>
      </c>
      <c r="AN197" s="70">
        <v>251</v>
      </c>
      <c r="AO197" s="216">
        <v>13.161113262390913</v>
      </c>
      <c r="AP197" s="216">
        <v>0.73758266557061347</v>
      </c>
      <c r="AQ197" s="216">
        <v>0.1</v>
      </c>
      <c r="AR197" s="70">
        <v>0</v>
      </c>
      <c r="AS197" s="70">
        <v>0</v>
      </c>
      <c r="AT197" s="216">
        <v>0</v>
      </c>
      <c r="AU197" s="216">
        <v>0</v>
      </c>
      <c r="AV197" s="216">
        <v>0</v>
      </c>
      <c r="AW197" s="70">
        <v>-125</v>
      </c>
      <c r="AX197" s="70">
        <v>-120</v>
      </c>
      <c r="AY197" s="70">
        <v>130</v>
      </c>
      <c r="AZ197" s="70">
        <v>46</v>
      </c>
      <c r="BA197" s="70">
        <v>84</v>
      </c>
      <c r="BB197" s="70">
        <v>39</v>
      </c>
      <c r="BC197" s="70">
        <v>56</v>
      </c>
      <c r="BD197" s="70">
        <v>35</v>
      </c>
      <c r="BE197" s="70" t="s">
        <v>95</v>
      </c>
      <c r="BF197" s="70">
        <v>250</v>
      </c>
      <c r="BG197" s="70">
        <v>87</v>
      </c>
      <c r="BH197" s="70">
        <v>163</v>
      </c>
      <c r="BI197" s="70">
        <v>66</v>
      </c>
      <c r="BJ197" s="70">
        <v>108</v>
      </c>
      <c r="BK197" s="70">
        <v>73</v>
      </c>
      <c r="BL197" s="70">
        <v>3</v>
      </c>
      <c r="BM197" s="70">
        <v>17</v>
      </c>
      <c r="BN197" s="14">
        <v>228</v>
      </c>
      <c r="BO197" s="310">
        <v>40.5</v>
      </c>
      <c r="BP197" s="14">
        <v>29</v>
      </c>
      <c r="BQ197" s="310">
        <v>3.6</v>
      </c>
      <c r="BR197" s="14" t="s">
        <v>92</v>
      </c>
      <c r="BS197" s="14" t="s">
        <v>92</v>
      </c>
      <c r="BT197" s="310" t="s">
        <v>92</v>
      </c>
      <c r="BU197" s="310" t="s">
        <v>92</v>
      </c>
      <c r="BV197" s="310" t="s">
        <v>92</v>
      </c>
      <c r="BW197" s="310" t="s">
        <v>92</v>
      </c>
      <c r="BX197" s="310" t="s">
        <v>92</v>
      </c>
      <c r="BY197" s="12" t="s">
        <v>92</v>
      </c>
      <c r="BZ197" s="216">
        <v>961.66666666666663</v>
      </c>
      <c r="CA197" s="216">
        <v>69.726983878738366</v>
      </c>
      <c r="CB197" s="70">
        <v>22</v>
      </c>
      <c r="CC197" s="70">
        <v>39</v>
      </c>
      <c r="CD197" s="216" t="s">
        <v>92</v>
      </c>
      <c r="CE197" s="216" t="s">
        <v>92</v>
      </c>
      <c r="CF197" s="216" t="s">
        <v>92</v>
      </c>
      <c r="CG197" s="216" t="s">
        <v>92</v>
      </c>
      <c r="CH197" s="70">
        <v>2141</v>
      </c>
      <c r="CI197" s="88">
        <v>19.205238607822032</v>
      </c>
      <c r="CJ197" s="14">
        <v>1096</v>
      </c>
      <c r="CK197" s="14">
        <v>661</v>
      </c>
      <c r="CL197" s="88">
        <v>9.9158599475255578</v>
      </c>
      <c r="CM197" s="335">
        <v>36.551900000000003</v>
      </c>
      <c r="CN197" s="335">
        <v>152.125</v>
      </c>
      <c r="CO197" s="335">
        <v>113.074</v>
      </c>
      <c r="CP197" s="335">
        <v>139.62299999999999</v>
      </c>
      <c r="CQ197" s="335">
        <v>127</v>
      </c>
      <c r="CR197" s="15" t="s">
        <v>95</v>
      </c>
      <c r="CS197" s="14">
        <v>951</v>
      </c>
      <c r="CT197" s="12">
        <v>28.286014721345953</v>
      </c>
      <c r="CU197" s="14">
        <v>673</v>
      </c>
      <c r="CV197" s="14">
        <v>339</v>
      </c>
      <c r="CW197" s="14">
        <v>615</v>
      </c>
      <c r="CX197" s="14">
        <v>64</v>
      </c>
      <c r="CY197" s="14">
        <v>75</v>
      </c>
      <c r="CZ197" s="88">
        <v>66.900000000000006</v>
      </c>
      <c r="DA197" s="88">
        <v>13.7</v>
      </c>
      <c r="DB197" s="88">
        <v>16.100000000000001</v>
      </c>
      <c r="DC197" s="88">
        <v>3.3</v>
      </c>
      <c r="DD197" s="5">
        <v>2349</v>
      </c>
      <c r="DE197" s="14">
        <v>1429</v>
      </c>
      <c r="DF197" s="14">
        <v>832</v>
      </c>
      <c r="DG197" s="14">
        <v>88</v>
      </c>
      <c r="DH197" s="14">
        <v>5351</v>
      </c>
      <c r="DI197" s="14">
        <v>2143</v>
      </c>
      <c r="DJ197" s="14">
        <v>2740</v>
      </c>
      <c r="DK197" s="14">
        <v>468</v>
      </c>
      <c r="DL197" s="14">
        <v>6323.5274630000004</v>
      </c>
      <c r="DM197" s="14">
        <v>7409.4962939999996</v>
      </c>
      <c r="DN197" s="14">
        <v>4648.9250860000002</v>
      </c>
      <c r="DO197" s="12">
        <v>0.49988081488476777</v>
      </c>
      <c r="DP197" s="12">
        <v>1.2796665024248588</v>
      </c>
      <c r="DQ197" s="12">
        <v>-8.8587908029769125E-2</v>
      </c>
      <c r="DR197" s="14">
        <v>6894</v>
      </c>
      <c r="DS197" s="88">
        <v>54.5</v>
      </c>
      <c r="DT197" s="14">
        <v>612</v>
      </c>
      <c r="DU197" s="14">
        <v>9294.8048990000007</v>
      </c>
      <c r="DV197" s="12">
        <v>-2.1623749419826033</v>
      </c>
      <c r="DW197" s="12">
        <v>34.299999999999997</v>
      </c>
      <c r="DX197" s="445">
        <v>0.37688454900000001</v>
      </c>
      <c r="DY197" s="5">
        <v>894</v>
      </c>
      <c r="DZ197" s="5">
        <v>291</v>
      </c>
      <c r="EA197" s="5">
        <v>307</v>
      </c>
      <c r="EB197" s="5">
        <v>278</v>
      </c>
      <c r="EC197" s="5">
        <v>18</v>
      </c>
      <c r="ED197" s="75">
        <v>8</v>
      </c>
      <c r="EE197" s="75">
        <v>5</v>
      </c>
      <c r="EF197" s="75">
        <v>4</v>
      </c>
      <c r="EG197" s="75">
        <v>1</v>
      </c>
      <c r="EH197" s="75">
        <v>3</v>
      </c>
      <c r="EI197" s="75">
        <v>134</v>
      </c>
      <c r="EJ197" s="75">
        <v>89</v>
      </c>
      <c r="EK197" s="75">
        <v>45</v>
      </c>
      <c r="EL197" s="75">
        <v>11</v>
      </c>
      <c r="EM197" s="75">
        <v>34</v>
      </c>
      <c r="EN197" s="75">
        <v>3555</v>
      </c>
      <c r="EO197" s="75">
        <v>2320</v>
      </c>
      <c r="EP197" s="75">
        <v>1235</v>
      </c>
      <c r="EQ197" s="75">
        <v>249</v>
      </c>
      <c r="ER197" s="75">
        <v>986</v>
      </c>
      <c r="ES197" s="75">
        <v>27.573529411764707</v>
      </c>
      <c r="ET197" s="563">
        <v>1.6997167138810201</v>
      </c>
      <c r="EU197" s="563">
        <v>3.1542056074766354</v>
      </c>
      <c r="EV197" s="563">
        <v>0.33003300330033003</v>
      </c>
      <c r="EW197" s="85">
        <v>58.249158249158249</v>
      </c>
      <c r="EX197" s="85">
        <v>40.74074074074074</v>
      </c>
      <c r="EY197" s="12">
        <v>9.6</v>
      </c>
      <c r="EZ197" s="12">
        <v>29</v>
      </c>
      <c r="FA197" s="12">
        <v>13.97</v>
      </c>
      <c r="FB197" s="12">
        <v>2.4700000000000002</v>
      </c>
      <c r="FC197" s="70">
        <v>316</v>
      </c>
      <c r="FD197" s="12">
        <v>30.9</v>
      </c>
      <c r="FE197" s="12">
        <v>1.607717041800643</v>
      </c>
      <c r="FF197" s="12">
        <v>6.2</v>
      </c>
      <c r="FG197" s="12">
        <v>18.899999999999999</v>
      </c>
      <c r="FH197" s="12">
        <v>32.804232804232811</v>
      </c>
      <c r="FI197" s="12">
        <v>78.164556962025316</v>
      </c>
      <c r="FJ197" s="12">
        <v>11.9</v>
      </c>
      <c r="FK197" s="12">
        <v>2.6162464985994398</v>
      </c>
      <c r="FL197" s="14">
        <v>1614.616</v>
      </c>
      <c r="FM197" s="14">
        <v>248.85</v>
      </c>
      <c r="FN197" s="12">
        <v>15.4</v>
      </c>
      <c r="FO197" s="14">
        <v>1365.7660000000001</v>
      </c>
      <c r="FP197" s="14">
        <v>1355.0940000000001</v>
      </c>
      <c r="FQ197" s="14">
        <v>10.672000000000001</v>
      </c>
      <c r="FR197" s="12">
        <v>99.218606994170301</v>
      </c>
      <c r="FS197" s="12">
        <v>0.78139300582969562</v>
      </c>
      <c r="FT197" s="14">
        <v>1072.0039999999999</v>
      </c>
      <c r="FU197" s="14">
        <v>21.943999999999999</v>
      </c>
      <c r="FV197" s="14" t="s">
        <v>95</v>
      </c>
      <c r="FW197" s="14">
        <v>68.302999999999997</v>
      </c>
      <c r="FX197" s="14">
        <v>62.134999999999998</v>
      </c>
      <c r="FY197" s="12">
        <v>79.109198328676797</v>
      </c>
      <c r="FZ197" s="12">
        <v>1.6193710547017399</v>
      </c>
      <c r="GA197" s="12" t="s">
        <v>95</v>
      </c>
      <c r="GB197" s="12">
        <v>5.0404621376819598</v>
      </c>
      <c r="GC197" s="12">
        <v>4.5852907621168697</v>
      </c>
      <c r="GD197" s="12">
        <v>70.795360743952799</v>
      </c>
      <c r="GE197" s="12">
        <v>56.005642338435798</v>
      </c>
      <c r="GF197" s="12">
        <v>1.1464395799592497</v>
      </c>
      <c r="GG197" s="12" t="s">
        <v>95</v>
      </c>
      <c r="GH197" s="12">
        <v>3.5684133535342979</v>
      </c>
      <c r="GI197" s="12">
        <v>3.2461731361997805</v>
      </c>
      <c r="GJ197" s="437">
        <v>0</v>
      </c>
      <c r="GK197" s="12">
        <v>794.7626360595001</v>
      </c>
      <c r="GL197" s="12">
        <v>80</v>
      </c>
      <c r="GM197" s="12">
        <v>35.700000000000003</v>
      </c>
      <c r="GN197" s="12">
        <v>30.8</v>
      </c>
      <c r="GO197" s="15">
        <v>124</v>
      </c>
      <c r="GP197" s="12">
        <v>27</v>
      </c>
      <c r="GQ197" s="12">
        <v>20.6</v>
      </c>
      <c r="GR197" s="15">
        <v>78</v>
      </c>
      <c r="GS197" s="147">
        <v>5813</v>
      </c>
      <c r="GT197" s="88" t="s">
        <v>95</v>
      </c>
      <c r="GU197" s="88" t="s">
        <v>95</v>
      </c>
      <c r="GV197" s="88" t="s">
        <v>95</v>
      </c>
      <c r="GW197" s="88" t="s">
        <v>95</v>
      </c>
      <c r="GX197" s="88">
        <v>7.5999999999999998E-2</v>
      </c>
      <c r="GY197" s="88">
        <v>1.288</v>
      </c>
      <c r="GZ197" s="88">
        <v>0.11592</v>
      </c>
      <c r="HA197" s="88" t="s">
        <v>95</v>
      </c>
      <c r="HB197" s="88" t="s">
        <v>95</v>
      </c>
      <c r="HC197" s="88">
        <v>7.5999999999999998E-2</v>
      </c>
      <c r="HD197" s="148">
        <v>1.327404946045168</v>
      </c>
      <c r="HE197" s="148">
        <v>1.1899735853634752</v>
      </c>
      <c r="HF197" s="14">
        <v>6561</v>
      </c>
      <c r="HG197" s="14">
        <v>5352</v>
      </c>
      <c r="HH197" s="12">
        <v>8.0153213751868453</v>
      </c>
      <c r="HI197" s="14">
        <v>3</v>
      </c>
      <c r="HJ197" s="14" t="s">
        <v>95</v>
      </c>
      <c r="HK197" s="14">
        <v>3</v>
      </c>
      <c r="HL197" s="14" t="s">
        <v>95</v>
      </c>
      <c r="HM197" s="146">
        <v>0.15730414257837744</v>
      </c>
      <c r="HN197" s="146">
        <v>0.45724737082761774</v>
      </c>
      <c r="HO197" s="14" t="s">
        <v>95</v>
      </c>
      <c r="HP197" s="350" t="s">
        <v>92</v>
      </c>
      <c r="HQ197" s="146" t="s">
        <v>92</v>
      </c>
      <c r="HR197" s="146" t="s">
        <v>92</v>
      </c>
      <c r="HS197" s="146" t="s">
        <v>92</v>
      </c>
      <c r="HT197" s="146" t="s">
        <v>92</v>
      </c>
      <c r="HU197" s="146" t="s">
        <v>92</v>
      </c>
      <c r="HV197" s="146" t="s">
        <v>92</v>
      </c>
      <c r="HW197" s="146" t="s">
        <v>92</v>
      </c>
      <c r="HX197" s="146" t="s">
        <v>92</v>
      </c>
      <c r="HY197" s="4">
        <v>3</v>
      </c>
      <c r="HZ197" s="149">
        <v>-1.0159057533537801</v>
      </c>
      <c r="IA197" s="10">
        <v>42</v>
      </c>
      <c r="IB197" s="2">
        <v>6</v>
      </c>
      <c r="IC197" s="127">
        <v>0.31621545362179054</v>
      </c>
      <c r="ID197" s="2">
        <v>131</v>
      </c>
      <c r="IE197" s="4">
        <v>5</v>
      </c>
      <c r="IF197" s="16">
        <v>0.27800000000000002</v>
      </c>
      <c r="IG197" s="4">
        <v>157</v>
      </c>
      <c r="IH197" s="4">
        <v>176</v>
      </c>
      <c r="II197" s="4">
        <v>100</v>
      </c>
      <c r="IJ197" s="89">
        <v>10.8</v>
      </c>
      <c r="IK197" s="89">
        <v>2.36</v>
      </c>
      <c r="IL197" s="76">
        <v>21.9</v>
      </c>
      <c r="IM197" s="89">
        <v>0.01</v>
      </c>
      <c r="IN197" s="76">
        <v>0.1</v>
      </c>
      <c r="IO197" s="89" t="s">
        <v>95</v>
      </c>
      <c r="IP197" s="76" t="s">
        <v>95</v>
      </c>
      <c r="IQ197" s="89">
        <v>0.01</v>
      </c>
      <c r="IR197" s="76">
        <v>0.1</v>
      </c>
      <c r="IS197" s="89">
        <v>0.01</v>
      </c>
      <c r="IT197" s="76">
        <v>0.1</v>
      </c>
      <c r="IU197" s="89">
        <v>0.02</v>
      </c>
      <c r="IV197" s="76">
        <v>0.2</v>
      </c>
      <c r="IW197" s="89">
        <v>0.14000000000000001</v>
      </c>
      <c r="IX197" s="76">
        <v>1.3</v>
      </c>
      <c r="IY197" s="89">
        <v>0.27</v>
      </c>
      <c r="IZ197" s="76">
        <v>2.5</v>
      </c>
      <c r="JA197" s="89">
        <v>0.03</v>
      </c>
      <c r="JB197" s="76">
        <v>0.3</v>
      </c>
      <c r="JC197" s="89" t="s">
        <v>95</v>
      </c>
      <c r="JD197" s="76" t="s">
        <v>95</v>
      </c>
      <c r="JE197" s="89">
        <v>0.22</v>
      </c>
      <c r="JF197" s="76">
        <v>2</v>
      </c>
      <c r="JG197" s="89">
        <v>2.5099999999999998</v>
      </c>
      <c r="JH197" s="76">
        <v>23.2</v>
      </c>
      <c r="JI197" s="89">
        <v>1.57</v>
      </c>
      <c r="JJ197" s="76">
        <v>14.5</v>
      </c>
      <c r="JK197" s="89">
        <v>3.65</v>
      </c>
      <c r="JL197" s="76">
        <v>33.799999999999997</v>
      </c>
      <c r="JM197" s="76">
        <v>17.8</v>
      </c>
      <c r="JN197" s="74">
        <v>7542</v>
      </c>
      <c r="JO197" s="13" t="s">
        <v>95</v>
      </c>
      <c r="JP197" s="13" t="s">
        <v>95</v>
      </c>
      <c r="JQ197" s="13" t="s">
        <v>95</v>
      </c>
      <c r="JR197" s="13" t="s">
        <v>95</v>
      </c>
      <c r="JS197" s="13" t="s">
        <v>95</v>
      </c>
      <c r="JT197" s="13" t="s">
        <v>95</v>
      </c>
      <c r="JU197" s="13" t="s">
        <v>95</v>
      </c>
      <c r="JV197" s="13" t="s">
        <v>95</v>
      </c>
      <c r="JW197" s="13" t="s">
        <v>95</v>
      </c>
      <c r="JX197" s="13" t="s">
        <v>95</v>
      </c>
      <c r="JY197" s="13" t="s">
        <v>95</v>
      </c>
      <c r="JZ197" s="13" t="s">
        <v>95</v>
      </c>
      <c r="KA197" s="13" t="s">
        <v>95</v>
      </c>
      <c r="KB197" s="13" t="s">
        <v>95</v>
      </c>
      <c r="KC197" s="13" t="s">
        <v>95</v>
      </c>
      <c r="KD197" s="13" t="s">
        <v>95</v>
      </c>
      <c r="KE197" s="13" t="s">
        <v>95</v>
      </c>
      <c r="KF197" s="13" t="s">
        <v>95</v>
      </c>
      <c r="KG197" s="13" t="s">
        <v>95</v>
      </c>
      <c r="KH197" s="12">
        <v>85.26</v>
      </c>
      <c r="KI197" s="12" t="s">
        <v>95</v>
      </c>
      <c r="KJ197" s="12">
        <v>46.099920134883313</v>
      </c>
      <c r="KK197" s="12">
        <v>57.765068191816979</v>
      </c>
      <c r="KL197" s="12">
        <v>67.89087093389297</v>
      </c>
      <c r="KM197" s="12">
        <v>45.267489711934154</v>
      </c>
    </row>
    <row r="198" spans="1:299">
      <c r="A198" s="51" t="s">
        <v>988</v>
      </c>
      <c r="B198" s="11" t="s">
        <v>989</v>
      </c>
      <c r="C198" s="4" t="s">
        <v>355</v>
      </c>
      <c r="D198" s="4" t="s">
        <v>675</v>
      </c>
      <c r="E198" s="12">
        <v>80</v>
      </c>
      <c r="F198" s="4" t="s">
        <v>379</v>
      </c>
      <c r="G198" s="73" t="s">
        <v>358</v>
      </c>
      <c r="H198" s="4">
        <v>11</v>
      </c>
      <c r="I198" s="4" t="s">
        <v>485</v>
      </c>
      <c r="J198" s="827" t="s">
        <v>486</v>
      </c>
      <c r="K198" s="289">
        <v>3.3116481576661001</v>
      </c>
      <c r="L198" s="302">
        <v>4005.7</v>
      </c>
      <c r="M198" s="70">
        <v>13265</v>
      </c>
      <c r="N198" s="12">
        <v>100</v>
      </c>
      <c r="O198" s="12">
        <v>99.8</v>
      </c>
      <c r="P198" s="12" t="s">
        <v>95</v>
      </c>
      <c r="Q198" s="12" t="s">
        <v>95</v>
      </c>
      <c r="R198" s="12" t="s">
        <v>95</v>
      </c>
      <c r="S198" s="12" t="s">
        <v>95</v>
      </c>
      <c r="T198" s="70">
        <v>6907</v>
      </c>
      <c r="U198" s="70">
        <v>6358</v>
      </c>
      <c r="V198" s="216">
        <v>17.798718431963813</v>
      </c>
      <c r="W198" s="216">
        <v>14.738032416132681</v>
      </c>
      <c r="X198" s="216">
        <v>11.111948737278553</v>
      </c>
      <c r="Y198" s="216">
        <v>11.05917828872974</v>
      </c>
      <c r="Z198" s="216">
        <v>16.27591405955522</v>
      </c>
      <c r="AA198" s="216">
        <v>14.542027892951376</v>
      </c>
      <c r="AB198" s="216">
        <v>7.9758763663776859</v>
      </c>
      <c r="AC198" s="216">
        <v>2.2389747455710518</v>
      </c>
      <c r="AD198" s="216">
        <v>4.2593290614398791</v>
      </c>
      <c r="AE198" s="216">
        <v>49.815303430079155</v>
      </c>
      <c r="AF198" s="216">
        <v>1.4624952883528082</v>
      </c>
      <c r="AG198" s="70">
        <v>1437</v>
      </c>
      <c r="AH198" s="70">
        <v>463</v>
      </c>
      <c r="AI198" s="437">
        <v>5.41</v>
      </c>
      <c r="AJ198" s="216">
        <v>2.2000000000000002</v>
      </c>
      <c r="AK198" s="70" t="s">
        <v>1336</v>
      </c>
      <c r="AL198" s="70">
        <v>20</v>
      </c>
      <c r="AM198" s="437" t="s">
        <v>1787</v>
      </c>
      <c r="AN198" s="70">
        <v>443</v>
      </c>
      <c r="AO198" s="216">
        <v>34.165016257303449</v>
      </c>
      <c r="AP198" s="216">
        <v>4.7202646771149119</v>
      </c>
      <c r="AQ198" s="216">
        <v>2.2999999999999998</v>
      </c>
      <c r="AR198" s="70">
        <v>13</v>
      </c>
      <c r="AS198" s="216">
        <v>53.846153846153847</v>
      </c>
      <c r="AT198" s="216">
        <v>15.384615384615385</v>
      </c>
      <c r="AU198" s="216">
        <v>23.076923076923077</v>
      </c>
      <c r="AV198" s="216">
        <v>7.6923076923076925</v>
      </c>
      <c r="AW198" s="70">
        <v>81</v>
      </c>
      <c r="AX198" s="70">
        <v>65</v>
      </c>
      <c r="AY198" s="70">
        <v>507</v>
      </c>
      <c r="AZ198" s="70">
        <v>266</v>
      </c>
      <c r="BA198" s="70">
        <v>241</v>
      </c>
      <c r="BB198" s="70">
        <v>233</v>
      </c>
      <c r="BC198" s="70">
        <v>178</v>
      </c>
      <c r="BD198" s="70">
        <v>91</v>
      </c>
      <c r="BE198" s="70">
        <v>5</v>
      </c>
      <c r="BF198" s="70">
        <v>442</v>
      </c>
      <c r="BG198" s="70">
        <v>252</v>
      </c>
      <c r="BH198" s="70">
        <v>190</v>
      </c>
      <c r="BI198" s="70">
        <v>168</v>
      </c>
      <c r="BJ198" s="70">
        <v>189</v>
      </c>
      <c r="BK198" s="70">
        <v>78</v>
      </c>
      <c r="BL198" s="70">
        <v>7</v>
      </c>
      <c r="BM198" s="70">
        <v>722</v>
      </c>
      <c r="BN198" s="14">
        <v>193</v>
      </c>
      <c r="BO198" s="310">
        <v>73.8</v>
      </c>
      <c r="BP198" s="14">
        <v>26</v>
      </c>
      <c r="BQ198" s="310">
        <v>6</v>
      </c>
      <c r="BR198" s="14">
        <v>7</v>
      </c>
      <c r="BS198" s="14">
        <v>806</v>
      </c>
      <c r="BT198" s="310" t="s">
        <v>95</v>
      </c>
      <c r="BU198" s="310">
        <v>1.25</v>
      </c>
      <c r="BV198" s="310">
        <v>4.82</v>
      </c>
      <c r="BW198" s="310" t="s">
        <v>95</v>
      </c>
      <c r="BX198" s="310" t="s">
        <v>95</v>
      </c>
      <c r="BY198" s="12" t="s">
        <v>92</v>
      </c>
      <c r="BZ198" s="216">
        <v>315.66666666666669</v>
      </c>
      <c r="CA198" s="216">
        <v>53.897304854150363</v>
      </c>
      <c r="CB198" s="70">
        <v>12</v>
      </c>
      <c r="CC198" s="70">
        <v>28</v>
      </c>
      <c r="CD198" s="216" t="s">
        <v>92</v>
      </c>
      <c r="CE198" s="216" t="s">
        <v>92</v>
      </c>
      <c r="CF198" s="216" t="s">
        <v>92</v>
      </c>
      <c r="CG198" s="216" t="s">
        <v>92</v>
      </c>
      <c r="CH198" s="70">
        <v>1198</v>
      </c>
      <c r="CI198" s="88">
        <v>21.473382326581824</v>
      </c>
      <c r="CJ198" s="14">
        <v>529</v>
      </c>
      <c r="CK198" s="14">
        <v>190</v>
      </c>
      <c r="CL198" s="88">
        <v>9.6550465413396616</v>
      </c>
      <c r="CM198" s="335">
        <v>34.827500000000001</v>
      </c>
      <c r="CN198" s="335">
        <v>132.411</v>
      </c>
      <c r="CO198" s="335">
        <v>117.708</v>
      </c>
      <c r="CP198" s="335">
        <v>113.34</v>
      </c>
      <c r="CQ198" s="335">
        <v>86</v>
      </c>
      <c r="CR198" s="15" t="s">
        <v>95</v>
      </c>
      <c r="CS198" s="14">
        <v>576</v>
      </c>
      <c r="CT198" s="12">
        <v>10.243055555555555</v>
      </c>
      <c r="CU198" s="14">
        <v>454</v>
      </c>
      <c r="CV198" s="14">
        <v>98</v>
      </c>
      <c r="CW198" s="14">
        <v>309</v>
      </c>
      <c r="CX198" s="14">
        <v>29</v>
      </c>
      <c r="CY198" s="14">
        <v>10</v>
      </c>
      <c r="CZ198" s="88">
        <v>41.2</v>
      </c>
      <c r="DA198" s="88">
        <v>32.9</v>
      </c>
      <c r="DB198" s="88">
        <v>22</v>
      </c>
      <c r="DC198" s="88">
        <v>3.9</v>
      </c>
      <c r="DD198" s="5">
        <v>1783</v>
      </c>
      <c r="DE198" s="14">
        <v>721</v>
      </c>
      <c r="DF198" s="14">
        <v>502</v>
      </c>
      <c r="DG198" s="14">
        <v>560</v>
      </c>
      <c r="DH198" s="14">
        <v>6284</v>
      </c>
      <c r="DI198" s="14">
        <v>1060</v>
      </c>
      <c r="DJ198" s="14">
        <v>1738</v>
      </c>
      <c r="DK198" s="14">
        <v>3486</v>
      </c>
      <c r="DL198" s="14">
        <v>5740.2497679999997</v>
      </c>
      <c r="DM198" s="14">
        <v>6338.6454940000003</v>
      </c>
      <c r="DN198" s="14">
        <v>5334.376945</v>
      </c>
      <c r="DO198" s="12">
        <v>1.6441054334977112</v>
      </c>
      <c r="DP198" s="12">
        <v>-1.6962025215822352</v>
      </c>
      <c r="DQ198" s="12">
        <v>4.5345163725520443</v>
      </c>
      <c r="DR198" s="14">
        <v>3954</v>
      </c>
      <c r="DS198" s="88">
        <v>57.3</v>
      </c>
      <c r="DT198" s="14">
        <v>257</v>
      </c>
      <c r="DU198" s="14">
        <v>6628.546816</v>
      </c>
      <c r="DV198" s="12">
        <v>-2.7318763031696447</v>
      </c>
      <c r="DW198" s="12">
        <v>57.6</v>
      </c>
      <c r="DX198" s="445">
        <v>0.417406526</v>
      </c>
      <c r="DY198" s="5">
        <v>1359</v>
      </c>
      <c r="DZ198" s="5">
        <v>430</v>
      </c>
      <c r="EA198" s="5">
        <v>420</v>
      </c>
      <c r="EB198" s="5">
        <v>420</v>
      </c>
      <c r="EC198" s="5">
        <v>89</v>
      </c>
      <c r="ED198" s="75">
        <v>19</v>
      </c>
      <c r="EE198" s="75">
        <v>11</v>
      </c>
      <c r="EF198" s="75">
        <v>9</v>
      </c>
      <c r="EG198" s="75" t="s">
        <v>95</v>
      </c>
      <c r="EH198" s="75">
        <v>9</v>
      </c>
      <c r="EI198" s="75">
        <v>173</v>
      </c>
      <c r="EJ198" s="75">
        <v>129</v>
      </c>
      <c r="EK198" s="75">
        <v>44</v>
      </c>
      <c r="EL198" s="75" t="s">
        <v>95</v>
      </c>
      <c r="EM198" s="75">
        <v>44</v>
      </c>
      <c r="EN198" s="75">
        <v>3749</v>
      </c>
      <c r="EO198" s="75">
        <v>2767</v>
      </c>
      <c r="EP198" s="75">
        <v>982</v>
      </c>
      <c r="EQ198" s="75" t="s">
        <v>95</v>
      </c>
      <c r="ER198" s="75">
        <v>982</v>
      </c>
      <c r="ES198" s="75">
        <v>25.365853658536587</v>
      </c>
      <c r="ET198" s="563">
        <v>1.5852047556142668</v>
      </c>
      <c r="EU198" s="563" t="s">
        <v>92</v>
      </c>
      <c r="EV198" s="563" t="s">
        <v>92</v>
      </c>
      <c r="EW198" s="85">
        <v>17.964071856287426</v>
      </c>
      <c r="EX198" s="85">
        <v>7.7844311377245514</v>
      </c>
      <c r="EY198" s="12">
        <v>8.3000000000000007</v>
      </c>
      <c r="EZ198" s="12">
        <v>15.4</v>
      </c>
      <c r="FA198" s="12">
        <v>3.54</v>
      </c>
      <c r="FB198" s="12">
        <v>1.1200000000000001</v>
      </c>
      <c r="FC198" s="70">
        <v>212</v>
      </c>
      <c r="FD198" s="12">
        <v>21.1</v>
      </c>
      <c r="FE198" s="12">
        <v>7.0707070707070701</v>
      </c>
      <c r="FF198" s="12">
        <v>0.7</v>
      </c>
      <c r="FG198" s="12">
        <v>18.2</v>
      </c>
      <c r="FH198" s="12">
        <v>3.8461538461538463</v>
      </c>
      <c r="FI198" s="12">
        <v>36.320754716981128</v>
      </c>
      <c r="FJ198" s="12">
        <v>12.028436018957345</v>
      </c>
      <c r="FK198" s="12">
        <v>1.7549251379038613</v>
      </c>
      <c r="FL198" s="14">
        <v>711.10900000000004</v>
      </c>
      <c r="FM198" s="14">
        <v>17.253</v>
      </c>
      <c r="FN198" s="12">
        <v>2.4</v>
      </c>
      <c r="FO198" s="14">
        <v>693.85599999999999</v>
      </c>
      <c r="FP198" s="14">
        <v>693.85599999999999</v>
      </c>
      <c r="FQ198" s="14" t="s">
        <v>95</v>
      </c>
      <c r="FR198" s="12">
        <v>100</v>
      </c>
      <c r="FS198" s="12" t="s">
        <v>95</v>
      </c>
      <c r="FT198" s="14">
        <v>563.66999999999996</v>
      </c>
      <c r="FU198" s="14">
        <v>84.387</v>
      </c>
      <c r="FV198" s="14">
        <v>3.3769999999999998</v>
      </c>
      <c r="FW198" s="14">
        <v>22.588000000000001</v>
      </c>
      <c r="FX198" s="14">
        <v>11.473000000000001</v>
      </c>
      <c r="FY198" s="12">
        <v>81.237317253147594</v>
      </c>
      <c r="FZ198" s="12">
        <v>12.1620336208089</v>
      </c>
      <c r="GA198" s="12">
        <v>0.486700410459807</v>
      </c>
      <c r="GB198" s="12">
        <v>3.2554305216067898</v>
      </c>
      <c r="GC198" s="12">
        <v>1.65351312087811</v>
      </c>
      <c r="GD198" s="12">
        <v>52.307274783264198</v>
      </c>
      <c r="GE198" s="12">
        <v>42.493026762156099</v>
      </c>
      <c r="GF198" s="12">
        <v>6.3616283452695059</v>
      </c>
      <c r="GG198" s="12">
        <v>0.25457972107048626</v>
      </c>
      <c r="GH198" s="12">
        <v>1.702826988315115</v>
      </c>
      <c r="GI198" s="12">
        <v>0.86490765171503958</v>
      </c>
      <c r="GJ198" s="437">
        <v>0</v>
      </c>
      <c r="GK198" s="12">
        <v>568.78513057800012</v>
      </c>
      <c r="GL198" s="12">
        <v>100</v>
      </c>
      <c r="GM198" s="12">
        <v>8.9</v>
      </c>
      <c r="GN198" s="12">
        <v>8.5</v>
      </c>
      <c r="GO198" s="15">
        <v>75</v>
      </c>
      <c r="GP198" s="12">
        <v>24.1</v>
      </c>
      <c r="GQ198" s="12">
        <v>23.8</v>
      </c>
      <c r="GR198" s="15">
        <v>167</v>
      </c>
      <c r="GS198" s="147">
        <v>2420</v>
      </c>
      <c r="GT198" s="88" t="s">
        <v>95</v>
      </c>
      <c r="GU198" s="88" t="s">
        <v>95</v>
      </c>
      <c r="GV198" s="88" t="s">
        <v>95</v>
      </c>
      <c r="GW198" s="88" t="s">
        <v>95</v>
      </c>
      <c r="GX198" s="88" t="s">
        <v>95</v>
      </c>
      <c r="GY198" s="88" t="s">
        <v>95</v>
      </c>
      <c r="GZ198" s="88" t="s">
        <v>95</v>
      </c>
      <c r="HA198" s="88" t="s">
        <v>95</v>
      </c>
      <c r="HB198" s="88" t="s">
        <v>95</v>
      </c>
      <c r="HC198" s="88" t="s">
        <v>95</v>
      </c>
      <c r="HD198" s="148">
        <v>1.3374591743000537</v>
      </c>
      <c r="HE198" s="148">
        <v>3.6726862552113855</v>
      </c>
      <c r="HF198" s="14">
        <v>1991</v>
      </c>
      <c r="HG198" s="14">
        <v>1786</v>
      </c>
      <c r="HH198" s="12">
        <v>9.7642777155655089</v>
      </c>
      <c r="HI198" s="14">
        <v>1</v>
      </c>
      <c r="HJ198" s="14" t="s">
        <v>95</v>
      </c>
      <c r="HK198" s="14">
        <v>1</v>
      </c>
      <c r="HL198" s="14" t="s">
        <v>95</v>
      </c>
      <c r="HM198" s="146">
        <v>7.712193286073013E-2</v>
      </c>
      <c r="HN198" s="146">
        <v>0.50226017076845808</v>
      </c>
      <c r="HO198" s="14" t="s">
        <v>95</v>
      </c>
      <c r="HP198" s="350" t="s">
        <v>92</v>
      </c>
      <c r="HQ198" s="146" t="s">
        <v>92</v>
      </c>
      <c r="HR198" s="146" t="s">
        <v>92</v>
      </c>
      <c r="HS198" s="146" t="s">
        <v>92</v>
      </c>
      <c r="HT198" s="146" t="s">
        <v>92</v>
      </c>
      <c r="HU198" s="146" t="s">
        <v>92</v>
      </c>
      <c r="HV198" s="146" t="s">
        <v>92</v>
      </c>
      <c r="HW198" s="146" t="s">
        <v>92</v>
      </c>
      <c r="HX198" s="146" t="s">
        <v>92</v>
      </c>
      <c r="HY198" s="4">
        <v>2</v>
      </c>
      <c r="HZ198" s="149">
        <v>-1.509341465060881</v>
      </c>
      <c r="IA198" s="10">
        <v>13</v>
      </c>
      <c r="IB198" s="2">
        <v>2</v>
      </c>
      <c r="IC198" s="127">
        <v>-1.0038660635906722</v>
      </c>
      <c r="ID198" s="2">
        <v>31</v>
      </c>
      <c r="IE198" s="4">
        <v>5</v>
      </c>
      <c r="IF198" s="16">
        <v>0.13400000000000001</v>
      </c>
      <c r="IG198" s="4">
        <v>137</v>
      </c>
      <c r="IH198" s="4">
        <v>155</v>
      </c>
      <c r="II198" s="4">
        <v>123</v>
      </c>
      <c r="IJ198" s="89">
        <v>3.25</v>
      </c>
      <c r="IK198" s="89">
        <v>0.71</v>
      </c>
      <c r="IL198" s="76">
        <v>21.8</v>
      </c>
      <c r="IM198" s="89">
        <v>0.14000000000000001</v>
      </c>
      <c r="IN198" s="76">
        <v>4.3</v>
      </c>
      <c r="IO198" s="89">
        <v>0.01</v>
      </c>
      <c r="IP198" s="76">
        <v>0.3</v>
      </c>
      <c r="IQ198" s="89">
        <v>0.01</v>
      </c>
      <c r="IR198" s="76">
        <v>0.3</v>
      </c>
      <c r="IS198" s="89">
        <v>0.02</v>
      </c>
      <c r="IT198" s="76">
        <v>0.6</v>
      </c>
      <c r="IU198" s="89" t="s">
        <v>95</v>
      </c>
      <c r="IV198" s="76" t="s">
        <v>95</v>
      </c>
      <c r="IW198" s="89">
        <v>0.01</v>
      </c>
      <c r="IX198" s="76">
        <v>0.3</v>
      </c>
      <c r="IY198" s="89" t="s">
        <v>95</v>
      </c>
      <c r="IZ198" s="76" t="s">
        <v>95</v>
      </c>
      <c r="JA198" s="89">
        <v>0.01</v>
      </c>
      <c r="JB198" s="76">
        <v>0.3</v>
      </c>
      <c r="JC198" s="89">
        <v>0.01</v>
      </c>
      <c r="JD198" s="76">
        <v>0.3</v>
      </c>
      <c r="JE198" s="89">
        <v>1.93</v>
      </c>
      <c r="JF198" s="76">
        <v>59.4</v>
      </c>
      <c r="JG198" s="89">
        <v>0.03</v>
      </c>
      <c r="JH198" s="76">
        <v>0.9</v>
      </c>
      <c r="JI198" s="89">
        <v>0.03</v>
      </c>
      <c r="JJ198" s="76">
        <v>0.9</v>
      </c>
      <c r="JK198" s="89">
        <v>0.34</v>
      </c>
      <c r="JL198" s="76">
        <v>10.6</v>
      </c>
      <c r="JM198" s="76">
        <v>10.1</v>
      </c>
      <c r="JN198" s="74">
        <v>14225</v>
      </c>
      <c r="JO198" s="13" t="s">
        <v>95</v>
      </c>
      <c r="JP198" s="13" t="s">
        <v>95</v>
      </c>
      <c r="JQ198" s="13" t="s">
        <v>95</v>
      </c>
      <c r="JR198" s="13" t="s">
        <v>95</v>
      </c>
      <c r="JS198" s="13" t="s">
        <v>95</v>
      </c>
      <c r="JT198" s="13" t="s">
        <v>95</v>
      </c>
      <c r="JU198" s="13" t="s">
        <v>95</v>
      </c>
      <c r="JV198" s="13" t="s">
        <v>95</v>
      </c>
      <c r="JW198" s="13" t="s">
        <v>95</v>
      </c>
      <c r="JX198" s="13" t="s">
        <v>95</v>
      </c>
      <c r="JY198" s="13" t="s">
        <v>95</v>
      </c>
      <c r="JZ198" s="13" t="s">
        <v>95</v>
      </c>
      <c r="KA198" s="13" t="s">
        <v>95</v>
      </c>
      <c r="KB198" s="13" t="s">
        <v>95</v>
      </c>
      <c r="KC198" s="13" t="s">
        <v>95</v>
      </c>
      <c r="KD198" s="13" t="s">
        <v>95</v>
      </c>
      <c r="KE198" s="13" t="s">
        <v>95</v>
      </c>
      <c r="KF198" s="13" t="s">
        <v>95</v>
      </c>
      <c r="KG198" s="13" t="s">
        <v>95</v>
      </c>
      <c r="KH198" s="12" t="s">
        <v>95</v>
      </c>
      <c r="KI198" s="12" t="s">
        <v>95</v>
      </c>
      <c r="KJ198" s="12">
        <v>86.307868477016186</v>
      </c>
      <c r="KK198" s="12">
        <v>85.504675910996454</v>
      </c>
      <c r="KL198" s="12">
        <v>84.575307862330291</v>
      </c>
      <c r="KM198" s="12">
        <v>81.674996213842192</v>
      </c>
    </row>
    <row r="199" spans="1:299">
      <c r="A199" s="51" t="s">
        <v>990</v>
      </c>
      <c r="B199" s="11" t="s">
        <v>991</v>
      </c>
      <c r="C199" s="4" t="s">
        <v>417</v>
      </c>
      <c r="D199" s="4" t="s">
        <v>675</v>
      </c>
      <c r="E199" s="12">
        <v>77.3</v>
      </c>
      <c r="F199" s="4" t="s">
        <v>436</v>
      </c>
      <c r="G199" s="73" t="s">
        <v>358</v>
      </c>
      <c r="H199" s="4">
        <v>9</v>
      </c>
      <c r="I199" s="4" t="s">
        <v>695</v>
      </c>
      <c r="J199" s="827" t="s">
        <v>696</v>
      </c>
      <c r="K199" s="289">
        <v>2.3322731998295998</v>
      </c>
      <c r="L199" s="302">
        <v>3386.1</v>
      </c>
      <c r="M199" s="70">
        <v>7897</v>
      </c>
      <c r="N199" s="12">
        <v>99.9</v>
      </c>
      <c r="O199" s="12">
        <v>97.2</v>
      </c>
      <c r="P199" s="12" t="s">
        <v>95</v>
      </c>
      <c r="Q199" s="12" t="s">
        <v>95</v>
      </c>
      <c r="R199" s="12" t="s">
        <v>95</v>
      </c>
      <c r="S199" s="12" t="s">
        <v>95</v>
      </c>
      <c r="T199" s="70">
        <v>3912</v>
      </c>
      <c r="U199" s="70">
        <v>3985</v>
      </c>
      <c r="V199" s="216">
        <v>7.3698872989742936</v>
      </c>
      <c r="W199" s="216">
        <v>8.4462454096492348</v>
      </c>
      <c r="X199" s="216">
        <v>8.2056477143218949</v>
      </c>
      <c r="Y199" s="216">
        <v>7.8257566164366219</v>
      </c>
      <c r="Z199" s="216">
        <v>12.777003925541345</v>
      </c>
      <c r="AA199" s="216">
        <v>17.905533746992528</v>
      </c>
      <c r="AB199" s="216">
        <v>17.348360136760796</v>
      </c>
      <c r="AC199" s="216">
        <v>6.30619222489553</v>
      </c>
      <c r="AD199" s="216">
        <v>13.828035963023932</v>
      </c>
      <c r="AE199" s="216">
        <v>28.795745219703687</v>
      </c>
      <c r="AF199" s="216">
        <v>3.1277700392554135</v>
      </c>
      <c r="AG199" s="70">
        <v>841</v>
      </c>
      <c r="AH199" s="70">
        <v>85</v>
      </c>
      <c r="AI199" s="437" t="s">
        <v>92</v>
      </c>
      <c r="AJ199" s="216">
        <v>0.2</v>
      </c>
      <c r="AK199" s="70" t="s">
        <v>371</v>
      </c>
      <c r="AL199" s="70">
        <v>15</v>
      </c>
      <c r="AM199" s="437" t="s">
        <v>1788</v>
      </c>
      <c r="AN199" s="70">
        <v>70</v>
      </c>
      <c r="AO199" s="216">
        <v>8.9272733301535236</v>
      </c>
      <c r="AP199" s="216">
        <v>1.4458834198688209</v>
      </c>
      <c r="AQ199" s="216">
        <v>4.9000000000000004</v>
      </c>
      <c r="AR199" s="70">
        <v>3</v>
      </c>
      <c r="AS199" s="216">
        <v>33.333333333333329</v>
      </c>
      <c r="AT199" s="216">
        <v>0</v>
      </c>
      <c r="AU199" s="216">
        <v>66.666666666666657</v>
      </c>
      <c r="AV199" s="216">
        <v>0</v>
      </c>
      <c r="AW199" s="70">
        <v>50</v>
      </c>
      <c r="AX199" s="70">
        <v>41</v>
      </c>
      <c r="AY199" s="70">
        <v>332</v>
      </c>
      <c r="AZ199" s="70">
        <v>163</v>
      </c>
      <c r="BA199" s="70">
        <v>169</v>
      </c>
      <c r="BB199" s="70">
        <v>102</v>
      </c>
      <c r="BC199" s="70">
        <v>62</v>
      </c>
      <c r="BD199" s="70">
        <v>153</v>
      </c>
      <c r="BE199" s="70">
        <v>15</v>
      </c>
      <c r="BF199" s="70">
        <v>291</v>
      </c>
      <c r="BG199" s="70">
        <v>149</v>
      </c>
      <c r="BH199" s="70">
        <v>142</v>
      </c>
      <c r="BI199" s="70">
        <v>61</v>
      </c>
      <c r="BJ199" s="70">
        <v>75</v>
      </c>
      <c r="BK199" s="70">
        <v>130</v>
      </c>
      <c r="BL199" s="70">
        <v>25</v>
      </c>
      <c r="BM199" s="70">
        <v>183</v>
      </c>
      <c r="BN199" s="14">
        <v>38</v>
      </c>
      <c r="BO199" s="310">
        <v>15.7</v>
      </c>
      <c r="BP199" s="14">
        <v>31</v>
      </c>
      <c r="BQ199" s="310">
        <v>9</v>
      </c>
      <c r="BR199" s="14" t="s">
        <v>95</v>
      </c>
      <c r="BS199" s="14" t="s">
        <v>95</v>
      </c>
      <c r="BT199" s="310" t="s">
        <v>95</v>
      </c>
      <c r="BU199" s="310" t="s">
        <v>95</v>
      </c>
      <c r="BV199" s="310" t="s">
        <v>95</v>
      </c>
      <c r="BW199" s="310" t="s">
        <v>95</v>
      </c>
      <c r="BX199" s="310" t="s">
        <v>95</v>
      </c>
      <c r="BY199" s="12" t="s">
        <v>92</v>
      </c>
      <c r="BZ199" s="216" t="s">
        <v>92</v>
      </c>
      <c r="CA199" s="216" t="s">
        <v>92</v>
      </c>
      <c r="CB199" s="70" t="s">
        <v>92</v>
      </c>
      <c r="CC199" s="70" t="s">
        <v>92</v>
      </c>
      <c r="CD199" s="216" t="s">
        <v>92</v>
      </c>
      <c r="CE199" s="216" t="s">
        <v>92</v>
      </c>
      <c r="CF199" s="216" t="s">
        <v>92</v>
      </c>
      <c r="CG199" s="216" t="s">
        <v>92</v>
      </c>
      <c r="CH199" s="70">
        <v>944</v>
      </c>
      <c r="CI199" s="88">
        <v>20.656455142231948</v>
      </c>
      <c r="CJ199" s="14">
        <v>437</v>
      </c>
      <c r="CK199" s="14">
        <v>165</v>
      </c>
      <c r="CL199" s="88">
        <v>9.5959595959595951</v>
      </c>
      <c r="CM199" s="335">
        <v>39.119999999999997</v>
      </c>
      <c r="CN199" s="335">
        <v>187.48400000000001</v>
      </c>
      <c r="CO199" s="335">
        <v>117.88800000000001</v>
      </c>
      <c r="CP199" s="335">
        <v>118.29600000000001</v>
      </c>
      <c r="CQ199" s="335">
        <v>99</v>
      </c>
      <c r="CR199" s="15" t="s">
        <v>95</v>
      </c>
      <c r="CS199" s="14">
        <v>1033</v>
      </c>
      <c r="CT199" s="12">
        <v>2.2265246853823815</v>
      </c>
      <c r="CU199" s="14">
        <v>89</v>
      </c>
      <c r="CV199" s="14">
        <v>101</v>
      </c>
      <c r="CW199" s="14">
        <v>184</v>
      </c>
      <c r="CX199" s="14">
        <v>25</v>
      </c>
      <c r="CY199" s="14">
        <v>44</v>
      </c>
      <c r="CZ199" s="88">
        <v>61.8</v>
      </c>
      <c r="DA199" s="88">
        <v>36</v>
      </c>
      <c r="DB199" s="88">
        <v>0.6</v>
      </c>
      <c r="DC199" s="88">
        <v>1.6</v>
      </c>
      <c r="DD199" s="5">
        <v>870</v>
      </c>
      <c r="DE199" s="14">
        <v>573</v>
      </c>
      <c r="DF199" s="14">
        <v>285</v>
      </c>
      <c r="DG199" s="14">
        <v>12</v>
      </c>
      <c r="DH199" s="14">
        <v>1853</v>
      </c>
      <c r="DI199" s="14">
        <v>874</v>
      </c>
      <c r="DJ199" s="14">
        <v>912</v>
      </c>
      <c r="DK199" s="14">
        <v>67</v>
      </c>
      <c r="DL199" s="14">
        <v>13145.61426</v>
      </c>
      <c r="DM199" s="14">
        <v>16611.17857</v>
      </c>
      <c r="DN199" s="14">
        <v>9787.3751250000005</v>
      </c>
      <c r="DO199" s="12">
        <v>3.2169349003952075</v>
      </c>
      <c r="DP199" s="12">
        <v>3.4024521253500417</v>
      </c>
      <c r="DQ199" s="12">
        <v>2.5820614786928653</v>
      </c>
      <c r="DR199" s="14">
        <v>3942</v>
      </c>
      <c r="DS199" s="88">
        <v>31.6</v>
      </c>
      <c r="DT199" s="14">
        <v>350</v>
      </c>
      <c r="DU199" s="14">
        <v>12372.52043</v>
      </c>
      <c r="DV199" s="12">
        <v>12.926442549338436</v>
      </c>
      <c r="DW199" s="12">
        <v>34.6</v>
      </c>
      <c r="DX199" s="445">
        <v>0.44016704299999998</v>
      </c>
      <c r="DY199" s="5">
        <v>374</v>
      </c>
      <c r="DZ199" s="5">
        <v>114</v>
      </c>
      <c r="EA199" s="5">
        <v>135</v>
      </c>
      <c r="EB199" s="5">
        <v>112</v>
      </c>
      <c r="EC199" s="5">
        <v>13</v>
      </c>
      <c r="ED199" s="75">
        <v>2</v>
      </c>
      <c r="EE199" s="75">
        <v>1</v>
      </c>
      <c r="EF199" s="75">
        <v>1</v>
      </c>
      <c r="EG199" s="75">
        <v>1</v>
      </c>
      <c r="EH199" s="75" t="s">
        <v>95</v>
      </c>
      <c r="EI199" s="75">
        <v>32</v>
      </c>
      <c r="EJ199" s="75">
        <v>23</v>
      </c>
      <c r="EK199" s="75">
        <v>9</v>
      </c>
      <c r="EL199" s="75">
        <v>9</v>
      </c>
      <c r="EM199" s="75" t="s">
        <v>95</v>
      </c>
      <c r="EN199" s="75">
        <v>983</v>
      </c>
      <c r="EO199" s="75">
        <v>662</v>
      </c>
      <c r="EP199" s="75">
        <v>321</v>
      </c>
      <c r="EQ199" s="75">
        <v>321</v>
      </c>
      <c r="ER199" s="75" t="s">
        <v>95</v>
      </c>
      <c r="ES199" s="75">
        <v>28.782608695652176</v>
      </c>
      <c r="ET199" s="563">
        <v>0.8310249307479225</v>
      </c>
      <c r="EU199" s="563">
        <v>0.84507042253521114</v>
      </c>
      <c r="EV199" s="563">
        <v>0.81743869209809261</v>
      </c>
      <c r="EW199" s="85">
        <v>86.842105263157904</v>
      </c>
      <c r="EX199" s="85">
        <v>82.456140350877192</v>
      </c>
      <c r="EY199" s="12">
        <v>53.5</v>
      </c>
      <c r="EZ199" s="12">
        <v>49.2</v>
      </c>
      <c r="FA199" s="12">
        <v>17.54</v>
      </c>
      <c r="FB199" s="12">
        <v>4.95</v>
      </c>
      <c r="FC199" s="70">
        <v>82</v>
      </c>
      <c r="FD199" s="12">
        <v>30.2</v>
      </c>
      <c r="FE199" s="12">
        <v>9.3333333333333339</v>
      </c>
      <c r="FF199" s="12">
        <v>4.0999999999999996</v>
      </c>
      <c r="FG199" s="12">
        <v>14</v>
      </c>
      <c r="FH199" s="12">
        <v>29.285714285714281</v>
      </c>
      <c r="FI199" s="12">
        <v>81.707317073170728</v>
      </c>
      <c r="FJ199" s="12">
        <v>14.426470588235293</v>
      </c>
      <c r="FK199" s="12">
        <v>2.1070336391437308</v>
      </c>
      <c r="FL199" s="14">
        <v>576.61</v>
      </c>
      <c r="FM199" s="14">
        <v>22.718</v>
      </c>
      <c r="FN199" s="12">
        <v>3.9</v>
      </c>
      <c r="FO199" s="14">
        <v>553.89200000000005</v>
      </c>
      <c r="FP199" s="14">
        <v>553.89200000000005</v>
      </c>
      <c r="FQ199" s="14" t="s">
        <v>95</v>
      </c>
      <c r="FR199" s="12">
        <v>100</v>
      </c>
      <c r="FS199" s="12" t="s">
        <v>95</v>
      </c>
      <c r="FT199" s="14">
        <v>480.72</v>
      </c>
      <c r="FU199" s="14">
        <v>15.111000000000001</v>
      </c>
      <c r="FV199" s="14">
        <v>7.7779999999999996</v>
      </c>
      <c r="FW199" s="14">
        <v>41.71</v>
      </c>
      <c r="FX199" s="14">
        <v>8.0020000000000007</v>
      </c>
      <c r="FY199" s="12">
        <v>86.789482426177003</v>
      </c>
      <c r="FZ199" s="12">
        <v>2.7281491698742699</v>
      </c>
      <c r="GA199" s="12">
        <v>1.40424487084125</v>
      </c>
      <c r="GB199" s="12">
        <v>7.53034887667632</v>
      </c>
      <c r="GC199" s="12">
        <v>1.44468596766157</v>
      </c>
      <c r="GD199" s="12">
        <v>70.139546663289906</v>
      </c>
      <c r="GE199" s="12">
        <v>60.873749525136098</v>
      </c>
      <c r="GF199" s="12">
        <v>1.9135114600481196</v>
      </c>
      <c r="GG199" s="12">
        <v>0.98493098645055088</v>
      </c>
      <c r="GH199" s="12">
        <v>5.2817525642649104</v>
      </c>
      <c r="GI199" s="12">
        <v>1.0132961884259846</v>
      </c>
      <c r="GJ199" s="437">
        <v>1.8691588785046727</v>
      </c>
      <c r="GK199" s="12">
        <v>459.51518944319992</v>
      </c>
      <c r="GL199" s="12">
        <v>100</v>
      </c>
      <c r="GM199" s="12">
        <v>6</v>
      </c>
      <c r="GN199" s="12">
        <v>5.5</v>
      </c>
      <c r="GO199" s="15">
        <v>26</v>
      </c>
      <c r="GP199" s="12">
        <v>17.899999999999999</v>
      </c>
      <c r="GQ199" s="12">
        <v>17.899999999999999</v>
      </c>
      <c r="GR199" s="15">
        <v>86</v>
      </c>
      <c r="GS199" s="147">
        <v>2398</v>
      </c>
      <c r="GT199" s="88" t="s">
        <v>95</v>
      </c>
      <c r="GU199" s="88" t="s">
        <v>95</v>
      </c>
      <c r="GV199" s="88">
        <v>3.2000000000000001E-2</v>
      </c>
      <c r="GW199" s="88">
        <v>1.9E-2</v>
      </c>
      <c r="GX199" s="88" t="s">
        <v>95</v>
      </c>
      <c r="GY199" s="88" t="s">
        <v>95</v>
      </c>
      <c r="GZ199" s="88" t="s">
        <v>95</v>
      </c>
      <c r="HA199" s="88">
        <v>1.6859999999999999</v>
      </c>
      <c r="HB199" s="88">
        <v>1.9E-2</v>
      </c>
      <c r="HC199" s="88" t="s">
        <v>95</v>
      </c>
      <c r="HD199" s="148">
        <v>2.0360416706703264</v>
      </c>
      <c r="HE199" s="148">
        <v>26.529256505831395</v>
      </c>
      <c r="HF199" s="14">
        <v>3910</v>
      </c>
      <c r="HG199" s="14">
        <v>3539</v>
      </c>
      <c r="HH199" s="12">
        <v>6.6360553828765187</v>
      </c>
      <c r="HI199" s="14" t="s">
        <v>95</v>
      </c>
      <c r="HJ199" s="14" t="s">
        <v>95</v>
      </c>
      <c r="HK199" s="14" t="s">
        <v>95</v>
      </c>
      <c r="HL199" s="14" t="s">
        <v>95</v>
      </c>
      <c r="HM199" s="146" t="s">
        <v>95</v>
      </c>
      <c r="HN199" s="146" t="s">
        <v>95</v>
      </c>
      <c r="HO199" s="14" t="s">
        <v>95</v>
      </c>
      <c r="HP199" s="350" t="s">
        <v>92</v>
      </c>
      <c r="HQ199" s="146" t="s">
        <v>92</v>
      </c>
      <c r="HR199" s="146" t="s">
        <v>92</v>
      </c>
      <c r="HS199" s="146" t="s">
        <v>92</v>
      </c>
      <c r="HT199" s="146" t="s">
        <v>92</v>
      </c>
      <c r="HU199" s="146" t="s">
        <v>92</v>
      </c>
      <c r="HV199" s="146" t="s">
        <v>92</v>
      </c>
      <c r="HW199" s="146" t="s">
        <v>92</v>
      </c>
      <c r="HX199" s="146" t="s">
        <v>92</v>
      </c>
      <c r="HY199" s="4">
        <v>9</v>
      </c>
      <c r="HZ199" s="149">
        <v>1.364796571584274</v>
      </c>
      <c r="IA199" s="10">
        <v>235</v>
      </c>
      <c r="IB199" s="2">
        <v>2</v>
      </c>
      <c r="IC199" s="127">
        <v>-1.1196912509948411</v>
      </c>
      <c r="ID199" s="2">
        <v>22</v>
      </c>
      <c r="IE199" s="4">
        <v>5</v>
      </c>
      <c r="IF199" s="16">
        <v>2E-3</v>
      </c>
      <c r="IG199" s="4">
        <v>122</v>
      </c>
      <c r="IH199" s="4">
        <v>135</v>
      </c>
      <c r="II199" s="4">
        <v>127</v>
      </c>
      <c r="IJ199" s="89">
        <v>2.34</v>
      </c>
      <c r="IK199" s="89">
        <v>1.2</v>
      </c>
      <c r="IL199" s="76">
        <v>51.3</v>
      </c>
      <c r="IM199" s="89">
        <v>0.01</v>
      </c>
      <c r="IN199" s="76">
        <v>0.4</v>
      </c>
      <c r="IO199" s="89" t="s">
        <v>95</v>
      </c>
      <c r="IP199" s="76" t="s">
        <v>95</v>
      </c>
      <c r="IQ199" s="89" t="s">
        <v>95</v>
      </c>
      <c r="IR199" s="76" t="s">
        <v>95</v>
      </c>
      <c r="IS199" s="89">
        <v>0.01</v>
      </c>
      <c r="IT199" s="76">
        <v>0.4</v>
      </c>
      <c r="IU199" s="89">
        <v>7.0000000000000007E-2</v>
      </c>
      <c r="IV199" s="76">
        <v>3</v>
      </c>
      <c r="IW199" s="89">
        <v>0.01</v>
      </c>
      <c r="IX199" s="76">
        <v>0.4</v>
      </c>
      <c r="IY199" s="89">
        <v>0.06</v>
      </c>
      <c r="IZ199" s="76">
        <v>2.6</v>
      </c>
      <c r="JA199" s="89" t="s">
        <v>95</v>
      </c>
      <c r="JB199" s="76" t="s">
        <v>95</v>
      </c>
      <c r="JC199" s="89" t="s">
        <v>95</v>
      </c>
      <c r="JD199" s="76" t="s">
        <v>95</v>
      </c>
      <c r="JE199" s="89">
        <v>0.06</v>
      </c>
      <c r="JF199" s="76">
        <v>2.6</v>
      </c>
      <c r="JG199" s="89">
        <v>7.0000000000000007E-2</v>
      </c>
      <c r="JH199" s="76">
        <v>3</v>
      </c>
      <c r="JI199" s="89">
        <v>0.62</v>
      </c>
      <c r="JJ199" s="76">
        <v>26.5</v>
      </c>
      <c r="JK199" s="89">
        <v>0.23</v>
      </c>
      <c r="JL199" s="76">
        <v>9.8000000000000007</v>
      </c>
      <c r="JM199" s="76">
        <v>7.3</v>
      </c>
      <c r="JN199" s="74">
        <v>6083</v>
      </c>
      <c r="JO199" s="13" t="s">
        <v>95</v>
      </c>
      <c r="JP199" s="13" t="s">
        <v>95</v>
      </c>
      <c r="JQ199" s="13" t="s">
        <v>95</v>
      </c>
      <c r="JR199" s="13" t="s">
        <v>95</v>
      </c>
      <c r="JS199" s="13" t="s">
        <v>95</v>
      </c>
      <c r="JT199" s="13" t="s">
        <v>95</v>
      </c>
      <c r="JU199" s="13" t="s">
        <v>95</v>
      </c>
      <c r="JV199" s="13" t="s">
        <v>95</v>
      </c>
      <c r="JW199" s="13" t="s">
        <v>95</v>
      </c>
      <c r="JX199" s="13" t="s">
        <v>95</v>
      </c>
      <c r="JY199" s="13" t="s">
        <v>95</v>
      </c>
      <c r="JZ199" s="13" t="s">
        <v>95</v>
      </c>
      <c r="KA199" s="13" t="s">
        <v>95</v>
      </c>
      <c r="KB199" s="13" t="s">
        <v>95</v>
      </c>
      <c r="KC199" s="13" t="s">
        <v>95</v>
      </c>
      <c r="KD199" s="13" t="s">
        <v>95</v>
      </c>
      <c r="KE199" s="13" t="s">
        <v>95</v>
      </c>
      <c r="KF199" s="13" t="s">
        <v>95</v>
      </c>
      <c r="KG199" s="13" t="s">
        <v>95</v>
      </c>
      <c r="KH199" s="12">
        <v>69.86</v>
      </c>
      <c r="KI199" s="12" t="s">
        <v>95</v>
      </c>
      <c r="KJ199" s="12">
        <v>75.697140840098825</v>
      </c>
      <c r="KK199" s="12">
        <v>74.121800529567523</v>
      </c>
      <c r="KL199" s="12">
        <v>74.570326201332875</v>
      </c>
      <c r="KM199" s="12">
        <v>73.641816623821768</v>
      </c>
    </row>
    <row r="200" spans="1:299">
      <c r="A200" s="51" t="s">
        <v>2121</v>
      </c>
      <c r="B200" s="11" t="s">
        <v>993</v>
      </c>
      <c r="C200" s="4" t="s">
        <v>417</v>
      </c>
      <c r="D200" s="4" t="s">
        <v>675</v>
      </c>
      <c r="E200" s="12">
        <v>89.6</v>
      </c>
      <c r="F200" s="4" t="s">
        <v>357</v>
      </c>
      <c r="G200" s="73" t="s">
        <v>358</v>
      </c>
      <c r="H200" s="4">
        <v>9</v>
      </c>
      <c r="I200" s="4" t="s">
        <v>724</v>
      </c>
      <c r="J200" s="827" t="s">
        <v>725</v>
      </c>
      <c r="K200" s="289">
        <v>2.8988363035983804</v>
      </c>
      <c r="L200" s="302">
        <v>2121.9</v>
      </c>
      <c r="M200" s="70">
        <v>6151</v>
      </c>
      <c r="N200" s="12" t="s">
        <v>95</v>
      </c>
      <c r="O200" s="12" t="s">
        <v>95</v>
      </c>
      <c r="P200" s="12">
        <v>99.9</v>
      </c>
      <c r="Q200" s="12">
        <v>100</v>
      </c>
      <c r="R200" s="12" t="s">
        <v>95</v>
      </c>
      <c r="S200" s="12" t="s">
        <v>95</v>
      </c>
      <c r="T200" s="70">
        <v>3098</v>
      </c>
      <c r="U200" s="70">
        <v>3053</v>
      </c>
      <c r="V200" s="216">
        <v>9.7707689806535516</v>
      </c>
      <c r="W200" s="216">
        <v>9.9983742480897408</v>
      </c>
      <c r="X200" s="216">
        <v>10.632417493090554</v>
      </c>
      <c r="Y200" s="216">
        <v>10.746220126808648</v>
      </c>
      <c r="Z200" s="216">
        <v>16.501381889123721</v>
      </c>
      <c r="AA200" s="216">
        <v>17.850755974638272</v>
      </c>
      <c r="AB200" s="216">
        <v>15.753536010404812</v>
      </c>
      <c r="AC200" s="216">
        <v>2.8938384002601203</v>
      </c>
      <c r="AD200" s="216">
        <v>5.8689643960331654</v>
      </c>
      <c r="AE200" s="216">
        <v>36.807023248252314</v>
      </c>
      <c r="AF200" s="216">
        <v>2.2110225979515525</v>
      </c>
      <c r="AG200" s="70">
        <v>887</v>
      </c>
      <c r="AH200" s="70">
        <v>118</v>
      </c>
      <c r="AI200" s="437" t="s">
        <v>92</v>
      </c>
      <c r="AJ200" s="216">
        <v>0.2</v>
      </c>
      <c r="AK200" s="70" t="s">
        <v>371</v>
      </c>
      <c r="AL200" s="70">
        <v>18</v>
      </c>
      <c r="AM200" s="437" t="s">
        <v>1789</v>
      </c>
      <c r="AN200" s="70">
        <v>100</v>
      </c>
      <c r="AO200" s="216">
        <v>16.388512635952956</v>
      </c>
      <c r="AP200" s="216">
        <v>1.6225736155420805</v>
      </c>
      <c r="AQ200" s="216">
        <v>0</v>
      </c>
      <c r="AR200" s="70" t="s">
        <v>92</v>
      </c>
      <c r="AS200" s="216" t="s">
        <v>92</v>
      </c>
      <c r="AT200" s="216" t="s">
        <v>92</v>
      </c>
      <c r="AU200" s="216" t="s">
        <v>92</v>
      </c>
      <c r="AV200" s="216" t="s">
        <v>92</v>
      </c>
      <c r="AW200" s="70">
        <v>-3</v>
      </c>
      <c r="AX200" s="70">
        <v>-2</v>
      </c>
      <c r="AY200" s="70">
        <v>47</v>
      </c>
      <c r="AZ200" s="70">
        <v>13</v>
      </c>
      <c r="BA200" s="70">
        <v>34</v>
      </c>
      <c r="BB200" s="70">
        <v>10</v>
      </c>
      <c r="BC200" s="70">
        <v>22</v>
      </c>
      <c r="BD200" s="70">
        <v>15</v>
      </c>
      <c r="BE200" s="70" t="s">
        <v>95</v>
      </c>
      <c r="BF200" s="70">
        <v>49</v>
      </c>
      <c r="BG200" s="70">
        <v>17</v>
      </c>
      <c r="BH200" s="70">
        <v>32</v>
      </c>
      <c r="BI200" s="70">
        <v>7</v>
      </c>
      <c r="BJ200" s="70">
        <v>29</v>
      </c>
      <c r="BK200" s="70">
        <v>13</v>
      </c>
      <c r="BL200" s="70" t="s">
        <v>95</v>
      </c>
      <c r="BM200" s="70">
        <v>13</v>
      </c>
      <c r="BN200" s="14">
        <v>74</v>
      </c>
      <c r="BO200" s="310">
        <v>42.9</v>
      </c>
      <c r="BP200" s="14">
        <v>11</v>
      </c>
      <c r="BQ200" s="310">
        <v>4.5999999999999996</v>
      </c>
      <c r="BR200" s="14" t="s">
        <v>95</v>
      </c>
      <c r="BS200" s="14" t="s">
        <v>95</v>
      </c>
      <c r="BT200" s="310" t="s">
        <v>95</v>
      </c>
      <c r="BU200" s="310" t="s">
        <v>95</v>
      </c>
      <c r="BV200" s="310" t="s">
        <v>95</v>
      </c>
      <c r="BW200" s="310" t="s">
        <v>95</v>
      </c>
      <c r="BX200" s="310" t="s">
        <v>95</v>
      </c>
      <c r="BY200" s="12" t="s">
        <v>92</v>
      </c>
      <c r="BZ200" s="216" t="s">
        <v>92</v>
      </c>
      <c r="CA200" s="216" t="s">
        <v>92</v>
      </c>
      <c r="CB200" s="70" t="s">
        <v>92</v>
      </c>
      <c r="CC200" s="70" t="s">
        <v>92</v>
      </c>
      <c r="CD200" s="216" t="s">
        <v>92</v>
      </c>
      <c r="CE200" s="216" t="s">
        <v>92</v>
      </c>
      <c r="CF200" s="216" t="s">
        <v>92</v>
      </c>
      <c r="CG200" s="216" t="s">
        <v>92</v>
      </c>
      <c r="CH200" s="70">
        <v>662</v>
      </c>
      <c r="CI200" s="88">
        <v>19.820359281437124</v>
      </c>
      <c r="CJ200" s="14">
        <v>313</v>
      </c>
      <c r="CK200" s="14">
        <v>147</v>
      </c>
      <c r="CL200" s="88">
        <v>9.5339628388668896</v>
      </c>
      <c r="CM200" s="335">
        <v>37.625599999999999</v>
      </c>
      <c r="CN200" s="335">
        <v>162.47499999999999</v>
      </c>
      <c r="CO200" s="335">
        <v>124.163</v>
      </c>
      <c r="CP200" s="335">
        <v>122.82</v>
      </c>
      <c r="CQ200" s="335">
        <v>100.5</v>
      </c>
      <c r="CR200" s="15" t="s">
        <v>95</v>
      </c>
      <c r="CS200" s="14">
        <v>382</v>
      </c>
      <c r="CT200" s="12">
        <v>38.481675392670155</v>
      </c>
      <c r="CU200" s="14">
        <v>202</v>
      </c>
      <c r="CV200" s="14">
        <v>176</v>
      </c>
      <c r="CW200" s="14">
        <v>214</v>
      </c>
      <c r="CX200" s="14">
        <v>31</v>
      </c>
      <c r="CY200" s="14">
        <v>15</v>
      </c>
      <c r="CZ200" s="88">
        <v>94.2</v>
      </c>
      <c r="DA200" s="88">
        <v>1.6</v>
      </c>
      <c r="DB200" s="88">
        <v>4</v>
      </c>
      <c r="DC200" s="88">
        <v>0.2</v>
      </c>
      <c r="DD200" s="5">
        <v>992</v>
      </c>
      <c r="DE200" s="14">
        <v>571</v>
      </c>
      <c r="DF200" s="14">
        <v>371</v>
      </c>
      <c r="DG200" s="14">
        <v>50</v>
      </c>
      <c r="DH200" s="14">
        <v>2381</v>
      </c>
      <c r="DI200" s="14">
        <v>866</v>
      </c>
      <c r="DJ200" s="14">
        <v>1247</v>
      </c>
      <c r="DK200" s="14">
        <v>268</v>
      </c>
      <c r="DL200" s="14">
        <v>6707.9759949999998</v>
      </c>
      <c r="DM200" s="14">
        <v>8123.5731640000004</v>
      </c>
      <c r="DN200" s="14">
        <v>5065.1704689999997</v>
      </c>
      <c r="DO200" s="12">
        <v>0.64423781670379654</v>
      </c>
      <c r="DP200" s="12">
        <v>1.1582189780916519</v>
      </c>
      <c r="DQ200" s="12">
        <v>0.32351027531403176</v>
      </c>
      <c r="DR200" s="14">
        <v>2746</v>
      </c>
      <c r="DS200" s="88">
        <v>47.9</v>
      </c>
      <c r="DT200" s="14">
        <v>246</v>
      </c>
      <c r="DU200" s="14">
        <v>10095.428400000001</v>
      </c>
      <c r="DV200" s="12">
        <v>-6.4325464680559108E-2</v>
      </c>
      <c r="DW200" s="12">
        <v>29.7</v>
      </c>
      <c r="DX200" s="445">
        <v>0.34647849200000003</v>
      </c>
      <c r="DY200" s="5">
        <v>369</v>
      </c>
      <c r="DZ200" s="5">
        <v>123</v>
      </c>
      <c r="EA200" s="5">
        <v>120</v>
      </c>
      <c r="EB200" s="5">
        <v>118</v>
      </c>
      <c r="EC200" s="5">
        <v>8</v>
      </c>
      <c r="ED200" s="75">
        <v>3</v>
      </c>
      <c r="EE200" s="75">
        <v>2</v>
      </c>
      <c r="EF200" s="75">
        <v>2</v>
      </c>
      <c r="EG200" s="75">
        <v>1</v>
      </c>
      <c r="EH200" s="75">
        <v>1</v>
      </c>
      <c r="EI200" s="75">
        <v>60</v>
      </c>
      <c r="EJ200" s="75">
        <v>36</v>
      </c>
      <c r="EK200" s="75">
        <v>24</v>
      </c>
      <c r="EL200" s="75">
        <v>10</v>
      </c>
      <c r="EM200" s="75">
        <v>14</v>
      </c>
      <c r="EN200" s="75">
        <v>1456</v>
      </c>
      <c r="EO200" s="75">
        <v>866</v>
      </c>
      <c r="EP200" s="75">
        <v>590</v>
      </c>
      <c r="EQ200" s="75">
        <v>245</v>
      </c>
      <c r="ER200" s="75">
        <v>345</v>
      </c>
      <c r="ES200" s="75">
        <v>25.379310344827587</v>
      </c>
      <c r="ET200" s="563" t="s">
        <v>92</v>
      </c>
      <c r="EU200" s="563" t="s">
        <v>92</v>
      </c>
      <c r="EV200" s="563" t="s">
        <v>95</v>
      </c>
      <c r="EW200" s="85">
        <v>58.992805755395686</v>
      </c>
      <c r="EX200" s="85">
        <v>46.043165467625904</v>
      </c>
      <c r="EY200" s="12">
        <v>11.9</v>
      </c>
      <c r="EZ200" s="12">
        <v>24.8</v>
      </c>
      <c r="FA200" s="12">
        <v>13.71</v>
      </c>
      <c r="FB200" s="12">
        <v>2.63</v>
      </c>
      <c r="FC200" s="70">
        <v>154</v>
      </c>
      <c r="FD200" s="12">
        <v>31.7</v>
      </c>
      <c r="FE200" s="12">
        <v>2.7027027027027026</v>
      </c>
      <c r="FF200" s="12">
        <v>5.2</v>
      </c>
      <c r="FG200" s="12">
        <v>18</v>
      </c>
      <c r="FH200" s="12">
        <v>28.888888888888893</v>
      </c>
      <c r="FI200" s="12">
        <v>87.5</v>
      </c>
      <c r="FJ200" s="12">
        <v>10.37037037037037</v>
      </c>
      <c r="FK200" s="12">
        <v>3.1150000000000002</v>
      </c>
      <c r="FL200" s="14">
        <v>481.77600000000001</v>
      </c>
      <c r="FM200" s="14">
        <v>98.665999999999997</v>
      </c>
      <c r="FN200" s="12">
        <v>20.5</v>
      </c>
      <c r="FO200" s="14">
        <v>383.11</v>
      </c>
      <c r="FP200" s="14">
        <v>367.52699999999999</v>
      </c>
      <c r="FQ200" s="14">
        <v>15.583</v>
      </c>
      <c r="FR200" s="12">
        <v>95.932499804233771</v>
      </c>
      <c r="FS200" s="12">
        <v>4.0675001957662289</v>
      </c>
      <c r="FT200" s="14">
        <v>315.80500000000001</v>
      </c>
      <c r="FU200" s="14">
        <v>16.651</v>
      </c>
      <c r="FV200" s="14">
        <v>7.1970000000000001</v>
      </c>
      <c r="FW200" s="14">
        <v>7.6580000000000004</v>
      </c>
      <c r="FX200" s="14">
        <v>5.85</v>
      </c>
      <c r="FY200" s="12">
        <v>85.9270203277582</v>
      </c>
      <c r="FZ200" s="12">
        <v>4.5305514968968303</v>
      </c>
      <c r="GA200" s="12">
        <v>1.9582234774588001</v>
      </c>
      <c r="GB200" s="12">
        <v>2.0836564388466701</v>
      </c>
      <c r="GC200" s="12">
        <v>1.5917197920152799</v>
      </c>
      <c r="GD200" s="12">
        <v>59.750772232157402</v>
      </c>
      <c r="GE200" s="12">
        <v>51.342058201918398</v>
      </c>
      <c r="GF200" s="12">
        <v>2.7070395057714194</v>
      </c>
      <c r="GG200" s="12">
        <v>1.1700536498130385</v>
      </c>
      <c r="GH200" s="12">
        <v>1.2450008128759551</v>
      </c>
      <c r="GI200" s="12">
        <v>0.95106486750121932</v>
      </c>
      <c r="GJ200" s="437">
        <v>0</v>
      </c>
      <c r="GK200" s="12">
        <v>303.14295066400001</v>
      </c>
      <c r="GL200" s="12">
        <v>60</v>
      </c>
      <c r="GM200" s="12">
        <v>3.9</v>
      </c>
      <c r="GN200" s="12">
        <v>2.9</v>
      </c>
      <c r="GO200" s="15">
        <v>15</v>
      </c>
      <c r="GP200" s="12">
        <v>4.8</v>
      </c>
      <c r="GQ200" s="12">
        <v>4.8</v>
      </c>
      <c r="GR200" s="15">
        <v>21</v>
      </c>
      <c r="GS200" s="147">
        <v>1423</v>
      </c>
      <c r="GT200" s="88" t="s">
        <v>95</v>
      </c>
      <c r="GU200" s="88" t="s">
        <v>95</v>
      </c>
      <c r="GV200" s="88" t="s">
        <v>95</v>
      </c>
      <c r="GW200" s="88" t="s">
        <v>95</v>
      </c>
      <c r="GX200" s="88" t="s">
        <v>95</v>
      </c>
      <c r="GY200" s="88" t="s">
        <v>95</v>
      </c>
      <c r="GZ200" s="88" t="s">
        <v>95</v>
      </c>
      <c r="HA200" s="88" t="s">
        <v>95</v>
      </c>
      <c r="HB200" s="88" t="s">
        <v>95</v>
      </c>
      <c r="HC200" s="88" t="s">
        <v>95</v>
      </c>
      <c r="HD200" s="148">
        <v>1.2931697866069967</v>
      </c>
      <c r="HE200" s="148">
        <v>14.653773515230167</v>
      </c>
      <c r="HF200" s="14">
        <v>2971</v>
      </c>
      <c r="HG200" s="14">
        <v>2060</v>
      </c>
      <c r="HH200" s="12">
        <v>8.3179611650485441</v>
      </c>
      <c r="HI200" s="14">
        <v>2</v>
      </c>
      <c r="HJ200" s="14" t="s">
        <v>95</v>
      </c>
      <c r="HK200" s="14">
        <v>2</v>
      </c>
      <c r="HL200" s="14" t="s">
        <v>95</v>
      </c>
      <c r="HM200" s="146">
        <v>0.32777025271905913</v>
      </c>
      <c r="HN200" s="146">
        <v>0.67317401548300237</v>
      </c>
      <c r="HO200" s="14" t="s">
        <v>95</v>
      </c>
      <c r="HP200" s="350" t="s">
        <v>92</v>
      </c>
      <c r="HQ200" s="146" t="s">
        <v>92</v>
      </c>
      <c r="HR200" s="146" t="s">
        <v>92</v>
      </c>
      <c r="HS200" s="146" t="s">
        <v>92</v>
      </c>
      <c r="HT200" s="146" t="s">
        <v>92</v>
      </c>
      <c r="HU200" s="146" t="s">
        <v>92</v>
      </c>
      <c r="HV200" s="146" t="s">
        <v>92</v>
      </c>
      <c r="HW200" s="146" t="s">
        <v>92</v>
      </c>
      <c r="HX200" s="146" t="s">
        <v>92</v>
      </c>
      <c r="HY200" s="4">
        <v>3</v>
      </c>
      <c r="HZ200" s="149">
        <v>-0.79717398867241307</v>
      </c>
      <c r="IA200" s="10">
        <v>61</v>
      </c>
      <c r="IB200" s="2">
        <v>8</v>
      </c>
      <c r="IC200" s="127">
        <v>1.0908623654709568</v>
      </c>
      <c r="ID200" s="2">
        <v>171</v>
      </c>
      <c r="IE200" s="4">
        <v>4</v>
      </c>
      <c r="IF200" s="16">
        <v>-0.32</v>
      </c>
      <c r="IG200" s="4">
        <v>85</v>
      </c>
      <c r="IH200" s="4">
        <v>83</v>
      </c>
      <c r="II200" s="4">
        <v>95</v>
      </c>
      <c r="IJ200" s="89">
        <v>2.92</v>
      </c>
      <c r="IK200" s="89">
        <v>1.1100000000000001</v>
      </c>
      <c r="IL200" s="76">
        <v>38</v>
      </c>
      <c r="IM200" s="89">
        <v>0.01</v>
      </c>
      <c r="IN200" s="76">
        <v>0.3</v>
      </c>
      <c r="IO200" s="89" t="s">
        <v>95</v>
      </c>
      <c r="IP200" s="76" t="s">
        <v>95</v>
      </c>
      <c r="IQ200" s="89" t="s">
        <v>95</v>
      </c>
      <c r="IR200" s="76" t="s">
        <v>95</v>
      </c>
      <c r="IS200" s="89" t="s">
        <v>95</v>
      </c>
      <c r="IT200" s="76" t="s">
        <v>95</v>
      </c>
      <c r="IU200" s="89" t="s">
        <v>95</v>
      </c>
      <c r="IV200" s="76" t="s">
        <v>95</v>
      </c>
      <c r="IW200" s="89" t="s">
        <v>95</v>
      </c>
      <c r="IX200" s="76" t="s">
        <v>95</v>
      </c>
      <c r="IY200" s="89">
        <v>0.01</v>
      </c>
      <c r="IZ200" s="76">
        <v>0.3</v>
      </c>
      <c r="JA200" s="89">
        <v>0.01</v>
      </c>
      <c r="JB200" s="76">
        <v>0.3</v>
      </c>
      <c r="JC200" s="89" t="s">
        <v>95</v>
      </c>
      <c r="JD200" s="76" t="s">
        <v>95</v>
      </c>
      <c r="JE200" s="89">
        <v>0.31</v>
      </c>
      <c r="JF200" s="76">
        <v>10.6</v>
      </c>
      <c r="JG200" s="89">
        <v>0.81</v>
      </c>
      <c r="JH200" s="76">
        <v>27.7</v>
      </c>
      <c r="JI200" s="89">
        <v>0.01</v>
      </c>
      <c r="JJ200" s="76">
        <v>0.3</v>
      </c>
      <c r="JK200" s="89">
        <v>0.65</v>
      </c>
      <c r="JL200" s="76">
        <v>22.5</v>
      </c>
      <c r="JM200" s="76">
        <v>5.5</v>
      </c>
      <c r="JN200" s="74">
        <v>4955</v>
      </c>
      <c r="JO200" s="13" t="s">
        <v>95</v>
      </c>
      <c r="JP200" s="13" t="s">
        <v>95</v>
      </c>
      <c r="JQ200" s="13" t="s">
        <v>95</v>
      </c>
      <c r="JR200" s="13" t="s">
        <v>95</v>
      </c>
      <c r="JS200" s="13" t="s">
        <v>95</v>
      </c>
      <c r="JT200" s="13" t="s">
        <v>95</v>
      </c>
      <c r="JU200" s="13" t="s">
        <v>95</v>
      </c>
      <c r="JV200" s="13" t="s">
        <v>95</v>
      </c>
      <c r="JW200" s="13" t="s">
        <v>95</v>
      </c>
      <c r="JX200" s="13" t="s">
        <v>95</v>
      </c>
      <c r="JY200" s="13" t="s">
        <v>95</v>
      </c>
      <c r="JZ200" s="13" t="s">
        <v>95</v>
      </c>
      <c r="KA200" s="13" t="s">
        <v>95</v>
      </c>
      <c r="KB200" s="13" t="s">
        <v>95</v>
      </c>
      <c r="KC200" s="13" t="s">
        <v>95</v>
      </c>
      <c r="KD200" s="13" t="s">
        <v>95</v>
      </c>
      <c r="KE200" s="13" t="s">
        <v>95</v>
      </c>
      <c r="KF200" s="13" t="s">
        <v>95</v>
      </c>
      <c r="KG200" s="13" t="s">
        <v>95</v>
      </c>
      <c r="KH200" s="12">
        <v>86.14</v>
      </c>
      <c r="KI200" s="12">
        <v>82.508960573476699</v>
      </c>
      <c r="KJ200" s="12">
        <v>39.630086313193587</v>
      </c>
      <c r="KK200" s="12">
        <v>56.720038816108683</v>
      </c>
      <c r="KL200" s="12">
        <v>60.876856732151417</v>
      </c>
      <c r="KM200" s="12">
        <v>37.288919731667825</v>
      </c>
    </row>
    <row r="201" spans="1:299">
      <c r="A201" s="51" t="s">
        <v>994</v>
      </c>
      <c r="B201" s="11" t="s">
        <v>995</v>
      </c>
      <c r="C201" s="4" t="s">
        <v>363</v>
      </c>
      <c r="D201" s="4" t="s">
        <v>675</v>
      </c>
      <c r="E201" s="12">
        <v>98.9</v>
      </c>
      <c r="F201" s="4" t="s">
        <v>489</v>
      </c>
      <c r="G201" s="73" t="s">
        <v>358</v>
      </c>
      <c r="H201" s="4">
        <v>11</v>
      </c>
      <c r="I201" s="4" t="s">
        <v>811</v>
      </c>
      <c r="J201" s="827" t="s">
        <v>812</v>
      </c>
      <c r="K201" s="289">
        <v>13.524687537437099</v>
      </c>
      <c r="L201" s="302">
        <v>840.2</v>
      </c>
      <c r="M201" s="70">
        <v>11363</v>
      </c>
      <c r="N201" s="12" t="s">
        <v>95</v>
      </c>
      <c r="O201" s="12" t="s">
        <v>95</v>
      </c>
      <c r="P201" s="12">
        <v>99.9</v>
      </c>
      <c r="Q201" s="12">
        <v>100</v>
      </c>
      <c r="R201" s="12" t="s">
        <v>95</v>
      </c>
      <c r="S201" s="12" t="s">
        <v>95</v>
      </c>
      <c r="T201" s="70">
        <v>5711</v>
      </c>
      <c r="U201" s="70">
        <v>5652</v>
      </c>
      <c r="V201" s="216">
        <v>16.729736865264456</v>
      </c>
      <c r="W201" s="216">
        <v>13.948781131743377</v>
      </c>
      <c r="X201" s="216">
        <v>12.347091437120479</v>
      </c>
      <c r="Y201" s="216">
        <v>12.778315585672798</v>
      </c>
      <c r="Z201" s="216">
        <v>18.375429024025344</v>
      </c>
      <c r="AA201" s="216">
        <v>14.46801020857168</v>
      </c>
      <c r="AB201" s="216">
        <v>8.0524509372524857</v>
      </c>
      <c r="AC201" s="216">
        <v>1.4344803308985303</v>
      </c>
      <c r="AD201" s="216">
        <v>1.8745049722784477</v>
      </c>
      <c r="AE201" s="216">
        <v>50.752442136759662</v>
      </c>
      <c r="AF201" s="216">
        <v>0.62483499075948257</v>
      </c>
      <c r="AG201" s="70">
        <v>1363</v>
      </c>
      <c r="AH201" s="70">
        <v>368</v>
      </c>
      <c r="AI201" s="437">
        <v>4.53</v>
      </c>
      <c r="AJ201" s="216">
        <v>3.6</v>
      </c>
      <c r="AK201" s="70" t="s">
        <v>1639</v>
      </c>
      <c r="AL201" s="70">
        <v>17</v>
      </c>
      <c r="AM201" s="437" t="s">
        <v>1790</v>
      </c>
      <c r="AN201" s="70">
        <v>351</v>
      </c>
      <c r="AO201" s="216">
        <v>31.480215895087468</v>
      </c>
      <c r="AP201" s="216">
        <v>3.905898532224839</v>
      </c>
      <c r="AQ201" s="216">
        <v>0</v>
      </c>
      <c r="AR201" s="70">
        <v>0</v>
      </c>
      <c r="AS201" s="216">
        <v>0</v>
      </c>
      <c r="AT201" s="216">
        <v>0</v>
      </c>
      <c r="AU201" s="216">
        <v>0</v>
      </c>
      <c r="AV201" s="216">
        <v>0</v>
      </c>
      <c r="AW201" s="70">
        <v>54</v>
      </c>
      <c r="AX201" s="70">
        <v>47</v>
      </c>
      <c r="AY201" s="70">
        <v>106</v>
      </c>
      <c r="AZ201" s="70">
        <v>49</v>
      </c>
      <c r="BA201" s="70">
        <v>57</v>
      </c>
      <c r="BB201" s="70">
        <v>34</v>
      </c>
      <c r="BC201" s="70">
        <v>51</v>
      </c>
      <c r="BD201" s="70">
        <v>20</v>
      </c>
      <c r="BE201" s="70">
        <v>1</v>
      </c>
      <c r="BF201" s="70">
        <v>59</v>
      </c>
      <c r="BG201" s="70">
        <v>26</v>
      </c>
      <c r="BH201" s="70">
        <v>33</v>
      </c>
      <c r="BI201" s="70">
        <v>24</v>
      </c>
      <c r="BJ201" s="70">
        <v>21</v>
      </c>
      <c r="BK201" s="70">
        <v>13</v>
      </c>
      <c r="BL201" s="70">
        <v>1</v>
      </c>
      <c r="BM201" s="70">
        <v>89</v>
      </c>
      <c r="BN201" s="14">
        <v>188</v>
      </c>
      <c r="BO201" s="310">
        <v>63.7</v>
      </c>
      <c r="BP201" s="14">
        <v>46</v>
      </c>
      <c r="BQ201" s="310">
        <v>15.3</v>
      </c>
      <c r="BR201" s="14" t="s">
        <v>95</v>
      </c>
      <c r="BS201" s="14" t="s">
        <v>95</v>
      </c>
      <c r="BT201" s="310" t="s">
        <v>95</v>
      </c>
      <c r="BU201" s="310" t="s">
        <v>95</v>
      </c>
      <c r="BV201" s="310" t="s">
        <v>95</v>
      </c>
      <c r="BW201" s="310" t="s">
        <v>95</v>
      </c>
      <c r="BX201" s="310" t="s">
        <v>95</v>
      </c>
      <c r="BY201" s="12" t="s">
        <v>92</v>
      </c>
      <c r="BZ201" s="216">
        <v>363.33333333333331</v>
      </c>
      <c r="CA201" s="216">
        <v>101.57552317334816</v>
      </c>
      <c r="CB201" s="70">
        <v>8</v>
      </c>
      <c r="CC201" s="70" t="s">
        <v>92</v>
      </c>
      <c r="CD201" s="216" t="s">
        <v>92</v>
      </c>
      <c r="CE201" s="216" t="s">
        <v>92</v>
      </c>
      <c r="CF201" s="216" t="s">
        <v>92</v>
      </c>
      <c r="CG201" s="216" t="s">
        <v>92</v>
      </c>
      <c r="CH201" s="70">
        <v>527</v>
      </c>
      <c r="CI201" s="88">
        <v>10.81469320746973</v>
      </c>
      <c r="CJ201" s="14">
        <v>253</v>
      </c>
      <c r="CK201" s="14">
        <v>164</v>
      </c>
      <c r="CL201" s="88">
        <v>5.3364269141531322</v>
      </c>
      <c r="CM201" s="335">
        <v>33.616700000000002</v>
      </c>
      <c r="CN201" s="335">
        <v>151.00399999999999</v>
      </c>
      <c r="CO201" s="335">
        <v>111.727</v>
      </c>
      <c r="CP201" s="335">
        <v>131.42099999999999</v>
      </c>
      <c r="CQ201" s="335">
        <v>115</v>
      </c>
      <c r="CR201" s="15" t="s">
        <v>95</v>
      </c>
      <c r="CS201" s="14">
        <v>274</v>
      </c>
      <c r="CT201" s="12">
        <v>51.824817518248175</v>
      </c>
      <c r="CU201" s="14">
        <v>1515</v>
      </c>
      <c r="CV201" s="14">
        <v>57</v>
      </c>
      <c r="CW201" s="14">
        <v>245</v>
      </c>
      <c r="CX201" s="14">
        <v>32</v>
      </c>
      <c r="CY201" s="14">
        <v>3</v>
      </c>
      <c r="CZ201" s="88">
        <v>75.900000000000006</v>
      </c>
      <c r="DA201" s="88">
        <v>0.6</v>
      </c>
      <c r="DB201" s="88">
        <v>23.2</v>
      </c>
      <c r="DC201" s="88">
        <v>0.4</v>
      </c>
      <c r="DD201" s="5">
        <v>1405</v>
      </c>
      <c r="DE201" s="14">
        <v>464</v>
      </c>
      <c r="DF201" s="14">
        <v>524</v>
      </c>
      <c r="DG201" s="14">
        <v>417</v>
      </c>
      <c r="DH201" s="14">
        <v>5019</v>
      </c>
      <c r="DI201" s="14">
        <v>700</v>
      </c>
      <c r="DJ201" s="14">
        <v>1813</v>
      </c>
      <c r="DK201" s="14">
        <v>2506</v>
      </c>
      <c r="DL201" s="14">
        <v>5532.9720580000003</v>
      </c>
      <c r="DM201" s="14">
        <v>6300.9707340000004</v>
      </c>
      <c r="DN201" s="14">
        <v>4297.3058940000001</v>
      </c>
      <c r="DO201" s="12">
        <v>-0.8666857452225174</v>
      </c>
      <c r="DP201" s="12">
        <v>-1.7744822425093454</v>
      </c>
      <c r="DQ201" s="12">
        <v>0.9112244382847301</v>
      </c>
      <c r="DR201" s="14">
        <v>3209</v>
      </c>
      <c r="DS201" s="88">
        <v>56.3</v>
      </c>
      <c r="DT201" s="14">
        <v>102</v>
      </c>
      <c r="DU201" s="14">
        <v>9615.5880149999994</v>
      </c>
      <c r="DV201" s="12">
        <v>3.5223709298583428</v>
      </c>
      <c r="DW201" s="12">
        <v>47.1</v>
      </c>
      <c r="DX201" s="445">
        <v>0.323735051</v>
      </c>
      <c r="DY201" s="5">
        <v>894</v>
      </c>
      <c r="DZ201" s="5">
        <v>257</v>
      </c>
      <c r="EA201" s="5">
        <v>316</v>
      </c>
      <c r="EB201" s="5">
        <v>302</v>
      </c>
      <c r="EC201" s="5">
        <v>19</v>
      </c>
      <c r="ED201" s="75">
        <v>8</v>
      </c>
      <c r="EE201" s="75">
        <v>5</v>
      </c>
      <c r="EF201" s="75">
        <v>6</v>
      </c>
      <c r="EG201" s="75">
        <v>3</v>
      </c>
      <c r="EH201" s="75">
        <v>3</v>
      </c>
      <c r="EI201" s="75">
        <v>201</v>
      </c>
      <c r="EJ201" s="75">
        <v>104</v>
      </c>
      <c r="EK201" s="75">
        <v>97</v>
      </c>
      <c r="EL201" s="75">
        <v>49</v>
      </c>
      <c r="EM201" s="75">
        <v>48</v>
      </c>
      <c r="EN201" s="75">
        <v>5128</v>
      </c>
      <c r="EO201" s="75">
        <v>2600</v>
      </c>
      <c r="EP201" s="75">
        <v>2528</v>
      </c>
      <c r="EQ201" s="75">
        <v>1220</v>
      </c>
      <c r="ER201" s="75">
        <v>1308</v>
      </c>
      <c r="ES201" s="75">
        <v>26.956989247311828</v>
      </c>
      <c r="ET201" s="563">
        <v>3.7237643872714963</v>
      </c>
      <c r="EU201" s="563">
        <v>5.46984572230014</v>
      </c>
      <c r="EV201" s="563">
        <v>2.0942408376963351</v>
      </c>
      <c r="EW201" s="85">
        <v>55.140186915887845</v>
      </c>
      <c r="EX201" s="85">
        <v>42.056074766355138</v>
      </c>
      <c r="EY201" s="12">
        <v>7.8</v>
      </c>
      <c r="EZ201" s="12">
        <v>15.1</v>
      </c>
      <c r="FA201" s="12">
        <v>7.13</v>
      </c>
      <c r="FB201" s="12">
        <v>1.38</v>
      </c>
      <c r="FC201" s="70">
        <v>501</v>
      </c>
      <c r="FD201" s="12">
        <v>34</v>
      </c>
      <c r="FE201" s="12">
        <v>8.676789587852495</v>
      </c>
      <c r="FF201" s="12">
        <v>8.6</v>
      </c>
      <c r="FG201" s="12">
        <v>12.3</v>
      </c>
      <c r="FH201" s="12">
        <v>69.918699186991859</v>
      </c>
      <c r="FI201" s="12">
        <v>71.45708582834331</v>
      </c>
      <c r="FJ201" s="12">
        <v>10.942307692307692</v>
      </c>
      <c r="FK201" s="12">
        <v>3.1482132396016405</v>
      </c>
      <c r="FL201" s="14">
        <v>2226.4319999999998</v>
      </c>
      <c r="FM201" s="14">
        <v>329.45100000000002</v>
      </c>
      <c r="FN201" s="12">
        <v>14.8</v>
      </c>
      <c r="FO201" s="14">
        <v>1896.981</v>
      </c>
      <c r="FP201" s="14">
        <v>1895.6030000000001</v>
      </c>
      <c r="FQ201" s="14">
        <v>1.3779999999999999</v>
      </c>
      <c r="FR201" s="12">
        <v>99.927358260309404</v>
      </c>
      <c r="FS201" s="12">
        <v>7.264173969059258E-2</v>
      </c>
      <c r="FT201" s="14">
        <v>586.45699999999999</v>
      </c>
      <c r="FU201" s="14">
        <v>62.655000000000001</v>
      </c>
      <c r="FV201" s="14">
        <v>13.699</v>
      </c>
      <c r="FW201" s="14">
        <v>9.9979999999999993</v>
      </c>
      <c r="FX201" s="14">
        <v>23.579000000000001</v>
      </c>
      <c r="FY201" s="12">
        <v>30.9377543715641</v>
      </c>
      <c r="FZ201" s="12">
        <v>3.3052806943226001</v>
      </c>
      <c r="GA201" s="12">
        <v>0.72267241611244604</v>
      </c>
      <c r="GB201" s="12">
        <v>0.52743111294928302</v>
      </c>
      <c r="GC201" s="12">
        <v>1.2438785969424999</v>
      </c>
      <c r="GD201" s="12">
        <v>166.82240605473899</v>
      </c>
      <c r="GE201" s="12">
        <v>51.611106221948397</v>
      </c>
      <c r="GF201" s="12">
        <v>5.5139487811317434</v>
      </c>
      <c r="GG201" s="12">
        <v>1.2055795124526973</v>
      </c>
      <c r="GH201" s="12">
        <v>0.87987327290328254</v>
      </c>
      <c r="GI201" s="12">
        <v>2.0750682038194137</v>
      </c>
      <c r="GJ201" s="437">
        <v>0</v>
      </c>
      <c r="GK201" s="12">
        <v>1131.7178036960001</v>
      </c>
      <c r="GL201" s="12">
        <v>100</v>
      </c>
      <c r="GM201" s="12">
        <v>14.2</v>
      </c>
      <c r="GN201" s="12">
        <v>11.9</v>
      </c>
      <c r="GO201" s="15">
        <v>45</v>
      </c>
      <c r="GP201" s="12">
        <v>12.7</v>
      </c>
      <c r="GQ201" s="12">
        <v>7.1</v>
      </c>
      <c r="GR201" s="15">
        <v>29</v>
      </c>
      <c r="GS201" s="147">
        <v>901</v>
      </c>
      <c r="GT201" s="88" t="s">
        <v>95</v>
      </c>
      <c r="GU201" s="88" t="s">
        <v>95</v>
      </c>
      <c r="GV201" s="88" t="s">
        <v>95</v>
      </c>
      <c r="GW201" s="88" t="s">
        <v>95</v>
      </c>
      <c r="GX201" s="88" t="s">
        <v>95</v>
      </c>
      <c r="GY201" s="88" t="s">
        <v>95</v>
      </c>
      <c r="GZ201" s="88" t="s">
        <v>95</v>
      </c>
      <c r="HA201" s="88" t="s">
        <v>95</v>
      </c>
      <c r="HB201" s="88" t="s">
        <v>95</v>
      </c>
      <c r="HC201" s="88" t="s">
        <v>95</v>
      </c>
      <c r="HD201" s="148">
        <v>1.371452863234238</v>
      </c>
      <c r="HE201" s="148">
        <v>4.156797259380566</v>
      </c>
      <c r="HF201" s="14">
        <v>2166</v>
      </c>
      <c r="HG201" s="14">
        <v>1749</v>
      </c>
      <c r="HH201" s="12">
        <v>10.414522584333906</v>
      </c>
      <c r="HI201" s="14">
        <v>2</v>
      </c>
      <c r="HJ201" s="14" t="s">
        <v>95</v>
      </c>
      <c r="HK201" s="14">
        <v>2</v>
      </c>
      <c r="HL201" s="14" t="s">
        <v>95</v>
      </c>
      <c r="HM201" s="146">
        <v>0.17937444954465795</v>
      </c>
      <c r="HN201" s="146">
        <v>0.92336103416435822</v>
      </c>
      <c r="HO201" s="14" t="s">
        <v>95</v>
      </c>
      <c r="HP201" s="350" t="s">
        <v>92</v>
      </c>
      <c r="HQ201" s="146" t="s">
        <v>92</v>
      </c>
      <c r="HR201" s="146" t="s">
        <v>92</v>
      </c>
      <c r="HS201" s="146" t="s">
        <v>92</v>
      </c>
      <c r="HT201" s="146" t="s">
        <v>92</v>
      </c>
      <c r="HU201" s="146" t="s">
        <v>92</v>
      </c>
      <c r="HV201" s="146" t="s">
        <v>92</v>
      </c>
      <c r="HW201" s="146" t="s">
        <v>92</v>
      </c>
      <c r="HX201" s="146" t="s">
        <v>92</v>
      </c>
      <c r="HY201" s="4">
        <v>1</v>
      </c>
      <c r="HZ201" s="149">
        <v>-2.2146682597959666</v>
      </c>
      <c r="IA201" s="10">
        <v>6</v>
      </c>
      <c r="IB201" s="2">
        <v>3</v>
      </c>
      <c r="IC201" s="127">
        <v>-0.7857691646239946</v>
      </c>
      <c r="ID201" s="2">
        <v>47</v>
      </c>
      <c r="IE201" s="4">
        <v>3</v>
      </c>
      <c r="IF201" s="16">
        <v>-0.58799999999999997</v>
      </c>
      <c r="IG201" s="4">
        <v>50</v>
      </c>
      <c r="IH201" s="4">
        <v>48</v>
      </c>
      <c r="II201" s="4">
        <v>73</v>
      </c>
      <c r="IJ201" s="89">
        <v>6.01</v>
      </c>
      <c r="IK201" s="89">
        <v>1.91</v>
      </c>
      <c r="IL201" s="76">
        <v>31.8</v>
      </c>
      <c r="IM201" s="89">
        <v>0.06</v>
      </c>
      <c r="IN201" s="76">
        <v>1</v>
      </c>
      <c r="IO201" s="89">
        <v>0.01</v>
      </c>
      <c r="IP201" s="76">
        <v>0.2</v>
      </c>
      <c r="IQ201" s="89" t="s">
        <v>95</v>
      </c>
      <c r="IR201" s="76" t="s">
        <v>95</v>
      </c>
      <c r="IS201" s="89">
        <v>0.06</v>
      </c>
      <c r="IT201" s="76">
        <v>1</v>
      </c>
      <c r="IU201" s="89">
        <v>0.02</v>
      </c>
      <c r="IV201" s="76">
        <v>0.3</v>
      </c>
      <c r="IW201" s="89">
        <v>0.15</v>
      </c>
      <c r="IX201" s="76">
        <v>2.5</v>
      </c>
      <c r="IY201" s="89" t="s">
        <v>95</v>
      </c>
      <c r="IZ201" s="76" t="s">
        <v>95</v>
      </c>
      <c r="JA201" s="89" t="s">
        <v>95</v>
      </c>
      <c r="JB201" s="76" t="s">
        <v>95</v>
      </c>
      <c r="JC201" s="89" t="s">
        <v>95</v>
      </c>
      <c r="JD201" s="76" t="s">
        <v>95</v>
      </c>
      <c r="JE201" s="89" t="s">
        <v>95</v>
      </c>
      <c r="JF201" s="76" t="s">
        <v>95</v>
      </c>
      <c r="JG201" s="89" t="s">
        <v>95</v>
      </c>
      <c r="JH201" s="76" t="s">
        <v>95</v>
      </c>
      <c r="JI201" s="89">
        <v>1.1100000000000001</v>
      </c>
      <c r="JJ201" s="76">
        <v>18.5</v>
      </c>
      <c r="JK201" s="89">
        <v>2.69</v>
      </c>
      <c r="JL201" s="76">
        <v>44.7</v>
      </c>
      <c r="JM201" s="76">
        <v>8.5</v>
      </c>
      <c r="JN201" s="74">
        <v>4450</v>
      </c>
      <c r="JO201" s="13" t="s">
        <v>95</v>
      </c>
      <c r="JP201" s="13" t="s">
        <v>95</v>
      </c>
      <c r="JQ201" s="13" t="s">
        <v>95</v>
      </c>
      <c r="JR201" s="13" t="s">
        <v>95</v>
      </c>
      <c r="JS201" s="13" t="s">
        <v>95</v>
      </c>
      <c r="JT201" s="13" t="s">
        <v>95</v>
      </c>
      <c r="JU201" s="13" t="s">
        <v>95</v>
      </c>
      <c r="JV201" s="13" t="s">
        <v>95</v>
      </c>
      <c r="JW201" s="13" t="s">
        <v>95</v>
      </c>
      <c r="JX201" s="13" t="s">
        <v>95</v>
      </c>
      <c r="JY201" s="13" t="s">
        <v>95</v>
      </c>
      <c r="JZ201" s="13" t="s">
        <v>95</v>
      </c>
      <c r="KA201" s="13" t="s">
        <v>95</v>
      </c>
      <c r="KB201" s="13" t="s">
        <v>95</v>
      </c>
      <c r="KC201" s="13" t="s">
        <v>95</v>
      </c>
      <c r="KD201" s="13" t="s">
        <v>95</v>
      </c>
      <c r="KE201" s="13" t="s">
        <v>95</v>
      </c>
      <c r="KF201" s="13" t="s">
        <v>95</v>
      </c>
      <c r="KG201" s="13" t="s">
        <v>95</v>
      </c>
      <c r="KH201" s="12">
        <v>81.599999999999994</v>
      </c>
      <c r="KI201" s="12" t="s">
        <v>95</v>
      </c>
      <c r="KJ201" s="12">
        <v>42.025683512841752</v>
      </c>
      <c r="KK201" s="12">
        <v>61.287089013632723</v>
      </c>
      <c r="KL201" s="12">
        <v>65.584920326467156</v>
      </c>
      <c r="KM201" s="12">
        <v>49.337207190848012</v>
      </c>
    </row>
    <row r="202" spans="1:299">
      <c r="A202" s="51" t="s">
        <v>996</v>
      </c>
      <c r="B202" s="11" t="s">
        <v>997</v>
      </c>
      <c r="C202" s="4" t="s">
        <v>385</v>
      </c>
      <c r="D202" s="4" t="s">
        <v>675</v>
      </c>
      <c r="E202" s="12">
        <v>12.3</v>
      </c>
      <c r="F202" s="4" t="s">
        <v>858</v>
      </c>
      <c r="G202" s="73" t="s">
        <v>358</v>
      </c>
      <c r="H202" s="4">
        <v>13</v>
      </c>
      <c r="I202" s="4" t="s">
        <v>998</v>
      </c>
      <c r="J202" s="827" t="s">
        <v>996</v>
      </c>
      <c r="K202" s="289">
        <v>7.1821110449746302</v>
      </c>
      <c r="L202" s="302">
        <v>2925.8</v>
      </c>
      <c r="M202" s="70">
        <v>21014</v>
      </c>
      <c r="N202" s="12">
        <v>100</v>
      </c>
      <c r="O202" s="12">
        <v>99.1</v>
      </c>
      <c r="P202" s="12" t="s">
        <v>95</v>
      </c>
      <c r="Q202" s="12" t="s">
        <v>95</v>
      </c>
      <c r="R202" s="12" t="s">
        <v>95</v>
      </c>
      <c r="S202" s="12" t="s">
        <v>95</v>
      </c>
      <c r="T202" s="70">
        <v>10400</v>
      </c>
      <c r="U202" s="70">
        <v>10613</v>
      </c>
      <c r="V202" s="216">
        <v>5.0585324069667843</v>
      </c>
      <c r="W202" s="216">
        <v>6.8145046159703053</v>
      </c>
      <c r="X202" s="216">
        <v>9.1700770914628347</v>
      </c>
      <c r="Y202" s="216">
        <v>10.945084229561244</v>
      </c>
      <c r="Z202" s="216">
        <v>17.021985343104596</v>
      </c>
      <c r="AA202" s="216">
        <v>12.201389549823928</v>
      </c>
      <c r="AB202" s="216">
        <v>25.221281050728088</v>
      </c>
      <c r="AC202" s="216">
        <v>5.6914437993718474</v>
      </c>
      <c r="AD202" s="216">
        <v>7.8709431807366519</v>
      </c>
      <c r="AE202" s="216">
        <v>27.64823451032645</v>
      </c>
      <c r="AF202" s="216">
        <v>2.6030265537260875</v>
      </c>
      <c r="AG202" s="70">
        <v>663</v>
      </c>
      <c r="AH202" s="70">
        <v>201</v>
      </c>
      <c r="AI202" s="437">
        <v>2.06</v>
      </c>
      <c r="AJ202" s="216" t="s">
        <v>95</v>
      </c>
      <c r="AK202" s="70" t="s">
        <v>561</v>
      </c>
      <c r="AL202" s="70">
        <v>45</v>
      </c>
      <c r="AM202" s="437" t="s">
        <v>1791</v>
      </c>
      <c r="AN202" s="70">
        <v>156</v>
      </c>
      <c r="AO202" s="216">
        <v>7.4181947870538236</v>
      </c>
      <c r="AP202" s="216">
        <v>-0.14991577631901976</v>
      </c>
      <c r="AQ202" s="216">
        <v>4.3</v>
      </c>
      <c r="AR202" s="70">
        <v>5</v>
      </c>
      <c r="AS202" s="216">
        <v>20</v>
      </c>
      <c r="AT202" s="216">
        <v>60</v>
      </c>
      <c r="AU202" s="216">
        <v>0</v>
      </c>
      <c r="AV202" s="216">
        <v>20</v>
      </c>
      <c r="AW202" s="70">
        <v>-192</v>
      </c>
      <c r="AX202" s="70">
        <v>-190</v>
      </c>
      <c r="AY202" s="70">
        <v>535</v>
      </c>
      <c r="AZ202" s="70">
        <v>265</v>
      </c>
      <c r="BA202" s="70">
        <v>270</v>
      </c>
      <c r="BB202" s="70">
        <v>204</v>
      </c>
      <c r="BC202" s="70">
        <v>71</v>
      </c>
      <c r="BD202" s="70">
        <v>222</v>
      </c>
      <c r="BE202" s="70">
        <v>38</v>
      </c>
      <c r="BF202" s="70">
        <v>725</v>
      </c>
      <c r="BG202" s="70">
        <v>355</v>
      </c>
      <c r="BH202" s="70">
        <v>370</v>
      </c>
      <c r="BI202" s="70">
        <v>107</v>
      </c>
      <c r="BJ202" s="70">
        <v>352</v>
      </c>
      <c r="BK202" s="70">
        <v>247</v>
      </c>
      <c r="BL202" s="70">
        <v>19</v>
      </c>
      <c r="BM202" s="70">
        <v>756</v>
      </c>
      <c r="BN202" s="14">
        <v>149</v>
      </c>
      <c r="BO202" s="310">
        <v>20.9</v>
      </c>
      <c r="BP202" s="14">
        <v>73</v>
      </c>
      <c r="BQ202" s="310">
        <v>8</v>
      </c>
      <c r="BR202" s="14" t="s">
        <v>95</v>
      </c>
      <c r="BS202" s="14" t="s">
        <v>95</v>
      </c>
      <c r="BT202" s="310" t="s">
        <v>95</v>
      </c>
      <c r="BU202" s="310" t="s">
        <v>95</v>
      </c>
      <c r="BV202" s="310" t="s">
        <v>95</v>
      </c>
      <c r="BW202" s="310" t="s">
        <v>95</v>
      </c>
      <c r="BX202" s="310" t="s">
        <v>95</v>
      </c>
      <c r="BY202" s="12" t="s">
        <v>92</v>
      </c>
      <c r="BZ202" s="216">
        <v>819.33333333333337</v>
      </c>
      <c r="CA202" s="216">
        <v>44.436573734966032</v>
      </c>
      <c r="CB202" s="70">
        <v>22</v>
      </c>
      <c r="CC202" s="70">
        <v>23</v>
      </c>
      <c r="CD202" s="216" t="s">
        <v>92</v>
      </c>
      <c r="CE202" s="216" t="s">
        <v>92</v>
      </c>
      <c r="CF202" s="216" t="s">
        <v>92</v>
      </c>
      <c r="CG202" s="216" t="s">
        <v>92</v>
      </c>
      <c r="CH202" s="70">
        <v>2670</v>
      </c>
      <c r="CI202" s="88">
        <v>20.445669653112798</v>
      </c>
      <c r="CJ202" s="14">
        <v>1262</v>
      </c>
      <c r="CK202" s="14">
        <v>513</v>
      </c>
      <c r="CL202" s="88">
        <v>9.697249116336252</v>
      </c>
      <c r="CM202" s="335">
        <v>39.443100000000001</v>
      </c>
      <c r="CN202" s="335">
        <v>210.089</v>
      </c>
      <c r="CO202" s="335">
        <v>117.066</v>
      </c>
      <c r="CP202" s="335">
        <v>123.08199999999999</v>
      </c>
      <c r="CQ202" s="335">
        <v>100</v>
      </c>
      <c r="CR202" s="15" t="s">
        <v>95</v>
      </c>
      <c r="CS202" s="14">
        <v>1497</v>
      </c>
      <c r="CT202" s="12">
        <v>2.4716098864395457</v>
      </c>
      <c r="CU202" s="14">
        <v>101</v>
      </c>
      <c r="CV202" s="14">
        <v>172</v>
      </c>
      <c r="CW202" s="14">
        <v>253</v>
      </c>
      <c r="CX202" s="14">
        <v>50</v>
      </c>
      <c r="CY202" s="14">
        <v>56</v>
      </c>
      <c r="CZ202" s="88">
        <v>41</v>
      </c>
      <c r="DA202" s="88">
        <v>50.8</v>
      </c>
      <c r="DB202" s="88">
        <v>7.1</v>
      </c>
      <c r="DC202" s="88">
        <v>1.1000000000000001</v>
      </c>
      <c r="DD202" s="5">
        <v>2088</v>
      </c>
      <c r="DE202" s="14">
        <v>1454</v>
      </c>
      <c r="DF202" s="14">
        <v>610</v>
      </c>
      <c r="DG202" s="14">
        <v>24</v>
      </c>
      <c r="DH202" s="14">
        <v>4163</v>
      </c>
      <c r="DI202" s="14">
        <v>2073</v>
      </c>
      <c r="DJ202" s="14">
        <v>1958</v>
      </c>
      <c r="DK202" s="14">
        <v>132</v>
      </c>
      <c r="DL202" s="14">
        <v>14543.85786</v>
      </c>
      <c r="DM202" s="14">
        <v>17551.502540000001</v>
      </c>
      <c r="DN202" s="14">
        <v>11712.92964</v>
      </c>
      <c r="DO202" s="12">
        <v>1.6635088763766737</v>
      </c>
      <c r="DP202" s="12">
        <v>1.3323181433601006</v>
      </c>
      <c r="DQ202" s="12">
        <v>2.0731618065107815</v>
      </c>
      <c r="DR202" s="14">
        <v>11795</v>
      </c>
      <c r="DS202" s="88">
        <v>31.8</v>
      </c>
      <c r="DT202" s="14">
        <v>1030</v>
      </c>
      <c r="DU202" s="14">
        <v>14584.5407</v>
      </c>
      <c r="DV202" s="12">
        <v>-1.871030062081247</v>
      </c>
      <c r="DW202" s="12">
        <v>28.8</v>
      </c>
      <c r="DX202" s="445">
        <v>0.46951254399999998</v>
      </c>
      <c r="DY202" s="5">
        <v>743</v>
      </c>
      <c r="DZ202" s="5">
        <v>219</v>
      </c>
      <c r="EA202" s="5">
        <v>238</v>
      </c>
      <c r="EB202" s="5">
        <v>262</v>
      </c>
      <c r="EC202" s="5">
        <v>24</v>
      </c>
      <c r="ED202" s="75">
        <v>9</v>
      </c>
      <c r="EE202" s="75">
        <v>6</v>
      </c>
      <c r="EF202" s="75">
        <v>4</v>
      </c>
      <c r="EG202" s="75">
        <v>2</v>
      </c>
      <c r="EH202" s="75">
        <v>2</v>
      </c>
      <c r="EI202" s="75">
        <v>164</v>
      </c>
      <c r="EJ202" s="75">
        <v>83</v>
      </c>
      <c r="EK202" s="75">
        <v>81</v>
      </c>
      <c r="EL202" s="75">
        <v>37</v>
      </c>
      <c r="EM202" s="75">
        <v>44</v>
      </c>
      <c r="EN202" s="75">
        <v>4480</v>
      </c>
      <c r="EO202" s="75">
        <v>2089</v>
      </c>
      <c r="EP202" s="75">
        <v>2391</v>
      </c>
      <c r="EQ202" s="75">
        <v>1171</v>
      </c>
      <c r="ER202" s="75">
        <v>1220</v>
      </c>
      <c r="ES202" s="75">
        <v>26.578947368421051</v>
      </c>
      <c r="ET202" s="563">
        <v>0.51001821493624777</v>
      </c>
      <c r="EU202" s="563">
        <v>0.58097312999273787</v>
      </c>
      <c r="EV202" s="563">
        <v>0.43859649122807015</v>
      </c>
      <c r="EW202" s="85">
        <v>88.911290322580655</v>
      </c>
      <c r="EX202" s="85">
        <v>84.677419354838719</v>
      </c>
      <c r="EY202" s="12">
        <v>59.7</v>
      </c>
      <c r="EZ202" s="12">
        <v>66.2</v>
      </c>
      <c r="FA202" s="12">
        <v>20.58</v>
      </c>
      <c r="FB202" s="12">
        <v>6.3</v>
      </c>
      <c r="FC202" s="70">
        <v>419</v>
      </c>
      <c r="FD202" s="12">
        <v>31.7</v>
      </c>
      <c r="FE202" s="12">
        <v>7.1611253196930944</v>
      </c>
      <c r="FF202" s="12">
        <v>4.0999999999999996</v>
      </c>
      <c r="FG202" s="12">
        <v>18.8</v>
      </c>
      <c r="FH202" s="12">
        <v>21.808510638297872</v>
      </c>
      <c r="FI202" s="12">
        <v>80.906921241050128</v>
      </c>
      <c r="FJ202" s="12">
        <v>11.554123711340207</v>
      </c>
      <c r="FK202" s="12">
        <v>2.7577515056881552</v>
      </c>
      <c r="FL202" s="14">
        <v>2156.63</v>
      </c>
      <c r="FM202" s="14">
        <v>37.488999999999997</v>
      </c>
      <c r="FN202" s="12">
        <v>1.73831394351372</v>
      </c>
      <c r="FO202" s="14">
        <v>2119.1410000000001</v>
      </c>
      <c r="FP202" s="14">
        <v>2119.1410000000001</v>
      </c>
      <c r="FQ202" s="14" t="s">
        <v>95</v>
      </c>
      <c r="FR202" s="12">
        <v>100</v>
      </c>
      <c r="FS202" s="12" t="s">
        <v>95</v>
      </c>
      <c r="FT202" s="14">
        <v>1483.338</v>
      </c>
      <c r="FU202" s="14">
        <v>31.085999999999999</v>
      </c>
      <c r="FV202" s="14">
        <v>368.089</v>
      </c>
      <c r="FW202" s="14">
        <v>175.57400000000001</v>
      </c>
      <c r="FX202" s="14">
        <v>57.262</v>
      </c>
      <c r="FY202" s="12">
        <v>69.997135631843307</v>
      </c>
      <c r="FZ202" s="12">
        <v>1.46691513212193</v>
      </c>
      <c r="GA202" s="12">
        <v>17.369726695863999</v>
      </c>
      <c r="GB202" s="12">
        <v>8.2851495016141001</v>
      </c>
      <c r="GC202" s="12">
        <v>2.7021326093922</v>
      </c>
      <c r="GD202" s="12">
        <v>100.844246692681</v>
      </c>
      <c r="GE202" s="12">
        <v>70.588084134386605</v>
      </c>
      <c r="GF202" s="12">
        <v>1.479299514609308</v>
      </c>
      <c r="GG202" s="12">
        <v>17.516370039021606</v>
      </c>
      <c r="GH202" s="12">
        <v>8.3550966022651565</v>
      </c>
      <c r="GI202" s="12">
        <v>2.7249452745788521</v>
      </c>
      <c r="GJ202" s="437">
        <v>0.49261083743842365</v>
      </c>
      <c r="GK202" s="12">
        <v>1290.3786978264</v>
      </c>
      <c r="GL202" s="12">
        <v>100</v>
      </c>
      <c r="GM202" s="12">
        <v>64.599999999999994</v>
      </c>
      <c r="GN202" s="12">
        <v>16</v>
      </c>
      <c r="GO202" s="15">
        <v>72</v>
      </c>
      <c r="GP202" s="12">
        <v>14.4</v>
      </c>
      <c r="GQ202" s="12">
        <v>14.4</v>
      </c>
      <c r="GR202" s="15">
        <v>99</v>
      </c>
      <c r="GS202" s="147">
        <v>5432</v>
      </c>
      <c r="GT202" s="88">
        <v>0.245</v>
      </c>
      <c r="GU202" s="88">
        <v>2.37</v>
      </c>
      <c r="GV202" s="88" t="s">
        <v>95</v>
      </c>
      <c r="GW202" s="88" t="s">
        <v>95</v>
      </c>
      <c r="GX202" s="88">
        <v>0.13500000000000001</v>
      </c>
      <c r="GY202" s="88">
        <v>0.245</v>
      </c>
      <c r="GZ202" s="88">
        <v>2.3699999999999999E-2</v>
      </c>
      <c r="HA202" s="88" t="s">
        <v>95</v>
      </c>
      <c r="HB202" s="88" t="s">
        <v>95</v>
      </c>
      <c r="HC202" s="88">
        <v>0.13500000000000001</v>
      </c>
      <c r="HD202" s="148">
        <v>1.576806228171971</v>
      </c>
      <c r="HE202" s="148">
        <v>46.871066638751188</v>
      </c>
      <c r="HF202" s="14">
        <v>9579</v>
      </c>
      <c r="HG202" s="14">
        <v>8820</v>
      </c>
      <c r="HH202" s="12">
        <v>6.1425170068027208</v>
      </c>
      <c r="HI202" s="14">
        <v>6</v>
      </c>
      <c r="HJ202" s="14" t="s">
        <v>95</v>
      </c>
      <c r="HK202" s="14" t="s">
        <v>95</v>
      </c>
      <c r="HL202" s="14">
        <v>6</v>
      </c>
      <c r="HM202" s="146">
        <v>0.28531518411745477</v>
      </c>
      <c r="HN202" s="146">
        <v>0.62637018477920459</v>
      </c>
      <c r="HO202" s="14" t="s">
        <v>95</v>
      </c>
      <c r="HP202" s="350" t="s">
        <v>92</v>
      </c>
      <c r="HQ202" s="146" t="s">
        <v>92</v>
      </c>
      <c r="HR202" s="146" t="s">
        <v>92</v>
      </c>
      <c r="HS202" s="146" t="s">
        <v>92</v>
      </c>
      <c r="HT202" s="146" t="s">
        <v>92</v>
      </c>
      <c r="HU202" s="146" t="s">
        <v>92</v>
      </c>
      <c r="HV202" s="146" t="s">
        <v>92</v>
      </c>
      <c r="HW202" s="146" t="s">
        <v>92</v>
      </c>
      <c r="HX202" s="146" t="s">
        <v>92</v>
      </c>
      <c r="HY202" s="4">
        <v>9</v>
      </c>
      <c r="HZ202" s="149">
        <v>1.6714741439745384</v>
      </c>
      <c r="IA202" s="10">
        <v>248</v>
      </c>
      <c r="IB202" s="2">
        <v>5</v>
      </c>
      <c r="IC202" s="127">
        <v>3.7554079263772883E-2</v>
      </c>
      <c r="ID202" s="2">
        <v>117</v>
      </c>
      <c r="IE202" s="4">
        <v>7</v>
      </c>
      <c r="IF202" s="16">
        <v>1.3129999999999999</v>
      </c>
      <c r="IG202" s="4">
        <v>216</v>
      </c>
      <c r="IH202" s="4">
        <v>214</v>
      </c>
      <c r="II202" s="4">
        <v>222</v>
      </c>
      <c r="IJ202" s="89">
        <v>7.2</v>
      </c>
      <c r="IK202" s="89">
        <v>1.7</v>
      </c>
      <c r="IL202" s="76">
        <v>23.6</v>
      </c>
      <c r="IM202" s="89">
        <v>0.1</v>
      </c>
      <c r="IN202" s="76">
        <v>1.4</v>
      </c>
      <c r="IO202" s="89">
        <v>0.01</v>
      </c>
      <c r="IP202" s="76">
        <v>0.1</v>
      </c>
      <c r="IQ202" s="89">
        <v>0.01</v>
      </c>
      <c r="IR202" s="76">
        <v>0.1</v>
      </c>
      <c r="IS202" s="89">
        <v>0.12</v>
      </c>
      <c r="IT202" s="76">
        <v>1.7</v>
      </c>
      <c r="IU202" s="89">
        <v>0.04</v>
      </c>
      <c r="IV202" s="76">
        <v>0.6</v>
      </c>
      <c r="IW202" s="89" t="s">
        <v>95</v>
      </c>
      <c r="IX202" s="76" t="s">
        <v>95</v>
      </c>
      <c r="IY202" s="89">
        <v>0.2</v>
      </c>
      <c r="IZ202" s="76">
        <v>2.8</v>
      </c>
      <c r="JA202" s="89" t="s">
        <v>95</v>
      </c>
      <c r="JB202" s="76" t="s">
        <v>95</v>
      </c>
      <c r="JC202" s="89">
        <v>7.0000000000000007E-2</v>
      </c>
      <c r="JD202" s="76">
        <v>1</v>
      </c>
      <c r="JE202" s="89">
        <v>0.21</v>
      </c>
      <c r="JF202" s="76">
        <v>2.9</v>
      </c>
      <c r="JG202" s="89">
        <v>0.37</v>
      </c>
      <c r="JH202" s="76">
        <v>5.0999999999999996</v>
      </c>
      <c r="JI202" s="89">
        <v>0.45</v>
      </c>
      <c r="JJ202" s="76">
        <v>6.3</v>
      </c>
      <c r="JK202" s="89">
        <v>3.92</v>
      </c>
      <c r="JL202" s="76">
        <v>54.4</v>
      </c>
      <c r="JM202" s="76">
        <v>19.600000000000001</v>
      </c>
      <c r="JN202" s="74">
        <v>11529</v>
      </c>
      <c r="JO202" s="13" t="s">
        <v>95</v>
      </c>
      <c r="JP202" s="13" t="s">
        <v>95</v>
      </c>
      <c r="JQ202" s="13" t="s">
        <v>95</v>
      </c>
      <c r="JR202" s="13" t="s">
        <v>95</v>
      </c>
      <c r="JS202" s="13" t="s">
        <v>95</v>
      </c>
      <c r="JT202" s="13" t="s">
        <v>95</v>
      </c>
      <c r="JU202" s="13" t="s">
        <v>95</v>
      </c>
      <c r="JV202" s="13" t="s">
        <v>95</v>
      </c>
      <c r="JW202" s="13" t="s">
        <v>95</v>
      </c>
      <c r="JX202" s="13" t="s">
        <v>95</v>
      </c>
      <c r="JY202" s="13" t="s">
        <v>95</v>
      </c>
      <c r="JZ202" s="13" t="s">
        <v>95</v>
      </c>
      <c r="KA202" s="13" t="s">
        <v>95</v>
      </c>
      <c r="KB202" s="13" t="s">
        <v>95</v>
      </c>
      <c r="KC202" s="13" t="s">
        <v>95</v>
      </c>
      <c r="KD202" s="13" t="s">
        <v>95</v>
      </c>
      <c r="KE202" s="13" t="s">
        <v>95</v>
      </c>
      <c r="KF202" s="13" t="s">
        <v>95</v>
      </c>
      <c r="KG202" s="13" t="s">
        <v>95</v>
      </c>
      <c r="KH202" s="12">
        <v>72.23</v>
      </c>
      <c r="KI202" s="12" t="s">
        <v>95</v>
      </c>
      <c r="KJ202" s="12">
        <v>78.495872033023744</v>
      </c>
      <c r="KK202" s="12">
        <v>76.797070726536916</v>
      </c>
      <c r="KL202" s="12">
        <v>75.862507956715461</v>
      </c>
      <c r="KM202" s="12">
        <v>75.364677893946038</v>
      </c>
    </row>
    <row r="203" spans="1:299">
      <c r="A203" s="51" t="s">
        <v>999</v>
      </c>
      <c r="B203" s="11" t="s">
        <v>1000</v>
      </c>
      <c r="C203" s="4" t="s">
        <v>417</v>
      </c>
      <c r="D203" s="4" t="s">
        <v>675</v>
      </c>
      <c r="E203" s="12">
        <v>117.1</v>
      </c>
      <c r="F203" s="4" t="s">
        <v>458</v>
      </c>
      <c r="G203" s="73" t="s">
        <v>358</v>
      </c>
      <c r="H203" s="4">
        <v>9</v>
      </c>
      <c r="I203" s="4" t="s">
        <v>829</v>
      </c>
      <c r="J203" s="827" t="s">
        <v>830</v>
      </c>
      <c r="K203" s="289">
        <v>5.8544846288822896</v>
      </c>
      <c r="L203" s="302">
        <v>1153.5999999999999</v>
      </c>
      <c r="M203" s="70">
        <v>6754</v>
      </c>
      <c r="N203" s="12">
        <v>98.6</v>
      </c>
      <c r="O203" s="12">
        <v>92.1</v>
      </c>
      <c r="P203" s="12" t="s">
        <v>95</v>
      </c>
      <c r="Q203" s="12" t="s">
        <v>95</v>
      </c>
      <c r="R203" s="12" t="s">
        <v>95</v>
      </c>
      <c r="S203" s="12" t="s">
        <v>95</v>
      </c>
      <c r="T203" s="70">
        <v>3404</v>
      </c>
      <c r="U203" s="70">
        <v>3350</v>
      </c>
      <c r="V203" s="216">
        <v>7.5658868818477938</v>
      </c>
      <c r="W203" s="216">
        <v>8.0840983121113421</v>
      </c>
      <c r="X203" s="216">
        <v>8.3506070476754513</v>
      </c>
      <c r="Y203" s="216">
        <v>7.3882143914717204</v>
      </c>
      <c r="Z203" s="216">
        <v>13.221794492152798</v>
      </c>
      <c r="AA203" s="216">
        <v>18.774059816405092</v>
      </c>
      <c r="AB203" s="216">
        <v>19.084986674563222</v>
      </c>
      <c r="AC203" s="216">
        <v>5.5078472016582767</v>
      </c>
      <c r="AD203" s="216">
        <v>12.007699141249629</v>
      </c>
      <c r="AE203" s="216">
        <v>28.279538051525023</v>
      </c>
      <c r="AF203" s="216">
        <v>4.7675451584246371</v>
      </c>
      <c r="AG203" s="70">
        <v>767</v>
      </c>
      <c r="AH203" s="70">
        <v>97</v>
      </c>
      <c r="AI203" s="437" t="s">
        <v>92</v>
      </c>
      <c r="AJ203" s="216">
        <v>0.4</v>
      </c>
      <c r="AK203" s="70" t="s">
        <v>371</v>
      </c>
      <c r="AL203" s="70">
        <v>32</v>
      </c>
      <c r="AM203" s="437" t="s">
        <v>1792</v>
      </c>
      <c r="AN203" s="70">
        <v>65</v>
      </c>
      <c r="AO203" s="216">
        <v>9.7999232590624779</v>
      </c>
      <c r="AP203" s="216">
        <v>3.7259268360107001</v>
      </c>
      <c r="AQ203" s="216">
        <v>16.3</v>
      </c>
      <c r="AR203" s="70" t="s">
        <v>92</v>
      </c>
      <c r="AS203" s="216" t="s">
        <v>92</v>
      </c>
      <c r="AT203" s="216" t="s">
        <v>92</v>
      </c>
      <c r="AU203" s="216" t="s">
        <v>92</v>
      </c>
      <c r="AV203" s="216" t="s">
        <v>92</v>
      </c>
      <c r="AW203" s="70">
        <v>168</v>
      </c>
      <c r="AX203" s="70">
        <v>165</v>
      </c>
      <c r="AY203" s="70">
        <v>451</v>
      </c>
      <c r="AZ203" s="70">
        <v>242</v>
      </c>
      <c r="BA203" s="70">
        <v>209</v>
      </c>
      <c r="BB203" s="70">
        <v>110</v>
      </c>
      <c r="BC203" s="70">
        <v>105</v>
      </c>
      <c r="BD203" s="70">
        <v>218</v>
      </c>
      <c r="BE203" s="70">
        <v>18</v>
      </c>
      <c r="BF203" s="70">
        <v>286</v>
      </c>
      <c r="BG203" s="70">
        <v>140</v>
      </c>
      <c r="BH203" s="70">
        <v>146</v>
      </c>
      <c r="BI203" s="70">
        <v>70</v>
      </c>
      <c r="BJ203" s="70">
        <v>84</v>
      </c>
      <c r="BK203" s="70">
        <v>117</v>
      </c>
      <c r="BL203" s="70">
        <v>15</v>
      </c>
      <c r="BM203" s="70">
        <v>205</v>
      </c>
      <c r="BN203" s="14">
        <v>93</v>
      </c>
      <c r="BO203" s="310">
        <v>40.799999999999997</v>
      </c>
      <c r="BP203" s="14">
        <v>40</v>
      </c>
      <c r="BQ203" s="310">
        <v>15.6</v>
      </c>
      <c r="BR203" s="14" t="s">
        <v>92</v>
      </c>
      <c r="BS203" s="14" t="s">
        <v>92</v>
      </c>
      <c r="BT203" s="310" t="s">
        <v>92</v>
      </c>
      <c r="BU203" s="310" t="s">
        <v>92</v>
      </c>
      <c r="BV203" s="310" t="s">
        <v>92</v>
      </c>
      <c r="BW203" s="310" t="s">
        <v>92</v>
      </c>
      <c r="BX203" s="310" t="s">
        <v>92</v>
      </c>
      <c r="BY203" s="12" t="s">
        <v>92</v>
      </c>
      <c r="BZ203" s="216" t="s">
        <v>92</v>
      </c>
      <c r="CA203" s="216" t="s">
        <v>92</v>
      </c>
      <c r="CB203" s="70" t="s">
        <v>92</v>
      </c>
      <c r="CC203" s="70" t="s">
        <v>92</v>
      </c>
      <c r="CD203" s="216" t="s">
        <v>92</v>
      </c>
      <c r="CE203" s="216" t="s">
        <v>92</v>
      </c>
      <c r="CF203" s="216" t="s">
        <v>92</v>
      </c>
      <c r="CG203" s="216" t="s">
        <v>92</v>
      </c>
      <c r="CH203" s="70">
        <v>1025</v>
      </c>
      <c r="CI203" s="88">
        <v>25.586620069895154</v>
      </c>
      <c r="CJ203" s="14">
        <v>479</v>
      </c>
      <c r="CK203" s="14">
        <v>190</v>
      </c>
      <c r="CL203" s="88">
        <v>12.216271359347106</v>
      </c>
      <c r="CM203" s="335">
        <v>40.279600000000002</v>
      </c>
      <c r="CN203" s="335">
        <v>178.09200000000001</v>
      </c>
      <c r="CO203" s="335">
        <v>125.505</v>
      </c>
      <c r="CP203" s="335">
        <v>119.31100000000001</v>
      </c>
      <c r="CQ203" s="335">
        <v>96</v>
      </c>
      <c r="CR203" s="15" t="s">
        <v>92</v>
      </c>
      <c r="CS203" s="14">
        <v>761</v>
      </c>
      <c r="CT203" s="12">
        <v>24.310118265440209</v>
      </c>
      <c r="CU203" s="14">
        <v>339</v>
      </c>
      <c r="CV203" s="14">
        <v>175</v>
      </c>
      <c r="CW203" s="14">
        <v>262</v>
      </c>
      <c r="CX203" s="14">
        <v>29</v>
      </c>
      <c r="CY203" s="14">
        <v>24</v>
      </c>
      <c r="CZ203" s="88">
        <v>59.8</v>
      </c>
      <c r="DA203" s="88">
        <v>20.100000000000001</v>
      </c>
      <c r="DB203" s="88">
        <v>3.2</v>
      </c>
      <c r="DC203" s="88">
        <v>16.899999999999999</v>
      </c>
      <c r="DD203" s="5">
        <v>948</v>
      </c>
      <c r="DE203" s="14">
        <v>639</v>
      </c>
      <c r="DF203" s="14">
        <v>277</v>
      </c>
      <c r="DG203" s="14">
        <v>32</v>
      </c>
      <c r="DH203" s="14">
        <v>2029</v>
      </c>
      <c r="DI203" s="14">
        <v>959</v>
      </c>
      <c r="DJ203" s="14">
        <v>891</v>
      </c>
      <c r="DK203" s="14">
        <v>179</v>
      </c>
      <c r="DL203" s="14">
        <v>9337.7160729999996</v>
      </c>
      <c r="DM203" s="14">
        <v>11420.54074</v>
      </c>
      <c r="DN203" s="14">
        <v>7245.1357829999997</v>
      </c>
      <c r="DO203" s="12">
        <v>4.2018097633098606</v>
      </c>
      <c r="DP203" s="12">
        <v>3.7977384450442964</v>
      </c>
      <c r="DQ203" s="12">
        <v>5.7194094411998408</v>
      </c>
      <c r="DR203" s="14">
        <v>3424</v>
      </c>
      <c r="DS203" s="88">
        <v>35.799999999999997</v>
      </c>
      <c r="DT203" s="14">
        <v>273</v>
      </c>
      <c r="DU203" s="14">
        <v>11004.4344</v>
      </c>
      <c r="DV203" s="12">
        <v>-14.044185759197003</v>
      </c>
      <c r="DW203" s="12">
        <v>39.200000000000003</v>
      </c>
      <c r="DX203" s="445">
        <v>0.38123228300000001</v>
      </c>
      <c r="DY203" s="5">
        <v>342</v>
      </c>
      <c r="DZ203" s="5">
        <v>107</v>
      </c>
      <c r="EA203" s="5">
        <v>105</v>
      </c>
      <c r="EB203" s="5">
        <v>107</v>
      </c>
      <c r="EC203" s="5">
        <v>23</v>
      </c>
      <c r="ED203" s="75">
        <v>3</v>
      </c>
      <c r="EE203" s="75">
        <v>2</v>
      </c>
      <c r="EF203" s="75">
        <v>2</v>
      </c>
      <c r="EG203" s="75">
        <v>1</v>
      </c>
      <c r="EH203" s="75">
        <v>1</v>
      </c>
      <c r="EI203" s="75">
        <v>41</v>
      </c>
      <c r="EJ203" s="75">
        <v>24</v>
      </c>
      <c r="EK203" s="75">
        <v>17</v>
      </c>
      <c r="EL203" s="75">
        <v>10</v>
      </c>
      <c r="EM203" s="75">
        <v>7</v>
      </c>
      <c r="EN203" s="75">
        <v>965</v>
      </c>
      <c r="EO203" s="75">
        <v>592</v>
      </c>
      <c r="EP203" s="75">
        <v>373</v>
      </c>
      <c r="EQ203" s="75">
        <v>228</v>
      </c>
      <c r="ER203" s="75">
        <v>145</v>
      </c>
      <c r="ES203" s="75">
        <v>27.95</v>
      </c>
      <c r="ET203" s="563">
        <v>2.147239263803681</v>
      </c>
      <c r="EU203" s="563">
        <v>0.86206896551724133</v>
      </c>
      <c r="EV203" s="563">
        <v>3.6184210526315792</v>
      </c>
      <c r="EW203" s="85">
        <v>76.146788990825684</v>
      </c>
      <c r="EX203" s="85">
        <v>51.37614678899083</v>
      </c>
      <c r="EY203" s="12">
        <v>18.100000000000001</v>
      </c>
      <c r="EZ203" s="12" t="s">
        <v>92</v>
      </c>
      <c r="FA203" s="12">
        <v>9.01</v>
      </c>
      <c r="FB203" s="12">
        <v>2.4700000000000002</v>
      </c>
      <c r="FC203" s="70">
        <v>119</v>
      </c>
      <c r="FD203" s="12">
        <v>31.2</v>
      </c>
      <c r="FE203" s="12">
        <v>8.1818181818181817</v>
      </c>
      <c r="FF203" s="12">
        <v>3.8</v>
      </c>
      <c r="FG203" s="12">
        <v>16.2</v>
      </c>
      <c r="FH203" s="12">
        <v>23.456790123456788</v>
      </c>
      <c r="FI203" s="12">
        <v>80.672268907563023</v>
      </c>
      <c r="FJ203" s="12">
        <v>9.4077669902912628</v>
      </c>
      <c r="FK203" s="12">
        <v>3.3911248710010318</v>
      </c>
      <c r="FL203" s="14">
        <v>939.41499999999996</v>
      </c>
      <c r="FM203" s="14">
        <v>26.04</v>
      </c>
      <c r="FN203" s="12">
        <v>2.8</v>
      </c>
      <c r="FO203" s="14">
        <v>913.375</v>
      </c>
      <c r="FP203" s="14">
        <v>913.375</v>
      </c>
      <c r="FQ203" s="14" t="s">
        <v>95</v>
      </c>
      <c r="FR203" s="12">
        <v>100</v>
      </c>
      <c r="FS203" s="12" t="s">
        <v>95</v>
      </c>
      <c r="FT203" s="14">
        <v>368.92099999999999</v>
      </c>
      <c r="FU203" s="14">
        <v>12.756</v>
      </c>
      <c r="FV203" s="14">
        <v>24.303999999999998</v>
      </c>
      <c r="FW203" s="14">
        <v>11.965</v>
      </c>
      <c r="FX203" s="14">
        <v>31.323</v>
      </c>
      <c r="FY203" s="12">
        <v>40.390967565348298</v>
      </c>
      <c r="FZ203" s="12">
        <v>1.39657862323799</v>
      </c>
      <c r="GA203" s="12">
        <v>2.6609005063637601</v>
      </c>
      <c r="GB203" s="12">
        <v>1.30997673463802</v>
      </c>
      <c r="GC203" s="12">
        <v>3.4293690981250902</v>
      </c>
      <c r="GD203" s="12">
        <v>135.23467574770501</v>
      </c>
      <c r="GE203" s="12">
        <v>54.6225940183595</v>
      </c>
      <c r="GF203" s="12">
        <v>1.8886585726976606</v>
      </c>
      <c r="GG203" s="12">
        <v>3.5984601717500739</v>
      </c>
      <c r="GH203" s="12">
        <v>1.7715427894580988</v>
      </c>
      <c r="GI203" s="12">
        <v>4.6376961800414573</v>
      </c>
      <c r="GJ203" s="437">
        <v>0</v>
      </c>
      <c r="GK203" s="12">
        <v>520.1336</v>
      </c>
      <c r="GL203" s="12">
        <v>100</v>
      </c>
      <c r="GM203" s="12">
        <v>15.4</v>
      </c>
      <c r="GN203" s="12">
        <v>11.9</v>
      </c>
      <c r="GO203" s="15">
        <v>52</v>
      </c>
      <c r="GP203" s="12">
        <v>15.7</v>
      </c>
      <c r="GQ203" s="12">
        <v>11.5</v>
      </c>
      <c r="GR203" s="15">
        <v>60</v>
      </c>
      <c r="GS203" s="147">
        <v>2179</v>
      </c>
      <c r="GT203" s="88" t="s">
        <v>95</v>
      </c>
      <c r="GU203" s="88" t="s">
        <v>95</v>
      </c>
      <c r="GV203" s="88" t="s">
        <v>95</v>
      </c>
      <c r="GW203" s="88" t="s">
        <v>95</v>
      </c>
      <c r="GX203" s="88" t="s">
        <v>95</v>
      </c>
      <c r="GY203" s="88" t="s">
        <v>95</v>
      </c>
      <c r="GZ203" s="88" t="s">
        <v>95</v>
      </c>
      <c r="HA203" s="88" t="s">
        <v>95</v>
      </c>
      <c r="HB203" s="88" t="s">
        <v>95</v>
      </c>
      <c r="HC203" s="88" t="s">
        <v>95</v>
      </c>
      <c r="HD203" s="148">
        <v>1.4163381852542225</v>
      </c>
      <c r="HE203" s="148">
        <v>30.977087926830688</v>
      </c>
      <c r="HF203" s="14">
        <v>2968</v>
      </c>
      <c r="HG203" s="14">
        <v>2603</v>
      </c>
      <c r="HH203" s="12">
        <v>7.6085286208221286</v>
      </c>
      <c r="HI203" s="14">
        <v>2</v>
      </c>
      <c r="HJ203" s="14" t="s">
        <v>95</v>
      </c>
      <c r="HK203" s="14">
        <v>1</v>
      </c>
      <c r="HL203" s="14">
        <v>1</v>
      </c>
      <c r="HM203" s="146">
        <v>0.30153610027884553</v>
      </c>
      <c r="HN203" s="146">
        <v>0.67385444743935319</v>
      </c>
      <c r="HO203" s="14" t="s">
        <v>95</v>
      </c>
      <c r="HP203" s="350" t="s">
        <v>92</v>
      </c>
      <c r="HQ203" s="146" t="s">
        <v>92</v>
      </c>
      <c r="HR203" s="146" t="s">
        <v>92</v>
      </c>
      <c r="HS203" s="146" t="s">
        <v>92</v>
      </c>
      <c r="HT203" s="146" t="s">
        <v>92</v>
      </c>
      <c r="HU203" s="146" t="s">
        <v>92</v>
      </c>
      <c r="HV203" s="146" t="s">
        <v>92</v>
      </c>
      <c r="HW203" s="146" t="s">
        <v>92</v>
      </c>
      <c r="HX203" s="146" t="s">
        <v>92</v>
      </c>
      <c r="HY203" s="4">
        <v>5</v>
      </c>
      <c r="HZ203" s="149">
        <v>0.18803078556105959</v>
      </c>
      <c r="IA203" s="10">
        <v>141</v>
      </c>
      <c r="IB203" s="2">
        <v>3</v>
      </c>
      <c r="IC203" s="127">
        <v>-0.56251178808587654</v>
      </c>
      <c r="ID203" s="2">
        <v>67</v>
      </c>
      <c r="IE203" s="4">
        <v>3</v>
      </c>
      <c r="IF203" s="16">
        <v>-0.70199999999999996</v>
      </c>
      <c r="IG203" s="4">
        <v>40</v>
      </c>
      <c r="IH203" s="4">
        <v>49</v>
      </c>
      <c r="II203" s="4">
        <v>42</v>
      </c>
      <c r="IJ203" s="89">
        <v>5.91</v>
      </c>
      <c r="IK203" s="89">
        <v>0.86</v>
      </c>
      <c r="IL203" s="76">
        <v>14.6</v>
      </c>
      <c r="IM203" s="89">
        <v>0.05</v>
      </c>
      <c r="IN203" s="76">
        <v>0.8</v>
      </c>
      <c r="IO203" s="89" t="s">
        <v>95</v>
      </c>
      <c r="IP203" s="76" t="s">
        <v>95</v>
      </c>
      <c r="IQ203" s="89">
        <v>0.01</v>
      </c>
      <c r="IR203" s="76">
        <v>0.2</v>
      </c>
      <c r="IS203" s="89">
        <v>7.0000000000000007E-2</v>
      </c>
      <c r="IT203" s="76">
        <v>1.2</v>
      </c>
      <c r="IU203" s="89">
        <v>0.04</v>
      </c>
      <c r="IV203" s="76">
        <v>0.7</v>
      </c>
      <c r="IW203" s="89">
        <v>0.22</v>
      </c>
      <c r="IX203" s="76">
        <v>3.7</v>
      </c>
      <c r="IY203" s="89">
        <v>0.23</v>
      </c>
      <c r="IZ203" s="76">
        <v>3.9</v>
      </c>
      <c r="JA203" s="89" t="s">
        <v>95</v>
      </c>
      <c r="JB203" s="76" t="s">
        <v>95</v>
      </c>
      <c r="JC203" s="89">
        <v>0.01</v>
      </c>
      <c r="JD203" s="76">
        <v>0.2</v>
      </c>
      <c r="JE203" s="89">
        <v>0.72</v>
      </c>
      <c r="JF203" s="76">
        <v>12.2</v>
      </c>
      <c r="JG203" s="89">
        <v>1.45</v>
      </c>
      <c r="JH203" s="76">
        <v>24.5</v>
      </c>
      <c r="JI203" s="89">
        <v>0.42</v>
      </c>
      <c r="JJ203" s="76">
        <v>7.1</v>
      </c>
      <c r="JK203" s="89">
        <v>1.83</v>
      </c>
      <c r="JL203" s="76">
        <v>30.9</v>
      </c>
      <c r="JM203" s="76">
        <v>6.2</v>
      </c>
      <c r="JN203" s="74">
        <v>7209</v>
      </c>
      <c r="JO203" s="13" t="s">
        <v>95</v>
      </c>
      <c r="JP203" s="13" t="s">
        <v>95</v>
      </c>
      <c r="JQ203" s="13" t="s">
        <v>95</v>
      </c>
      <c r="JR203" s="13" t="s">
        <v>95</v>
      </c>
      <c r="JS203" s="13" t="s">
        <v>95</v>
      </c>
      <c r="JT203" s="13" t="s">
        <v>95</v>
      </c>
      <c r="JU203" s="13" t="s">
        <v>95</v>
      </c>
      <c r="JV203" s="13" t="s">
        <v>95</v>
      </c>
      <c r="JW203" s="13" t="s">
        <v>95</v>
      </c>
      <c r="JX203" s="13" t="s">
        <v>95</v>
      </c>
      <c r="JY203" s="13" t="s">
        <v>95</v>
      </c>
      <c r="JZ203" s="13" t="s">
        <v>95</v>
      </c>
      <c r="KA203" s="13" t="s">
        <v>95</v>
      </c>
      <c r="KB203" s="13" t="s">
        <v>95</v>
      </c>
      <c r="KC203" s="13" t="s">
        <v>95</v>
      </c>
      <c r="KD203" s="13" t="s">
        <v>95</v>
      </c>
      <c r="KE203" s="13" t="s">
        <v>95</v>
      </c>
      <c r="KF203" s="13" t="s">
        <v>95</v>
      </c>
      <c r="KG203" s="13" t="s">
        <v>95</v>
      </c>
      <c r="KH203" s="12">
        <v>74.260000000000005</v>
      </c>
      <c r="KI203" s="12" t="s">
        <v>95</v>
      </c>
      <c r="KJ203" s="12">
        <v>66.871896722939425</v>
      </c>
      <c r="KK203" s="12">
        <v>66.738660907127439</v>
      </c>
      <c r="KL203" s="12">
        <v>67.011692543607438</v>
      </c>
      <c r="KM203" s="12">
        <v>63.711911357340725</v>
      </c>
    </row>
    <row r="204" spans="1:299">
      <c r="A204" s="51" t="s">
        <v>1001</v>
      </c>
      <c r="B204" s="11" t="s">
        <v>1002</v>
      </c>
      <c r="C204" s="4" t="s">
        <v>417</v>
      </c>
      <c r="D204" s="4" t="s">
        <v>675</v>
      </c>
      <c r="E204" s="12">
        <v>104.7</v>
      </c>
      <c r="F204" s="4" t="s">
        <v>796</v>
      </c>
      <c r="G204" s="73" t="s">
        <v>358</v>
      </c>
      <c r="H204" s="4">
        <v>9</v>
      </c>
      <c r="I204" s="4" t="s">
        <v>490</v>
      </c>
      <c r="J204" s="827" t="s">
        <v>491</v>
      </c>
      <c r="K204" s="289">
        <v>5.3842145226405602</v>
      </c>
      <c r="L204" s="302">
        <v>1342.5</v>
      </c>
      <c r="M204" s="70">
        <v>7228</v>
      </c>
      <c r="N204" s="12" t="s">
        <v>95</v>
      </c>
      <c r="O204" s="12" t="s">
        <v>95</v>
      </c>
      <c r="P204" s="12">
        <v>100</v>
      </c>
      <c r="Q204" s="12">
        <v>100</v>
      </c>
      <c r="R204" s="12" t="s">
        <v>95</v>
      </c>
      <c r="S204" s="12" t="s">
        <v>95</v>
      </c>
      <c r="T204" s="70">
        <v>3636</v>
      </c>
      <c r="U204" s="70">
        <v>3593</v>
      </c>
      <c r="V204" s="216">
        <v>9.615384615384615</v>
      </c>
      <c r="W204" s="216">
        <v>10.11344770337576</v>
      </c>
      <c r="X204" s="216">
        <v>8.0243497509684563</v>
      </c>
      <c r="Y204" s="216">
        <v>9.9889319313779747</v>
      </c>
      <c r="Z204" s="216">
        <v>19.562811289429995</v>
      </c>
      <c r="AA204" s="216">
        <v>19.037078029883784</v>
      </c>
      <c r="AB204" s="216">
        <v>16.477587161040397</v>
      </c>
      <c r="AC204" s="216">
        <v>2.5179856115107913</v>
      </c>
      <c r="AD204" s="216">
        <v>4.6485888212506916</v>
      </c>
      <c r="AE204" s="216">
        <v>33.854454897620364</v>
      </c>
      <c r="AF204" s="216">
        <v>1.6878804648588821</v>
      </c>
      <c r="AG204" s="70">
        <v>736</v>
      </c>
      <c r="AH204" s="70">
        <v>141</v>
      </c>
      <c r="AI204" s="437" t="s">
        <v>92</v>
      </c>
      <c r="AJ204" s="216">
        <v>0.2</v>
      </c>
      <c r="AK204" s="70" t="s">
        <v>371</v>
      </c>
      <c r="AL204" s="70">
        <v>26</v>
      </c>
      <c r="AM204" s="437" t="s">
        <v>1793</v>
      </c>
      <c r="AN204" s="70">
        <v>115</v>
      </c>
      <c r="AO204" s="216">
        <v>16.095430507278984</v>
      </c>
      <c r="AP204" s="216">
        <v>2.3665513437270391</v>
      </c>
      <c r="AQ204" s="216">
        <v>0</v>
      </c>
      <c r="AR204" s="70">
        <v>0</v>
      </c>
      <c r="AS204" s="216">
        <v>0</v>
      </c>
      <c r="AT204" s="216">
        <v>0</v>
      </c>
      <c r="AU204" s="216">
        <v>0</v>
      </c>
      <c r="AV204" s="216">
        <v>0</v>
      </c>
      <c r="AW204" s="70">
        <v>22</v>
      </c>
      <c r="AX204" s="70">
        <v>21</v>
      </c>
      <c r="AY204" s="70">
        <v>65</v>
      </c>
      <c r="AZ204" s="70">
        <v>18</v>
      </c>
      <c r="BA204" s="70">
        <v>47</v>
      </c>
      <c r="BB204" s="70">
        <v>14</v>
      </c>
      <c r="BC204" s="70">
        <v>32</v>
      </c>
      <c r="BD204" s="70">
        <v>18</v>
      </c>
      <c r="BE204" s="70">
        <v>1</v>
      </c>
      <c r="BF204" s="70">
        <v>44</v>
      </c>
      <c r="BG204" s="70">
        <v>11</v>
      </c>
      <c r="BH204" s="70">
        <v>33</v>
      </c>
      <c r="BI204" s="70">
        <v>11</v>
      </c>
      <c r="BJ204" s="70">
        <v>22</v>
      </c>
      <c r="BK204" s="70">
        <v>11</v>
      </c>
      <c r="BL204" s="70" t="s">
        <v>95</v>
      </c>
      <c r="BM204" s="70">
        <v>1</v>
      </c>
      <c r="BN204" s="14">
        <v>122</v>
      </c>
      <c r="BO204" s="310">
        <v>58.6</v>
      </c>
      <c r="BP204" s="14">
        <v>21</v>
      </c>
      <c r="BQ204" s="310">
        <v>7.2</v>
      </c>
      <c r="BR204" s="14" t="s">
        <v>95</v>
      </c>
      <c r="BS204" s="14" t="s">
        <v>95</v>
      </c>
      <c r="BT204" s="310" t="s">
        <v>95</v>
      </c>
      <c r="BU204" s="310" t="s">
        <v>95</v>
      </c>
      <c r="BV204" s="310" t="s">
        <v>95</v>
      </c>
      <c r="BW204" s="310" t="s">
        <v>95</v>
      </c>
      <c r="BX204" s="310" t="s">
        <v>95</v>
      </c>
      <c r="BY204" s="12" t="s">
        <v>92</v>
      </c>
      <c r="BZ204" s="216" t="s">
        <v>92</v>
      </c>
      <c r="CA204" s="216" t="s">
        <v>92</v>
      </c>
      <c r="CB204" s="70" t="s">
        <v>92</v>
      </c>
      <c r="CC204" s="70" t="s">
        <v>92</v>
      </c>
      <c r="CD204" s="216" t="s">
        <v>92</v>
      </c>
      <c r="CE204" s="216" t="s">
        <v>92</v>
      </c>
      <c r="CF204" s="216" t="s">
        <v>92</v>
      </c>
      <c r="CG204" s="216" t="s">
        <v>92</v>
      </c>
      <c r="CH204" s="70">
        <v>830</v>
      </c>
      <c r="CI204" s="88">
        <v>19.557021677662583</v>
      </c>
      <c r="CJ204" s="14">
        <v>397</v>
      </c>
      <c r="CK204" s="14">
        <v>246</v>
      </c>
      <c r="CL204" s="88">
        <v>9.5616570327552974</v>
      </c>
      <c r="CM204" s="335">
        <v>36.013300000000001</v>
      </c>
      <c r="CN204" s="335">
        <v>156.66300000000001</v>
      </c>
      <c r="CO204" s="335">
        <v>116.72499999999999</v>
      </c>
      <c r="CP204" s="335">
        <v>130.20699999999999</v>
      </c>
      <c r="CQ204" s="335">
        <v>113</v>
      </c>
      <c r="CR204" s="15" t="s">
        <v>92</v>
      </c>
      <c r="CS204" s="14">
        <v>342</v>
      </c>
      <c r="CT204" s="12">
        <v>46.783625730994153</v>
      </c>
      <c r="CU204" s="14">
        <v>589</v>
      </c>
      <c r="CV204" s="14">
        <v>149</v>
      </c>
      <c r="CW204" s="14">
        <v>311</v>
      </c>
      <c r="CX204" s="14">
        <v>25</v>
      </c>
      <c r="CY204" s="14">
        <v>38</v>
      </c>
      <c r="CZ204" s="88">
        <v>55.5</v>
      </c>
      <c r="DA204" s="88">
        <v>0.3</v>
      </c>
      <c r="DB204" s="88">
        <v>16</v>
      </c>
      <c r="DC204" s="88">
        <v>28.1</v>
      </c>
      <c r="DD204" s="5">
        <v>1106</v>
      </c>
      <c r="DE204" s="14">
        <v>702</v>
      </c>
      <c r="DF204" s="14">
        <v>373</v>
      </c>
      <c r="DG204" s="14">
        <v>31</v>
      </c>
      <c r="DH204" s="14">
        <v>2447</v>
      </c>
      <c r="DI204" s="14">
        <v>1053</v>
      </c>
      <c r="DJ204" s="14">
        <v>1227</v>
      </c>
      <c r="DK204" s="14">
        <v>167</v>
      </c>
      <c r="DL204" s="14">
        <v>6097.5050840000004</v>
      </c>
      <c r="DM204" s="14">
        <v>7076.9305560000003</v>
      </c>
      <c r="DN204" s="14">
        <v>4719.9705999999996</v>
      </c>
      <c r="DO204" s="12">
        <v>3.9811935303083024</v>
      </c>
      <c r="DP204" s="12">
        <v>3.8564618550265051</v>
      </c>
      <c r="DQ204" s="12">
        <v>4.7799887216620762</v>
      </c>
      <c r="DR204" s="14">
        <v>3049</v>
      </c>
      <c r="DS204" s="88">
        <v>54.2</v>
      </c>
      <c r="DT204" s="14">
        <v>227</v>
      </c>
      <c r="DU204" s="14">
        <v>8150.9205099999999</v>
      </c>
      <c r="DV204" s="12">
        <v>4.9512190697452274</v>
      </c>
      <c r="DW204" s="12">
        <v>46.3</v>
      </c>
      <c r="DX204" s="445">
        <v>0.34228270500000002</v>
      </c>
      <c r="DY204" s="5">
        <v>424</v>
      </c>
      <c r="DZ204" s="5">
        <v>132</v>
      </c>
      <c r="EA204" s="5">
        <v>141</v>
      </c>
      <c r="EB204" s="5">
        <v>143</v>
      </c>
      <c r="EC204" s="5">
        <v>8</v>
      </c>
      <c r="ED204" s="75">
        <v>3</v>
      </c>
      <c r="EE204" s="75">
        <v>2</v>
      </c>
      <c r="EF204" s="75">
        <v>2</v>
      </c>
      <c r="EG204" s="75">
        <v>1</v>
      </c>
      <c r="EH204" s="75">
        <v>1</v>
      </c>
      <c r="EI204" s="75">
        <v>62</v>
      </c>
      <c r="EJ204" s="75">
        <v>34</v>
      </c>
      <c r="EK204" s="75">
        <v>28</v>
      </c>
      <c r="EL204" s="75">
        <v>14</v>
      </c>
      <c r="EM204" s="75">
        <v>14</v>
      </c>
      <c r="EN204" s="75">
        <v>1475</v>
      </c>
      <c r="EO204" s="75">
        <v>785</v>
      </c>
      <c r="EP204" s="75">
        <v>690</v>
      </c>
      <c r="EQ204" s="75">
        <v>331</v>
      </c>
      <c r="ER204" s="75">
        <v>359</v>
      </c>
      <c r="ES204" s="75">
        <v>23.84375</v>
      </c>
      <c r="ET204" s="563">
        <v>1.2658227848101267</v>
      </c>
      <c r="EU204" s="563">
        <v>1.8229166666666667</v>
      </c>
      <c r="EV204" s="563">
        <v>0.73891625615763545</v>
      </c>
      <c r="EW204" s="85">
        <v>78.048780487804876</v>
      </c>
      <c r="EX204" s="85">
        <v>56.910569105691053</v>
      </c>
      <c r="EY204" s="12">
        <v>11</v>
      </c>
      <c r="EZ204" s="12">
        <v>25</v>
      </c>
      <c r="FA204" s="12">
        <v>14</v>
      </c>
      <c r="FB204" s="12">
        <v>2.78</v>
      </c>
      <c r="FC204" s="70">
        <v>161</v>
      </c>
      <c r="FD204" s="12">
        <v>32.9</v>
      </c>
      <c r="FE204" s="12">
        <v>3.2051282051282048</v>
      </c>
      <c r="FF204" s="12">
        <v>5.7</v>
      </c>
      <c r="FG204" s="12">
        <v>19.399999999999999</v>
      </c>
      <c r="FH204" s="12">
        <v>29.381443298969074</v>
      </c>
      <c r="FI204" s="12">
        <v>81.366459627329192</v>
      </c>
      <c r="FJ204" s="12">
        <v>10.557142857142857</v>
      </c>
      <c r="FK204" s="12">
        <v>3.1975642760487144</v>
      </c>
      <c r="FL204" s="14">
        <v>516.03499999999997</v>
      </c>
      <c r="FM204" s="14">
        <v>84.122</v>
      </c>
      <c r="FN204" s="12">
        <v>16.3</v>
      </c>
      <c r="FO204" s="14">
        <v>431.91300000000001</v>
      </c>
      <c r="FP204" s="14">
        <v>400.08300000000003</v>
      </c>
      <c r="FQ204" s="14">
        <v>31.83</v>
      </c>
      <c r="FR204" s="12">
        <v>92.630460301032841</v>
      </c>
      <c r="FS204" s="12">
        <v>7.369539698967154</v>
      </c>
      <c r="FT204" s="14">
        <v>335.62799999999999</v>
      </c>
      <c r="FU204" s="14">
        <v>39.079000000000001</v>
      </c>
      <c r="FV204" s="14" t="s">
        <v>95</v>
      </c>
      <c r="FW204" s="14">
        <v>6.09</v>
      </c>
      <c r="FX204" s="14">
        <v>13.212</v>
      </c>
      <c r="FY204" s="12">
        <v>83.889592909471304</v>
      </c>
      <c r="FZ204" s="12">
        <v>9.7677231974365295</v>
      </c>
      <c r="GA204" s="12" t="s">
        <v>95</v>
      </c>
      <c r="GB204" s="12">
        <v>1.5221841467895401</v>
      </c>
      <c r="GC204" s="12">
        <v>3.3023147696852901</v>
      </c>
      <c r="GD204" s="12">
        <v>55.351826231322597</v>
      </c>
      <c r="GE204" s="12">
        <v>46.4344216934145</v>
      </c>
      <c r="GF204" s="12">
        <v>5.4066131710016601</v>
      </c>
      <c r="GG204" s="12" t="s">
        <v>95</v>
      </c>
      <c r="GH204" s="12">
        <v>0.84255672385168789</v>
      </c>
      <c r="GI204" s="12">
        <v>1.8278915329275041</v>
      </c>
      <c r="GJ204" s="437">
        <v>0</v>
      </c>
      <c r="GK204" s="12">
        <v>298.38352119519999</v>
      </c>
      <c r="GL204" s="12">
        <v>90</v>
      </c>
      <c r="GM204" s="12">
        <v>9</v>
      </c>
      <c r="GN204" s="12">
        <v>5.9</v>
      </c>
      <c r="GO204" s="15">
        <v>32</v>
      </c>
      <c r="GP204" s="12">
        <v>14.3</v>
      </c>
      <c r="GQ204" s="12">
        <v>11.5</v>
      </c>
      <c r="GR204" s="15">
        <v>72</v>
      </c>
      <c r="GS204" s="147">
        <v>1823</v>
      </c>
      <c r="GT204" s="88" t="s">
        <v>95</v>
      </c>
      <c r="GU204" s="88" t="s">
        <v>95</v>
      </c>
      <c r="GV204" s="88" t="s">
        <v>95</v>
      </c>
      <c r="GW204" s="88" t="s">
        <v>95</v>
      </c>
      <c r="GX204" s="88" t="s">
        <v>95</v>
      </c>
      <c r="GY204" s="88" t="s">
        <v>95</v>
      </c>
      <c r="GZ204" s="88" t="s">
        <v>95</v>
      </c>
      <c r="HA204" s="88" t="s">
        <v>95</v>
      </c>
      <c r="HB204" s="88" t="s">
        <v>95</v>
      </c>
      <c r="HC204" s="88" t="s">
        <v>95</v>
      </c>
      <c r="HD204" s="148">
        <v>1.2300294220000634</v>
      </c>
      <c r="HE204" s="148">
        <v>1.0818057114353412</v>
      </c>
      <c r="HF204" s="14">
        <v>2920</v>
      </c>
      <c r="HG204" s="14">
        <v>2498</v>
      </c>
      <c r="HH204" s="12">
        <v>8.9491593274619703</v>
      </c>
      <c r="HI204" s="14">
        <v>3</v>
      </c>
      <c r="HJ204" s="14" t="s">
        <v>95</v>
      </c>
      <c r="HK204" s="14">
        <v>1</v>
      </c>
      <c r="HL204" s="14">
        <v>2</v>
      </c>
      <c r="HM204" s="146">
        <v>0.41988079584206039</v>
      </c>
      <c r="HN204" s="146">
        <v>1.0273972602739725</v>
      </c>
      <c r="HO204" s="14" t="s">
        <v>95</v>
      </c>
      <c r="HP204" s="350" t="s">
        <v>92</v>
      </c>
      <c r="HQ204" s="146" t="s">
        <v>92</v>
      </c>
      <c r="HR204" s="146" t="s">
        <v>92</v>
      </c>
      <c r="HS204" s="146" t="s">
        <v>92</v>
      </c>
      <c r="HT204" s="146" t="s">
        <v>92</v>
      </c>
      <c r="HU204" s="146" t="s">
        <v>92</v>
      </c>
      <c r="HV204" s="146" t="s">
        <v>92</v>
      </c>
      <c r="HW204" s="146" t="s">
        <v>92</v>
      </c>
      <c r="HX204" s="146" t="s">
        <v>92</v>
      </c>
      <c r="HY204" s="4">
        <v>2</v>
      </c>
      <c r="HZ204" s="149">
        <v>-1.2317022686498982</v>
      </c>
      <c r="IA204" s="10">
        <v>22</v>
      </c>
      <c r="IB204" s="2">
        <v>1</v>
      </c>
      <c r="IC204" s="127">
        <v>-1.5234910172336997</v>
      </c>
      <c r="ID204" s="2">
        <v>8</v>
      </c>
      <c r="IE204" s="4">
        <v>3</v>
      </c>
      <c r="IF204" s="16">
        <v>-0.40400000000000003</v>
      </c>
      <c r="IG204" s="4">
        <v>75</v>
      </c>
      <c r="IH204" s="4">
        <v>86</v>
      </c>
      <c r="II204" s="4">
        <v>65</v>
      </c>
      <c r="IJ204" s="89">
        <v>5.41</v>
      </c>
      <c r="IK204" s="89">
        <v>0.57999999999999996</v>
      </c>
      <c r="IL204" s="76">
        <v>10.7</v>
      </c>
      <c r="IM204" s="89">
        <v>0.01</v>
      </c>
      <c r="IN204" s="76">
        <v>0.2</v>
      </c>
      <c r="IO204" s="89" t="s">
        <v>95</v>
      </c>
      <c r="IP204" s="76" t="s">
        <v>95</v>
      </c>
      <c r="IQ204" s="89">
        <v>0.01</v>
      </c>
      <c r="IR204" s="76">
        <v>0.2</v>
      </c>
      <c r="IS204" s="89">
        <v>0.02</v>
      </c>
      <c r="IT204" s="76">
        <v>0.4</v>
      </c>
      <c r="IU204" s="89" t="s">
        <v>95</v>
      </c>
      <c r="IV204" s="76" t="s">
        <v>95</v>
      </c>
      <c r="IW204" s="89">
        <v>0.02</v>
      </c>
      <c r="IX204" s="76">
        <v>0.4</v>
      </c>
      <c r="IY204" s="89">
        <v>0.02</v>
      </c>
      <c r="IZ204" s="76">
        <v>0.4</v>
      </c>
      <c r="JA204" s="89" t="s">
        <v>95</v>
      </c>
      <c r="JB204" s="76" t="s">
        <v>95</v>
      </c>
      <c r="JC204" s="89">
        <v>0.01</v>
      </c>
      <c r="JD204" s="76">
        <v>0.2</v>
      </c>
      <c r="JE204" s="89">
        <v>0.13</v>
      </c>
      <c r="JF204" s="76">
        <v>2.4</v>
      </c>
      <c r="JG204" s="89">
        <v>1.22</v>
      </c>
      <c r="JH204" s="76">
        <v>22.6</v>
      </c>
      <c r="JI204" s="89">
        <v>2.0099999999999998</v>
      </c>
      <c r="JJ204" s="76">
        <v>37.200000000000003</v>
      </c>
      <c r="JK204" s="89">
        <v>1.38</v>
      </c>
      <c r="JL204" s="76">
        <v>25.3</v>
      </c>
      <c r="JM204" s="76">
        <v>6.4</v>
      </c>
      <c r="JN204" s="74">
        <v>11034</v>
      </c>
      <c r="JO204" s="13" t="s">
        <v>95</v>
      </c>
      <c r="JP204" s="13" t="s">
        <v>95</v>
      </c>
      <c r="JQ204" s="13" t="s">
        <v>95</v>
      </c>
      <c r="JR204" s="13" t="s">
        <v>95</v>
      </c>
      <c r="JS204" s="13" t="s">
        <v>95</v>
      </c>
      <c r="JT204" s="13" t="s">
        <v>95</v>
      </c>
      <c r="JU204" s="13" t="s">
        <v>95</v>
      </c>
      <c r="JV204" s="13" t="s">
        <v>95</v>
      </c>
      <c r="JW204" s="13" t="s">
        <v>95</v>
      </c>
      <c r="JX204" s="13" t="s">
        <v>95</v>
      </c>
      <c r="JY204" s="13" t="s">
        <v>95</v>
      </c>
      <c r="JZ204" s="13" t="s">
        <v>95</v>
      </c>
      <c r="KA204" s="13" t="s">
        <v>95</v>
      </c>
      <c r="KB204" s="13" t="s">
        <v>95</v>
      </c>
      <c r="KC204" s="13" t="s">
        <v>95</v>
      </c>
      <c r="KD204" s="13" t="s">
        <v>95</v>
      </c>
      <c r="KE204" s="13" t="s">
        <v>95</v>
      </c>
      <c r="KF204" s="13" t="s">
        <v>95</v>
      </c>
      <c r="KG204" s="13" t="s">
        <v>95</v>
      </c>
      <c r="KH204" s="12">
        <v>93.3</v>
      </c>
      <c r="KI204" s="12">
        <v>92.742598684210535</v>
      </c>
      <c r="KJ204" s="12">
        <v>60.332491582491585</v>
      </c>
      <c r="KK204" s="12">
        <v>70.866305705955853</v>
      </c>
      <c r="KL204" s="12">
        <v>78.060805258833199</v>
      </c>
      <c r="KM204" s="12">
        <v>58.852719333068684</v>
      </c>
    </row>
    <row r="205" spans="1:299">
      <c r="A205" s="51" t="s">
        <v>1003</v>
      </c>
      <c r="B205" s="11" t="s">
        <v>1004</v>
      </c>
      <c r="C205" s="4" t="s">
        <v>385</v>
      </c>
      <c r="D205" s="4" t="s">
        <v>675</v>
      </c>
      <c r="E205" s="12">
        <v>15.3</v>
      </c>
      <c r="F205" s="4" t="s">
        <v>983</v>
      </c>
      <c r="G205" s="73" t="s">
        <v>358</v>
      </c>
      <c r="H205" s="4">
        <v>11</v>
      </c>
      <c r="I205" s="4" t="s">
        <v>685</v>
      </c>
      <c r="J205" s="827" t="s">
        <v>686</v>
      </c>
      <c r="K205" s="289">
        <v>7.1298123942508402</v>
      </c>
      <c r="L205" s="302">
        <v>1892.4</v>
      </c>
      <c r="M205" s="70">
        <v>13492</v>
      </c>
      <c r="N205" s="12">
        <v>100</v>
      </c>
      <c r="O205" s="12">
        <v>98.8</v>
      </c>
      <c r="P205" s="12" t="s">
        <v>95</v>
      </c>
      <c r="Q205" s="12" t="s">
        <v>95</v>
      </c>
      <c r="R205" s="12" t="s">
        <v>95</v>
      </c>
      <c r="S205" s="12" t="s">
        <v>95</v>
      </c>
      <c r="T205" s="70">
        <v>6807</v>
      </c>
      <c r="U205" s="70">
        <v>6686</v>
      </c>
      <c r="V205" s="216">
        <v>6.5965016305959088</v>
      </c>
      <c r="W205" s="216">
        <v>9.0720426919656099</v>
      </c>
      <c r="X205" s="216">
        <v>10.354284020160096</v>
      </c>
      <c r="Y205" s="216">
        <v>9.7983990512896533</v>
      </c>
      <c r="Z205" s="216">
        <v>13.45241624666469</v>
      </c>
      <c r="AA205" s="216">
        <v>15.535131930032613</v>
      </c>
      <c r="AB205" s="216">
        <v>22.895048917877261</v>
      </c>
      <c r="AC205" s="216">
        <v>3.8096649866587606</v>
      </c>
      <c r="AD205" s="216">
        <v>8.4939223243403497</v>
      </c>
      <c r="AE205" s="216">
        <v>32.078268603616955</v>
      </c>
      <c r="AF205" s="216">
        <v>2.6386006522383636</v>
      </c>
      <c r="AG205" s="70">
        <v>796</v>
      </c>
      <c r="AH205" s="70">
        <v>143</v>
      </c>
      <c r="AI205" s="437">
        <v>2.2000000000000002</v>
      </c>
      <c r="AJ205" s="216" t="s">
        <v>95</v>
      </c>
      <c r="AK205" s="70" t="s">
        <v>561</v>
      </c>
      <c r="AL205" s="70">
        <v>39</v>
      </c>
      <c r="AM205" s="437" t="s">
        <v>1794</v>
      </c>
      <c r="AN205" s="70">
        <v>104</v>
      </c>
      <c r="AO205" s="216">
        <v>7.8087897689837114</v>
      </c>
      <c r="AP205" s="216">
        <v>2.6485325153336845</v>
      </c>
      <c r="AQ205" s="216">
        <v>7.5</v>
      </c>
      <c r="AR205" s="70">
        <v>31</v>
      </c>
      <c r="AS205" s="216">
        <v>54.838709677419352</v>
      </c>
      <c r="AT205" s="216">
        <v>25.806451612903224</v>
      </c>
      <c r="AU205" s="216">
        <v>3.225806451612903</v>
      </c>
      <c r="AV205" s="216">
        <v>16.129032258064516</v>
      </c>
      <c r="AW205" s="70">
        <v>213</v>
      </c>
      <c r="AX205" s="70">
        <v>168</v>
      </c>
      <c r="AY205" s="70">
        <v>582</v>
      </c>
      <c r="AZ205" s="70">
        <v>294</v>
      </c>
      <c r="BA205" s="70">
        <v>288</v>
      </c>
      <c r="BB205" s="70">
        <v>245</v>
      </c>
      <c r="BC205" s="70">
        <v>57</v>
      </c>
      <c r="BD205" s="70">
        <v>264</v>
      </c>
      <c r="BE205" s="70">
        <v>16</v>
      </c>
      <c r="BF205" s="70">
        <v>414</v>
      </c>
      <c r="BG205" s="70">
        <v>207</v>
      </c>
      <c r="BH205" s="70">
        <v>207</v>
      </c>
      <c r="BI205" s="70">
        <v>88</v>
      </c>
      <c r="BJ205" s="70">
        <v>150</v>
      </c>
      <c r="BK205" s="70">
        <v>150</v>
      </c>
      <c r="BL205" s="70">
        <v>26</v>
      </c>
      <c r="BM205" s="70">
        <v>275</v>
      </c>
      <c r="BN205" s="14">
        <v>76</v>
      </c>
      <c r="BO205" s="310">
        <v>18.3</v>
      </c>
      <c r="BP205" s="14">
        <v>53</v>
      </c>
      <c r="BQ205" s="310">
        <v>9.8000000000000007</v>
      </c>
      <c r="BR205" s="14" t="s">
        <v>95</v>
      </c>
      <c r="BS205" s="14" t="s">
        <v>95</v>
      </c>
      <c r="BT205" s="310" t="s">
        <v>95</v>
      </c>
      <c r="BU205" s="310" t="s">
        <v>95</v>
      </c>
      <c r="BV205" s="310" t="s">
        <v>95</v>
      </c>
      <c r="BW205" s="310" t="s">
        <v>95</v>
      </c>
      <c r="BX205" s="310" t="s">
        <v>95</v>
      </c>
      <c r="BY205" s="12" t="s">
        <v>92</v>
      </c>
      <c r="BZ205" s="216">
        <v>619.33333333333337</v>
      </c>
      <c r="CA205" s="216">
        <v>57.796548304004986</v>
      </c>
      <c r="CB205" s="70">
        <v>22</v>
      </c>
      <c r="CC205" s="70">
        <v>23</v>
      </c>
      <c r="CD205" s="216" t="s">
        <v>92</v>
      </c>
      <c r="CE205" s="216" t="s">
        <v>92</v>
      </c>
      <c r="CF205" s="216" t="s">
        <v>92</v>
      </c>
      <c r="CG205" s="216" t="s">
        <v>92</v>
      </c>
      <c r="CH205" s="70">
        <v>1692</v>
      </c>
      <c r="CI205" s="88">
        <v>21.681189133777551</v>
      </c>
      <c r="CJ205" s="14">
        <v>797</v>
      </c>
      <c r="CK205" s="14">
        <v>327</v>
      </c>
      <c r="CL205" s="88">
        <v>10.389779689740582</v>
      </c>
      <c r="CM205" s="335">
        <v>39.033299999999997</v>
      </c>
      <c r="CN205" s="335">
        <v>196.53899999999999</v>
      </c>
      <c r="CO205" s="335">
        <v>119.158</v>
      </c>
      <c r="CP205" s="335">
        <v>123.54600000000001</v>
      </c>
      <c r="CQ205" s="335">
        <v>105</v>
      </c>
      <c r="CR205" s="15" t="s">
        <v>95</v>
      </c>
      <c r="CS205" s="14">
        <v>1095</v>
      </c>
      <c r="CT205" s="12">
        <v>5.0228310502283104</v>
      </c>
      <c r="CU205" s="14">
        <v>85</v>
      </c>
      <c r="CV205" s="14">
        <v>166</v>
      </c>
      <c r="CW205" s="14">
        <v>269</v>
      </c>
      <c r="CX205" s="14">
        <v>52</v>
      </c>
      <c r="CY205" s="14">
        <v>46</v>
      </c>
      <c r="CZ205" s="88">
        <v>45.9</v>
      </c>
      <c r="DA205" s="88">
        <v>47.8</v>
      </c>
      <c r="DB205" s="88">
        <v>4.8</v>
      </c>
      <c r="DC205" s="88">
        <v>1.5</v>
      </c>
      <c r="DD205" s="5">
        <v>1520</v>
      </c>
      <c r="DE205" s="14">
        <v>1025</v>
      </c>
      <c r="DF205" s="14">
        <v>462</v>
      </c>
      <c r="DG205" s="14">
        <v>33</v>
      </c>
      <c r="DH205" s="14">
        <v>3171</v>
      </c>
      <c r="DI205" s="14">
        <v>1503</v>
      </c>
      <c r="DJ205" s="14">
        <v>1481</v>
      </c>
      <c r="DK205" s="14">
        <v>187</v>
      </c>
      <c r="DL205" s="14">
        <v>13787.64075</v>
      </c>
      <c r="DM205" s="14">
        <v>17008.648440000001</v>
      </c>
      <c r="DN205" s="14">
        <v>10669.263199999999</v>
      </c>
      <c r="DO205" s="12">
        <v>1.8666610732246181</v>
      </c>
      <c r="DP205" s="12">
        <v>0.5919618392742132</v>
      </c>
      <c r="DQ205" s="12">
        <v>4.167583133261088</v>
      </c>
      <c r="DR205" s="14">
        <v>6424</v>
      </c>
      <c r="DS205" s="88">
        <v>34.6</v>
      </c>
      <c r="DT205" s="14">
        <v>817</v>
      </c>
      <c r="DU205" s="14">
        <v>13978.646849999999</v>
      </c>
      <c r="DV205" s="12">
        <v>1.4541906862861387</v>
      </c>
      <c r="DW205" s="12">
        <v>33.799999999999997</v>
      </c>
      <c r="DX205" s="445">
        <v>0.52765341200000004</v>
      </c>
      <c r="DY205" s="5">
        <v>653</v>
      </c>
      <c r="DZ205" s="5">
        <v>193</v>
      </c>
      <c r="EA205" s="5">
        <v>211</v>
      </c>
      <c r="EB205" s="5">
        <v>223</v>
      </c>
      <c r="EC205" s="5">
        <v>26</v>
      </c>
      <c r="ED205" s="75">
        <v>5</v>
      </c>
      <c r="EE205" s="75">
        <v>4</v>
      </c>
      <c r="EF205" s="75">
        <v>2</v>
      </c>
      <c r="EG205" s="75">
        <v>1</v>
      </c>
      <c r="EH205" s="75">
        <v>1</v>
      </c>
      <c r="EI205" s="75">
        <v>103</v>
      </c>
      <c r="EJ205" s="75">
        <v>60</v>
      </c>
      <c r="EK205" s="75">
        <v>43</v>
      </c>
      <c r="EL205" s="75">
        <v>22</v>
      </c>
      <c r="EM205" s="75">
        <v>21</v>
      </c>
      <c r="EN205" s="75">
        <v>3012</v>
      </c>
      <c r="EO205" s="75">
        <v>1587</v>
      </c>
      <c r="EP205" s="75">
        <v>1425</v>
      </c>
      <c r="EQ205" s="75">
        <v>716</v>
      </c>
      <c r="ER205" s="75">
        <v>709</v>
      </c>
      <c r="ES205" s="75">
        <v>27.172413793103448</v>
      </c>
      <c r="ET205" s="563">
        <v>0.4122497055359246</v>
      </c>
      <c r="EU205" s="563">
        <v>0.44893378226711567</v>
      </c>
      <c r="EV205" s="563">
        <v>0.37174721189591076</v>
      </c>
      <c r="EW205" s="85">
        <v>88.721804511278194</v>
      </c>
      <c r="EX205" s="85">
        <v>84.962406015037601</v>
      </c>
      <c r="EY205" s="12">
        <v>54.7</v>
      </c>
      <c r="EZ205" s="12">
        <v>54.7</v>
      </c>
      <c r="FA205" s="12">
        <v>16.350000000000001</v>
      </c>
      <c r="FB205" s="12">
        <v>4.24</v>
      </c>
      <c r="FC205" s="70">
        <v>276</v>
      </c>
      <c r="FD205" s="12">
        <v>30.2</v>
      </c>
      <c r="FE205" s="12">
        <v>4.9429657794676807</v>
      </c>
      <c r="FF205" s="12">
        <v>4.5999999999999996</v>
      </c>
      <c r="FG205" s="12">
        <v>19.5</v>
      </c>
      <c r="FH205" s="12">
        <v>23.589743589743588</v>
      </c>
      <c r="FI205" s="12">
        <v>77.173913043478265</v>
      </c>
      <c r="FJ205" s="12">
        <v>12.340163934426229</v>
      </c>
      <c r="FK205" s="12">
        <v>2.4623048820989704</v>
      </c>
      <c r="FL205" s="14">
        <v>1359.0709999999999</v>
      </c>
      <c r="FM205" s="14">
        <v>118.925</v>
      </c>
      <c r="FN205" s="12">
        <v>8.8000000000000007</v>
      </c>
      <c r="FO205" s="14">
        <v>1240.1469999999999</v>
      </c>
      <c r="FP205" s="14">
        <v>1233.9459999999999</v>
      </c>
      <c r="FQ205" s="14">
        <v>6.2009999999999996</v>
      </c>
      <c r="FR205" s="12">
        <v>99.499978631565455</v>
      </c>
      <c r="FS205" s="12">
        <v>0.50002136843454847</v>
      </c>
      <c r="FT205" s="14">
        <v>985.12599999999998</v>
      </c>
      <c r="FU205" s="14">
        <v>71.045000000000002</v>
      </c>
      <c r="FV205" s="14">
        <v>117.90600000000001</v>
      </c>
      <c r="FW205" s="14">
        <v>25.175999999999998</v>
      </c>
      <c r="FX205" s="14">
        <v>31.907</v>
      </c>
      <c r="FY205" s="12">
        <v>79.835422295627197</v>
      </c>
      <c r="FZ205" s="12">
        <v>5.7575453058723802</v>
      </c>
      <c r="GA205" s="12">
        <v>9.5551993361135708</v>
      </c>
      <c r="GB205" s="12">
        <v>2.0402837725475802</v>
      </c>
      <c r="GC205" s="12">
        <v>2.5857695555559199</v>
      </c>
      <c r="GD205" s="12">
        <v>91.457604506374196</v>
      </c>
      <c r="GE205" s="12">
        <v>73.015564779128397</v>
      </c>
      <c r="GF205" s="12">
        <v>5.2657130151200713</v>
      </c>
      <c r="GG205" s="12">
        <v>8.7389564186184412</v>
      </c>
      <c r="GH205" s="12">
        <v>1.8659946635042988</v>
      </c>
      <c r="GI205" s="12">
        <v>2.3648828935665578</v>
      </c>
      <c r="GJ205" s="437">
        <v>1.8867924528301887</v>
      </c>
      <c r="GK205" s="12">
        <v>1009.0509151199999</v>
      </c>
      <c r="GL205" s="12">
        <v>100</v>
      </c>
      <c r="GM205" s="12">
        <v>24.1</v>
      </c>
      <c r="GN205" s="12">
        <v>24.1</v>
      </c>
      <c r="GO205" s="15">
        <v>116</v>
      </c>
      <c r="GP205" s="12">
        <v>27.7</v>
      </c>
      <c r="GQ205" s="12">
        <v>26.9</v>
      </c>
      <c r="GR205" s="15">
        <v>132</v>
      </c>
      <c r="GS205" s="147">
        <v>3664</v>
      </c>
      <c r="GT205" s="88">
        <v>0.89</v>
      </c>
      <c r="GU205" s="88">
        <v>14.01</v>
      </c>
      <c r="GV205" s="88" t="s">
        <v>95</v>
      </c>
      <c r="GW205" s="88" t="s">
        <v>95</v>
      </c>
      <c r="GX205" s="88" t="s">
        <v>95</v>
      </c>
      <c r="GY205" s="88">
        <v>0.89</v>
      </c>
      <c r="GZ205" s="88">
        <v>0.1401</v>
      </c>
      <c r="HA205" s="88" t="s">
        <v>95</v>
      </c>
      <c r="HB205" s="88" t="s">
        <v>95</v>
      </c>
      <c r="HC205" s="88" t="s">
        <v>95</v>
      </c>
      <c r="HD205" s="148">
        <v>1.5806178475109391</v>
      </c>
      <c r="HE205" s="148">
        <v>24.808687297731993</v>
      </c>
      <c r="HF205" s="14">
        <v>6280</v>
      </c>
      <c r="HG205" s="14">
        <v>5601</v>
      </c>
      <c r="HH205" s="12">
        <v>6.6980896268523482</v>
      </c>
      <c r="HI205" s="14">
        <v>1</v>
      </c>
      <c r="HJ205" s="14" t="s">
        <v>95</v>
      </c>
      <c r="HK205" s="14" t="s">
        <v>95</v>
      </c>
      <c r="HL205" s="14">
        <v>1</v>
      </c>
      <c r="HM205" s="146">
        <v>7.508451700945877E-2</v>
      </c>
      <c r="HN205" s="146">
        <v>0.15923566878980891</v>
      </c>
      <c r="HO205" s="14" t="s">
        <v>95</v>
      </c>
      <c r="HP205" s="350" t="s">
        <v>92</v>
      </c>
      <c r="HQ205" s="146" t="s">
        <v>92</v>
      </c>
      <c r="HR205" s="146" t="s">
        <v>92</v>
      </c>
      <c r="HS205" s="146" t="s">
        <v>92</v>
      </c>
      <c r="HT205" s="146" t="s">
        <v>92</v>
      </c>
      <c r="HU205" s="146" t="s">
        <v>92</v>
      </c>
      <c r="HV205" s="146" t="s">
        <v>92</v>
      </c>
      <c r="HW205" s="146" t="s">
        <v>92</v>
      </c>
      <c r="HX205" s="146" t="s">
        <v>92</v>
      </c>
      <c r="HY205" s="4">
        <v>9</v>
      </c>
      <c r="HZ205" s="149">
        <v>1.3674141374822681</v>
      </c>
      <c r="IA205" s="10">
        <v>236</v>
      </c>
      <c r="IB205" s="2">
        <v>2</v>
      </c>
      <c r="IC205" s="127">
        <v>-1.1438685036344569</v>
      </c>
      <c r="ID205" s="2">
        <v>20</v>
      </c>
      <c r="IE205" s="4">
        <v>6</v>
      </c>
      <c r="IF205" s="16">
        <v>0.98699999999999999</v>
      </c>
      <c r="IG205" s="4">
        <v>203</v>
      </c>
      <c r="IH205" s="4">
        <v>202</v>
      </c>
      <c r="II205" s="4">
        <v>214</v>
      </c>
      <c r="IJ205" s="89">
        <v>7.05</v>
      </c>
      <c r="IK205" s="89">
        <v>1.63</v>
      </c>
      <c r="IL205" s="76">
        <v>23.1</v>
      </c>
      <c r="IM205" s="89">
        <v>0.11</v>
      </c>
      <c r="IN205" s="76">
        <v>1.6</v>
      </c>
      <c r="IO205" s="89" t="s">
        <v>95</v>
      </c>
      <c r="IP205" s="76" t="s">
        <v>95</v>
      </c>
      <c r="IQ205" s="89">
        <v>0.03</v>
      </c>
      <c r="IR205" s="76">
        <v>0.4</v>
      </c>
      <c r="IS205" s="89">
        <v>0.08</v>
      </c>
      <c r="IT205" s="76">
        <v>1.1000000000000001</v>
      </c>
      <c r="IU205" s="89">
        <v>0.02</v>
      </c>
      <c r="IV205" s="76">
        <v>0.3</v>
      </c>
      <c r="IW205" s="89" t="s">
        <v>95</v>
      </c>
      <c r="IX205" s="76" t="s">
        <v>95</v>
      </c>
      <c r="IY205" s="89">
        <v>0.11</v>
      </c>
      <c r="IZ205" s="76">
        <v>1.6</v>
      </c>
      <c r="JA205" s="89">
        <v>7.0000000000000007E-2</v>
      </c>
      <c r="JB205" s="76">
        <v>1</v>
      </c>
      <c r="JC205" s="89" t="s">
        <v>95</v>
      </c>
      <c r="JD205" s="76" t="s">
        <v>95</v>
      </c>
      <c r="JE205" s="89">
        <v>0.01</v>
      </c>
      <c r="JF205" s="76">
        <v>0.1</v>
      </c>
      <c r="JG205" s="89">
        <v>2.16</v>
      </c>
      <c r="JH205" s="76">
        <v>30.6</v>
      </c>
      <c r="JI205" s="89">
        <v>1.7</v>
      </c>
      <c r="JJ205" s="76">
        <v>24.1</v>
      </c>
      <c r="JK205" s="89">
        <v>1.1299999999999999</v>
      </c>
      <c r="JL205" s="76">
        <v>16.100000000000001</v>
      </c>
      <c r="JM205" s="76">
        <v>11.4</v>
      </c>
      <c r="JN205" s="74">
        <v>6994</v>
      </c>
      <c r="JO205" s="13" t="s">
        <v>95</v>
      </c>
      <c r="JP205" s="13" t="s">
        <v>95</v>
      </c>
      <c r="JQ205" s="13" t="s">
        <v>95</v>
      </c>
      <c r="JR205" s="13" t="s">
        <v>95</v>
      </c>
      <c r="JS205" s="13" t="s">
        <v>95</v>
      </c>
      <c r="JT205" s="13" t="s">
        <v>95</v>
      </c>
      <c r="JU205" s="13" t="s">
        <v>95</v>
      </c>
      <c r="JV205" s="13" t="s">
        <v>95</v>
      </c>
      <c r="JW205" s="13" t="s">
        <v>95</v>
      </c>
      <c r="JX205" s="13" t="s">
        <v>95</v>
      </c>
      <c r="JY205" s="13" t="s">
        <v>95</v>
      </c>
      <c r="JZ205" s="13" t="s">
        <v>95</v>
      </c>
      <c r="KA205" s="13" t="s">
        <v>95</v>
      </c>
      <c r="KB205" s="13" t="s">
        <v>95</v>
      </c>
      <c r="KC205" s="13" t="s">
        <v>95</v>
      </c>
      <c r="KD205" s="13" t="s">
        <v>95</v>
      </c>
      <c r="KE205" s="13" t="s">
        <v>95</v>
      </c>
      <c r="KF205" s="13" t="s">
        <v>95</v>
      </c>
      <c r="KG205" s="13" t="s">
        <v>95</v>
      </c>
      <c r="KH205" s="12" t="s">
        <v>95</v>
      </c>
      <c r="KI205" s="12" t="s">
        <v>95</v>
      </c>
      <c r="KJ205" s="12">
        <v>76.618044300378173</v>
      </c>
      <c r="KK205" s="12">
        <v>75.716730851519046</v>
      </c>
      <c r="KL205" s="12">
        <v>74.826279216677193</v>
      </c>
      <c r="KM205" s="12">
        <v>73.69224506411561</v>
      </c>
    </row>
    <row r="206" spans="1:299">
      <c r="A206" s="165" t="s">
        <v>1005</v>
      </c>
      <c r="B206" s="689" t="s">
        <v>1006</v>
      </c>
      <c r="C206" s="166" t="s">
        <v>363</v>
      </c>
      <c r="D206" s="166" t="s">
        <v>675</v>
      </c>
      <c r="E206" s="167">
        <v>94.1</v>
      </c>
      <c r="F206" s="166" t="s">
        <v>357</v>
      </c>
      <c r="G206" s="690" t="s">
        <v>358</v>
      </c>
      <c r="H206" s="166">
        <v>13</v>
      </c>
      <c r="I206" s="166" t="s">
        <v>811</v>
      </c>
      <c r="J206" s="828" t="s">
        <v>812</v>
      </c>
      <c r="K206" s="691">
        <v>9.4210763734642402</v>
      </c>
      <c r="L206" s="692">
        <v>2287.8000000000002</v>
      </c>
      <c r="M206" s="589">
        <v>21554</v>
      </c>
      <c r="N206" s="167" t="s">
        <v>95</v>
      </c>
      <c r="O206" s="167" t="s">
        <v>95</v>
      </c>
      <c r="P206" s="167">
        <v>99.8</v>
      </c>
      <c r="Q206" s="167">
        <v>100</v>
      </c>
      <c r="R206" s="167" t="s">
        <v>95</v>
      </c>
      <c r="S206" s="167" t="s">
        <v>95</v>
      </c>
      <c r="T206" s="589">
        <v>10742</v>
      </c>
      <c r="U206" s="589">
        <v>10812</v>
      </c>
      <c r="V206" s="217">
        <v>17.017722928458756</v>
      </c>
      <c r="W206" s="217">
        <v>14.674770344251646</v>
      </c>
      <c r="X206" s="217">
        <v>13.115894961492067</v>
      </c>
      <c r="Y206" s="217">
        <v>12.96279112925675</v>
      </c>
      <c r="Z206" s="217">
        <v>17.866753270854598</v>
      </c>
      <c r="AA206" s="217">
        <v>13.886053632736383</v>
      </c>
      <c r="AB206" s="217">
        <v>7.3489839472951655</v>
      </c>
      <c r="AC206" s="217">
        <v>1.2016331075438433</v>
      </c>
      <c r="AD206" s="217">
        <v>1.9253966781107914</v>
      </c>
      <c r="AE206" s="217">
        <v>52.700194859422844</v>
      </c>
      <c r="AF206" s="217">
        <v>0.5938572886703164</v>
      </c>
      <c r="AG206" s="589">
        <v>1481</v>
      </c>
      <c r="AH206" s="589">
        <v>761</v>
      </c>
      <c r="AI206" s="440">
        <v>4.87</v>
      </c>
      <c r="AJ206" s="217">
        <v>7.8</v>
      </c>
      <c r="AK206" s="589" t="s">
        <v>1640</v>
      </c>
      <c r="AL206" s="589">
        <v>46</v>
      </c>
      <c r="AM206" s="440" t="s">
        <v>1795</v>
      </c>
      <c r="AN206" s="589">
        <v>715</v>
      </c>
      <c r="AO206" s="217">
        <v>33.756812148297691</v>
      </c>
      <c r="AP206" s="217">
        <v>3.5823377322401768</v>
      </c>
      <c r="AQ206" s="217">
        <v>0</v>
      </c>
      <c r="AR206" s="589" t="s">
        <v>92</v>
      </c>
      <c r="AS206" s="217" t="s">
        <v>92</v>
      </c>
      <c r="AT206" s="217" t="s">
        <v>92</v>
      </c>
      <c r="AU206" s="217" t="s">
        <v>92</v>
      </c>
      <c r="AV206" s="217" t="s">
        <v>92</v>
      </c>
      <c r="AW206" s="589">
        <v>-1</v>
      </c>
      <c r="AX206" s="589">
        <v>-5</v>
      </c>
      <c r="AY206" s="589">
        <v>102</v>
      </c>
      <c r="AZ206" s="589">
        <v>47</v>
      </c>
      <c r="BA206" s="589">
        <v>55</v>
      </c>
      <c r="BB206" s="589">
        <v>48</v>
      </c>
      <c r="BC206" s="589">
        <v>42</v>
      </c>
      <c r="BD206" s="589">
        <v>11</v>
      </c>
      <c r="BE206" s="589">
        <v>1</v>
      </c>
      <c r="BF206" s="589">
        <v>107</v>
      </c>
      <c r="BG206" s="589">
        <v>51</v>
      </c>
      <c r="BH206" s="589">
        <v>56</v>
      </c>
      <c r="BI206" s="589">
        <v>30</v>
      </c>
      <c r="BJ206" s="589">
        <v>57</v>
      </c>
      <c r="BK206" s="589">
        <v>19</v>
      </c>
      <c r="BL206" s="589">
        <v>1</v>
      </c>
      <c r="BM206" s="589">
        <v>203</v>
      </c>
      <c r="BN206" s="693">
        <v>339</v>
      </c>
      <c r="BO206" s="694">
        <v>64.599999999999994</v>
      </c>
      <c r="BP206" s="693">
        <v>66</v>
      </c>
      <c r="BQ206" s="694">
        <v>11.1</v>
      </c>
      <c r="BR206" s="693" t="s">
        <v>95</v>
      </c>
      <c r="BS206" s="693" t="s">
        <v>95</v>
      </c>
      <c r="BT206" s="694" t="s">
        <v>95</v>
      </c>
      <c r="BU206" s="694" t="s">
        <v>95</v>
      </c>
      <c r="BV206" s="694" t="s">
        <v>95</v>
      </c>
      <c r="BW206" s="694" t="s">
        <v>95</v>
      </c>
      <c r="BX206" s="694" t="s">
        <v>95</v>
      </c>
      <c r="BY206" s="167" t="s">
        <v>92</v>
      </c>
      <c r="BZ206" s="217">
        <v>738.33333333333337</v>
      </c>
      <c r="CA206" s="217">
        <v>114.58675426217179</v>
      </c>
      <c r="CB206" s="589">
        <v>12</v>
      </c>
      <c r="CC206" s="589">
        <v>33</v>
      </c>
      <c r="CD206" s="217" t="s">
        <v>92</v>
      </c>
      <c r="CE206" s="217" t="s">
        <v>92</v>
      </c>
      <c r="CF206" s="217" t="s">
        <v>92</v>
      </c>
      <c r="CG206" s="217" t="s">
        <v>92</v>
      </c>
      <c r="CH206" s="70">
        <v>1259</v>
      </c>
      <c r="CI206" s="88">
        <v>14.331246442800227</v>
      </c>
      <c r="CJ206" s="14">
        <v>592</v>
      </c>
      <c r="CK206" s="14">
        <v>368</v>
      </c>
      <c r="CL206" s="88">
        <v>6.9126576366184018</v>
      </c>
      <c r="CM206" s="335">
        <v>33.746200000000002</v>
      </c>
      <c r="CN206" s="335">
        <v>150.74100000000001</v>
      </c>
      <c r="CO206" s="335">
        <v>109.887</v>
      </c>
      <c r="CP206" s="335">
        <v>125.71899999999999</v>
      </c>
      <c r="CQ206" s="335">
        <v>99</v>
      </c>
      <c r="CR206" s="15" t="s">
        <v>95</v>
      </c>
      <c r="CS206" s="14">
        <v>501</v>
      </c>
      <c r="CT206" s="12">
        <v>55.289421157684629</v>
      </c>
      <c r="CU206" s="14">
        <v>3892</v>
      </c>
      <c r="CV206" s="14">
        <v>133</v>
      </c>
      <c r="CW206" s="14">
        <v>556</v>
      </c>
      <c r="CX206" s="14">
        <v>82</v>
      </c>
      <c r="CY206" s="14">
        <v>13</v>
      </c>
      <c r="CZ206" s="88">
        <v>92.4</v>
      </c>
      <c r="DA206" s="88">
        <v>0.6</v>
      </c>
      <c r="DB206" s="88">
        <v>6.4</v>
      </c>
      <c r="DC206" s="88">
        <v>0.6</v>
      </c>
      <c r="DD206" s="5">
        <v>3285</v>
      </c>
      <c r="DE206" s="14">
        <v>1195</v>
      </c>
      <c r="DF206" s="693">
        <v>1086</v>
      </c>
      <c r="DG206" s="693">
        <v>1004</v>
      </c>
      <c r="DH206" s="693">
        <v>11622</v>
      </c>
      <c r="DI206" s="693">
        <v>1844</v>
      </c>
      <c r="DJ206" s="693">
        <v>3764</v>
      </c>
      <c r="DK206" s="693">
        <v>6014</v>
      </c>
      <c r="DL206" s="693">
        <v>5288.0164059999997</v>
      </c>
      <c r="DM206" s="693">
        <v>6153.0875580000002</v>
      </c>
      <c r="DN206" s="693">
        <v>3946.561569</v>
      </c>
      <c r="DO206" s="167">
        <v>-0.23637927259629876</v>
      </c>
      <c r="DP206" s="167">
        <v>-0.58785795106514049</v>
      </c>
      <c r="DQ206" s="167">
        <v>2.0998336503306847</v>
      </c>
      <c r="DR206" s="693">
        <v>5938</v>
      </c>
      <c r="DS206" s="697">
        <v>60.6</v>
      </c>
      <c r="DT206" s="693">
        <v>212</v>
      </c>
      <c r="DU206" s="693">
        <v>12196.37722</v>
      </c>
      <c r="DV206" s="167">
        <v>-7.7314359833649204</v>
      </c>
      <c r="DW206" s="167">
        <v>38.700000000000003</v>
      </c>
      <c r="DX206" s="699">
        <v>0.357256929</v>
      </c>
      <c r="DY206" s="698">
        <v>1827</v>
      </c>
      <c r="DZ206" s="698">
        <v>574</v>
      </c>
      <c r="EA206" s="698">
        <v>624</v>
      </c>
      <c r="EB206" s="698">
        <v>605</v>
      </c>
      <c r="EC206" s="698">
        <v>24</v>
      </c>
      <c r="ED206" s="700">
        <v>12</v>
      </c>
      <c r="EE206" s="700">
        <v>9</v>
      </c>
      <c r="EF206" s="700">
        <v>9</v>
      </c>
      <c r="EG206" s="700">
        <v>4</v>
      </c>
      <c r="EH206" s="700">
        <v>5</v>
      </c>
      <c r="EI206" s="700">
        <v>258</v>
      </c>
      <c r="EJ206" s="700">
        <v>151</v>
      </c>
      <c r="EK206" s="700">
        <v>107</v>
      </c>
      <c r="EL206" s="700">
        <v>52</v>
      </c>
      <c r="EM206" s="700">
        <v>55</v>
      </c>
      <c r="EN206" s="700">
        <v>6420</v>
      </c>
      <c r="EO206" s="700">
        <v>3613</v>
      </c>
      <c r="EP206" s="700">
        <v>2807</v>
      </c>
      <c r="EQ206" s="700">
        <v>1467</v>
      </c>
      <c r="ER206" s="700">
        <v>1340</v>
      </c>
      <c r="ES206" s="700">
        <v>26.889763779527559</v>
      </c>
      <c r="ET206" s="701">
        <v>2.522935779816514</v>
      </c>
      <c r="EU206" s="701">
        <v>3.9405684754521961</v>
      </c>
      <c r="EV206" s="701">
        <v>1.0638297872340425</v>
      </c>
      <c r="EW206" s="702">
        <v>53.033707865168545</v>
      </c>
      <c r="EX206" s="702">
        <v>31.235955056179776</v>
      </c>
      <c r="EY206" s="167">
        <v>7.9</v>
      </c>
      <c r="EZ206" s="167">
        <v>15.1</v>
      </c>
      <c r="FA206" s="167">
        <v>8.4</v>
      </c>
      <c r="FB206" s="167">
        <v>1.66</v>
      </c>
      <c r="FC206" s="589">
        <v>682</v>
      </c>
      <c r="FD206" s="167">
        <v>33.200000000000003</v>
      </c>
      <c r="FE206" s="167">
        <v>8.4260731319554854</v>
      </c>
      <c r="FF206" s="167">
        <v>6.3</v>
      </c>
      <c r="FG206" s="167">
        <v>11</v>
      </c>
      <c r="FH206" s="167">
        <v>57.272727272727273</v>
      </c>
      <c r="FI206" s="167">
        <v>73.460410557184758</v>
      </c>
      <c r="FJ206" s="167">
        <v>10.375201288244767</v>
      </c>
      <c r="FK206" s="167">
        <v>3.2396399192922551</v>
      </c>
      <c r="FL206" s="693">
        <v>1641.19</v>
      </c>
      <c r="FM206" s="693">
        <v>939.41499999999996</v>
      </c>
      <c r="FN206" s="167">
        <v>57.2</v>
      </c>
      <c r="FO206" s="693">
        <v>701.77499999999998</v>
      </c>
      <c r="FP206" s="693">
        <v>701.77499999999998</v>
      </c>
      <c r="FQ206" s="693" t="s">
        <v>95</v>
      </c>
      <c r="FR206" s="167">
        <v>100</v>
      </c>
      <c r="FS206" s="167" t="s">
        <v>95</v>
      </c>
      <c r="FT206" s="693">
        <v>630.49900000000002</v>
      </c>
      <c r="FU206" s="693">
        <v>39.046999999999997</v>
      </c>
      <c r="FV206" s="693">
        <v>9.6509999999999998</v>
      </c>
      <c r="FW206" s="693">
        <v>5.0330000000000004</v>
      </c>
      <c r="FX206" s="693">
        <v>5.6059999999999999</v>
      </c>
      <c r="FY206" s="167">
        <v>89.843468348117298</v>
      </c>
      <c r="FZ206" s="167">
        <v>5.5640340564995903</v>
      </c>
      <c r="GA206" s="167">
        <v>1.3752271027038601</v>
      </c>
      <c r="GB206" s="167">
        <v>0.71718143279541202</v>
      </c>
      <c r="GC206" s="167">
        <v>0.79883153432367904</v>
      </c>
      <c r="GD206" s="167">
        <v>32.558921777860299</v>
      </c>
      <c r="GE206" s="167">
        <v>29.2520645819801</v>
      </c>
      <c r="GF206" s="167">
        <v>1.8115894961492067</v>
      </c>
      <c r="GG206" s="167">
        <v>0.44775911663728313</v>
      </c>
      <c r="GH206" s="167">
        <v>0.23350654170919552</v>
      </c>
      <c r="GI206" s="167">
        <v>0.26009093439732767</v>
      </c>
      <c r="GJ206" s="440">
        <v>0</v>
      </c>
      <c r="GK206" s="167">
        <v>458.82693750499999</v>
      </c>
      <c r="GL206" s="167">
        <v>100</v>
      </c>
      <c r="GM206" s="167">
        <v>3.9</v>
      </c>
      <c r="GN206" s="167">
        <v>3.9</v>
      </c>
      <c r="GO206" s="695">
        <v>15</v>
      </c>
      <c r="GP206" s="167">
        <v>8</v>
      </c>
      <c r="GQ206" s="167">
        <v>4.5</v>
      </c>
      <c r="GR206" s="695">
        <v>22</v>
      </c>
      <c r="GS206" s="703">
        <v>1461</v>
      </c>
      <c r="GT206" s="697" t="s">
        <v>95</v>
      </c>
      <c r="GU206" s="697" t="s">
        <v>95</v>
      </c>
      <c r="GV206" s="697" t="s">
        <v>95</v>
      </c>
      <c r="GW206" s="697" t="s">
        <v>95</v>
      </c>
      <c r="GX206" s="697" t="s">
        <v>95</v>
      </c>
      <c r="GY206" s="697" t="s">
        <v>95</v>
      </c>
      <c r="GZ206" s="697" t="s">
        <v>95</v>
      </c>
      <c r="HA206" s="697" t="s">
        <v>95</v>
      </c>
      <c r="HB206" s="697" t="s">
        <v>95</v>
      </c>
      <c r="HC206" s="697" t="s">
        <v>95</v>
      </c>
      <c r="HD206" s="704">
        <v>0.48196790783153931</v>
      </c>
      <c r="HE206" s="704">
        <v>0</v>
      </c>
      <c r="HF206" s="693">
        <v>4534</v>
      </c>
      <c r="HG206" s="693">
        <v>3511</v>
      </c>
      <c r="HH206" s="167">
        <v>10.745941327257192</v>
      </c>
      <c r="HI206" s="693">
        <v>4</v>
      </c>
      <c r="HJ206" s="693" t="s">
        <v>95</v>
      </c>
      <c r="HK206" s="693">
        <v>4</v>
      </c>
      <c r="HL206" s="693" t="s">
        <v>95</v>
      </c>
      <c r="HM206" s="705">
        <v>0.18884929873173534</v>
      </c>
      <c r="HN206" s="705">
        <v>0.8822232024702249</v>
      </c>
      <c r="HO206" s="693" t="s">
        <v>95</v>
      </c>
      <c r="HP206" s="706" t="s">
        <v>92</v>
      </c>
      <c r="HQ206" s="705" t="s">
        <v>92</v>
      </c>
      <c r="HR206" s="705" t="s">
        <v>92</v>
      </c>
      <c r="HS206" s="705" t="s">
        <v>92</v>
      </c>
      <c r="HT206" s="705" t="s">
        <v>92</v>
      </c>
      <c r="HU206" s="705" t="s">
        <v>92</v>
      </c>
      <c r="HV206" s="705" t="s">
        <v>92</v>
      </c>
      <c r="HW206" s="705" t="s">
        <v>92</v>
      </c>
      <c r="HX206" s="705" t="s">
        <v>92</v>
      </c>
      <c r="HY206" s="166">
        <v>1</v>
      </c>
      <c r="HZ206" s="169">
        <v>-2.3291796492137271</v>
      </c>
      <c r="IA206" s="170">
        <v>3</v>
      </c>
      <c r="IB206" s="707">
        <v>4</v>
      </c>
      <c r="IC206" s="708">
        <v>-0.32511411386942951</v>
      </c>
      <c r="ID206" s="707">
        <v>89</v>
      </c>
      <c r="IE206" s="166">
        <v>3</v>
      </c>
      <c r="IF206" s="171">
        <v>-0.44900000000000001</v>
      </c>
      <c r="IG206" s="166">
        <v>70</v>
      </c>
      <c r="IH206" s="166">
        <v>67</v>
      </c>
      <c r="II206" s="166">
        <v>82</v>
      </c>
      <c r="IJ206" s="172">
        <v>9.43</v>
      </c>
      <c r="IK206" s="172">
        <v>3.29</v>
      </c>
      <c r="IL206" s="173">
        <v>34.9</v>
      </c>
      <c r="IM206" s="172">
        <v>0.09</v>
      </c>
      <c r="IN206" s="173">
        <v>1</v>
      </c>
      <c r="IO206" s="172">
        <v>0.01</v>
      </c>
      <c r="IP206" s="173">
        <v>0.1</v>
      </c>
      <c r="IQ206" s="172">
        <v>0.01</v>
      </c>
      <c r="IR206" s="173">
        <v>0.1</v>
      </c>
      <c r="IS206" s="172">
        <v>0.02</v>
      </c>
      <c r="IT206" s="173">
        <v>0.2</v>
      </c>
      <c r="IU206" s="172">
        <v>0.05</v>
      </c>
      <c r="IV206" s="173">
        <v>0.5</v>
      </c>
      <c r="IW206" s="172">
        <v>0.1</v>
      </c>
      <c r="IX206" s="173">
        <v>1.1000000000000001</v>
      </c>
      <c r="IY206" s="172">
        <v>0.01</v>
      </c>
      <c r="IZ206" s="173">
        <v>0.1</v>
      </c>
      <c r="JA206" s="172" t="s">
        <v>95</v>
      </c>
      <c r="JB206" s="173" t="s">
        <v>95</v>
      </c>
      <c r="JC206" s="172" t="s">
        <v>95</v>
      </c>
      <c r="JD206" s="173" t="s">
        <v>95</v>
      </c>
      <c r="JE206" s="172" t="s">
        <v>95</v>
      </c>
      <c r="JF206" s="173" t="s">
        <v>95</v>
      </c>
      <c r="JG206" s="172">
        <v>0.05</v>
      </c>
      <c r="JH206" s="173">
        <v>0.5</v>
      </c>
      <c r="JI206" s="172">
        <v>4.1100000000000003</v>
      </c>
      <c r="JJ206" s="173">
        <v>43.6</v>
      </c>
      <c r="JK206" s="172">
        <v>1.69</v>
      </c>
      <c r="JL206" s="173">
        <v>17.899999999999999</v>
      </c>
      <c r="JM206" s="173">
        <v>17.5</v>
      </c>
      <c r="JN206" s="174">
        <v>5319</v>
      </c>
      <c r="JO206" s="168" t="s">
        <v>95</v>
      </c>
      <c r="JP206" s="168" t="s">
        <v>95</v>
      </c>
      <c r="JQ206" s="168" t="s">
        <v>95</v>
      </c>
      <c r="JR206" s="168" t="s">
        <v>95</v>
      </c>
      <c r="JS206" s="168" t="s">
        <v>95</v>
      </c>
      <c r="JT206" s="168" t="s">
        <v>95</v>
      </c>
      <c r="JU206" s="168" t="s">
        <v>95</v>
      </c>
      <c r="JV206" s="168" t="s">
        <v>95</v>
      </c>
      <c r="JW206" s="168" t="s">
        <v>95</v>
      </c>
      <c r="JX206" s="168" t="s">
        <v>95</v>
      </c>
      <c r="JY206" s="168" t="s">
        <v>95</v>
      </c>
      <c r="JZ206" s="168" t="s">
        <v>95</v>
      </c>
      <c r="KA206" s="168" t="s">
        <v>95</v>
      </c>
      <c r="KB206" s="168" t="s">
        <v>95</v>
      </c>
      <c r="KC206" s="168" t="s">
        <v>95</v>
      </c>
      <c r="KD206" s="168" t="s">
        <v>95</v>
      </c>
      <c r="KE206" s="168" t="s">
        <v>95</v>
      </c>
      <c r="KF206" s="168" t="s">
        <v>95</v>
      </c>
      <c r="KG206" s="168" t="s">
        <v>95</v>
      </c>
      <c r="KH206" s="167">
        <v>78.650000000000006</v>
      </c>
      <c r="KI206" s="167">
        <v>13.587848932676518</v>
      </c>
      <c r="KJ206" s="167">
        <v>30.90674133103597</v>
      </c>
      <c r="KK206" s="167">
        <v>54.863895336568902</v>
      </c>
      <c r="KL206" s="167">
        <v>57.575131674067961</v>
      </c>
      <c r="KM206" s="167">
        <v>42.743577314590404</v>
      </c>
    </row>
    <row r="207" spans="1:299">
      <c r="A207" s="50" t="s">
        <v>1007</v>
      </c>
      <c r="B207" s="77" t="s">
        <v>1008</v>
      </c>
      <c r="C207" s="77" t="s">
        <v>363</v>
      </c>
      <c r="D207" s="71" t="s">
        <v>1009</v>
      </c>
      <c r="E207" s="80" t="s">
        <v>95</v>
      </c>
      <c r="F207" s="71" t="s">
        <v>1010</v>
      </c>
      <c r="G207" s="71" t="s">
        <v>358</v>
      </c>
      <c r="H207" s="4">
        <v>10</v>
      </c>
      <c r="I207" s="4" t="s">
        <v>1011</v>
      </c>
      <c r="J207" s="71" t="s">
        <v>1012</v>
      </c>
      <c r="K207" s="289">
        <v>38.706968795255996</v>
      </c>
      <c r="L207" s="302" t="s">
        <v>92</v>
      </c>
      <c r="M207" s="70">
        <v>16465</v>
      </c>
      <c r="N207" s="12" t="s">
        <v>95</v>
      </c>
      <c r="O207" s="12" t="s">
        <v>95</v>
      </c>
      <c r="P207" s="12">
        <v>99.7</v>
      </c>
      <c r="Q207" s="12">
        <v>100</v>
      </c>
      <c r="R207" s="12" t="s">
        <v>95</v>
      </c>
      <c r="S207" s="12" t="s">
        <v>95</v>
      </c>
      <c r="T207" s="70">
        <v>8479</v>
      </c>
      <c r="U207" s="70">
        <v>7986</v>
      </c>
      <c r="V207" s="216">
        <v>18.056483449741876</v>
      </c>
      <c r="W207" s="216">
        <v>12.857576677801397</v>
      </c>
      <c r="X207" s="216">
        <v>11.460674157303371</v>
      </c>
      <c r="Y207" s="216">
        <v>11.363498329790465</v>
      </c>
      <c r="Z207" s="216">
        <v>19.18615244457941</v>
      </c>
      <c r="AA207" s="216">
        <v>15.475250531430307</v>
      </c>
      <c r="AB207" s="216">
        <v>8.199210446401457</v>
      </c>
      <c r="AC207" s="216">
        <v>1.4272699665958093</v>
      </c>
      <c r="AD207" s="216">
        <v>1.9738839963559065</v>
      </c>
      <c r="AE207" s="216">
        <v>49.006984512602493</v>
      </c>
      <c r="AF207" s="216">
        <v>0.63771636805344667</v>
      </c>
      <c r="AG207" s="70">
        <v>1258</v>
      </c>
      <c r="AH207" s="70">
        <v>523</v>
      </c>
      <c r="AI207" s="441">
        <v>4.41</v>
      </c>
      <c r="AJ207" s="216">
        <v>4.4000000000000004</v>
      </c>
      <c r="AK207" s="70" t="s">
        <v>1641</v>
      </c>
      <c r="AL207" s="70">
        <v>20</v>
      </c>
      <c r="AM207" s="441" t="s">
        <v>1796</v>
      </c>
      <c r="AN207" s="70">
        <v>503</v>
      </c>
      <c r="AO207" s="216">
        <v>31.305576344684976</v>
      </c>
      <c r="AP207" s="216">
        <v>5.0767501804441366</v>
      </c>
      <c r="AQ207" s="216">
        <v>0</v>
      </c>
      <c r="AR207" s="70">
        <v>0</v>
      </c>
      <c r="AS207" s="216">
        <v>0</v>
      </c>
      <c r="AT207" s="216">
        <v>0</v>
      </c>
      <c r="AU207" s="216">
        <v>0</v>
      </c>
      <c r="AV207" s="216">
        <v>0</v>
      </c>
      <c r="AW207" s="70">
        <v>260</v>
      </c>
      <c r="AX207" s="70">
        <v>252</v>
      </c>
      <c r="AY207" s="70">
        <v>314</v>
      </c>
      <c r="AZ207" s="70">
        <v>153</v>
      </c>
      <c r="BA207" s="70">
        <v>161</v>
      </c>
      <c r="BB207" s="70">
        <v>113</v>
      </c>
      <c r="BC207" s="70">
        <v>118</v>
      </c>
      <c r="BD207" s="70">
        <v>81</v>
      </c>
      <c r="BE207" s="70">
        <v>2</v>
      </c>
      <c r="BF207" s="70">
        <v>62</v>
      </c>
      <c r="BG207" s="70">
        <v>29</v>
      </c>
      <c r="BH207" s="70">
        <v>33</v>
      </c>
      <c r="BI207" s="70">
        <v>29</v>
      </c>
      <c r="BJ207" s="70">
        <v>16</v>
      </c>
      <c r="BK207" s="70">
        <v>15</v>
      </c>
      <c r="BL207" s="70">
        <v>2</v>
      </c>
      <c r="BM207" s="70">
        <v>1</v>
      </c>
      <c r="BN207" s="14">
        <v>216</v>
      </c>
      <c r="BO207" s="310">
        <v>52</v>
      </c>
      <c r="BP207" s="14">
        <v>40</v>
      </c>
      <c r="BQ207" s="310">
        <v>8.5</v>
      </c>
      <c r="BR207" s="14" t="s">
        <v>95</v>
      </c>
      <c r="BS207" s="14" t="s">
        <v>95</v>
      </c>
      <c r="BT207" s="310" t="s">
        <v>95</v>
      </c>
      <c r="BU207" s="310" t="s">
        <v>95</v>
      </c>
      <c r="BV207" s="310" t="s">
        <v>95</v>
      </c>
      <c r="BW207" s="310" t="s">
        <v>95</v>
      </c>
      <c r="BX207" s="310" t="s">
        <v>95</v>
      </c>
      <c r="BY207" s="216" t="s">
        <v>92</v>
      </c>
      <c r="BZ207" s="216" t="s">
        <v>92</v>
      </c>
      <c r="CA207" s="216" t="s">
        <v>92</v>
      </c>
      <c r="CB207" s="70" t="s">
        <v>92</v>
      </c>
      <c r="CC207" s="70" t="s">
        <v>92</v>
      </c>
      <c r="CD207" s="216" t="s">
        <v>92</v>
      </c>
      <c r="CE207" s="216" t="s">
        <v>92</v>
      </c>
      <c r="CF207" s="216" t="s">
        <v>92</v>
      </c>
      <c r="CG207" s="216" t="s">
        <v>92</v>
      </c>
      <c r="CH207" s="802">
        <v>894</v>
      </c>
      <c r="CI207" s="803">
        <v>12.117104906478721</v>
      </c>
      <c r="CJ207" s="804">
        <v>433</v>
      </c>
      <c r="CK207" s="804">
        <v>294</v>
      </c>
      <c r="CL207" s="803">
        <v>6.0525580095051721</v>
      </c>
      <c r="CM207" s="805">
        <v>32.931600000000003</v>
      </c>
      <c r="CN207" s="805">
        <v>166.02500000000001</v>
      </c>
      <c r="CO207" s="805">
        <v>110.407</v>
      </c>
      <c r="CP207" s="805">
        <v>129.666</v>
      </c>
      <c r="CQ207" s="805">
        <v>113</v>
      </c>
      <c r="CR207" s="806" t="s">
        <v>95</v>
      </c>
      <c r="CS207" s="804">
        <v>274</v>
      </c>
      <c r="CT207" s="807">
        <v>55.474452554744524</v>
      </c>
      <c r="CU207" s="804">
        <v>2774</v>
      </c>
      <c r="CV207" s="804">
        <v>57</v>
      </c>
      <c r="CW207" s="804">
        <v>111</v>
      </c>
      <c r="CX207" s="804">
        <v>9</v>
      </c>
      <c r="CY207" s="804">
        <v>1</v>
      </c>
      <c r="CZ207" s="803">
        <v>80.2</v>
      </c>
      <c r="DA207" s="803">
        <v>1</v>
      </c>
      <c r="DB207" s="803">
        <v>5</v>
      </c>
      <c r="DC207" s="803">
        <v>13.7</v>
      </c>
      <c r="DD207" s="808">
        <v>253</v>
      </c>
      <c r="DE207" s="804">
        <v>37</v>
      </c>
      <c r="DF207" s="14">
        <v>114</v>
      </c>
      <c r="DG207" s="14">
        <v>102</v>
      </c>
      <c r="DH207" s="14">
        <v>1105</v>
      </c>
      <c r="DI207" s="14">
        <v>61</v>
      </c>
      <c r="DJ207" s="14">
        <v>411</v>
      </c>
      <c r="DK207" s="14">
        <v>633</v>
      </c>
      <c r="DL207" s="14">
        <v>5576.9051909999998</v>
      </c>
      <c r="DM207" s="14">
        <v>6392.9452899999997</v>
      </c>
      <c r="DN207" s="14">
        <v>4044.6596850000001</v>
      </c>
      <c r="DO207" s="12">
        <v>1.7007427945738174</v>
      </c>
      <c r="DP207" s="12">
        <v>0.5103926175849427</v>
      </c>
      <c r="DQ207" s="12">
        <v>7.1499477638745645</v>
      </c>
      <c r="DR207" s="14">
        <v>2164</v>
      </c>
      <c r="DS207" s="88">
        <v>57.2</v>
      </c>
      <c r="DT207" s="14">
        <v>99</v>
      </c>
      <c r="DU207" s="14">
        <v>9650.4495119999992</v>
      </c>
      <c r="DV207" s="12">
        <v>-5.5176703625038463</v>
      </c>
      <c r="DW207" s="12">
        <v>41.4</v>
      </c>
      <c r="DX207" s="445">
        <v>0.33994306000000002</v>
      </c>
      <c r="DY207" s="5">
        <v>955</v>
      </c>
      <c r="DZ207" s="5">
        <v>312</v>
      </c>
      <c r="EA207" s="5">
        <v>324</v>
      </c>
      <c r="EB207" s="5">
        <v>296</v>
      </c>
      <c r="EC207" s="5">
        <v>23</v>
      </c>
      <c r="ED207" s="75">
        <v>23</v>
      </c>
      <c r="EE207" s="75">
        <v>17</v>
      </c>
      <c r="EF207" s="75">
        <v>12</v>
      </c>
      <c r="EG207" s="75">
        <v>5</v>
      </c>
      <c r="EH207" s="75">
        <v>7</v>
      </c>
      <c r="EI207" s="75">
        <v>431</v>
      </c>
      <c r="EJ207" s="75">
        <v>273</v>
      </c>
      <c r="EK207" s="75">
        <v>158</v>
      </c>
      <c r="EL207" s="75">
        <v>66</v>
      </c>
      <c r="EM207" s="75">
        <v>92</v>
      </c>
      <c r="EN207" s="75">
        <v>9800</v>
      </c>
      <c r="EO207" s="75">
        <v>6321</v>
      </c>
      <c r="EP207" s="75">
        <v>3479</v>
      </c>
      <c r="EQ207" s="75">
        <v>1561</v>
      </c>
      <c r="ER207" s="75">
        <v>1918</v>
      </c>
      <c r="ES207" s="75">
        <v>25.100917431192659</v>
      </c>
      <c r="ET207" s="563">
        <v>2.2727272727272729</v>
      </c>
      <c r="EU207" s="563">
        <v>2.1479713603818613</v>
      </c>
      <c r="EV207" s="563">
        <v>2.4128686327077746</v>
      </c>
      <c r="EW207" s="85">
        <v>53.418803418803421</v>
      </c>
      <c r="EX207" s="85">
        <v>36.324786324786324</v>
      </c>
      <c r="EY207" s="12">
        <v>6.6</v>
      </c>
      <c r="EZ207" s="12">
        <v>24.2</v>
      </c>
      <c r="FA207" s="12">
        <v>9.73</v>
      </c>
      <c r="FB207" s="12">
        <v>1.99</v>
      </c>
      <c r="FC207" s="70">
        <v>1010</v>
      </c>
      <c r="FD207" s="12">
        <v>33.700000000000003</v>
      </c>
      <c r="FE207" s="12">
        <v>10</v>
      </c>
      <c r="FF207" s="12">
        <v>6.8</v>
      </c>
      <c r="FG207" s="12">
        <v>10.1</v>
      </c>
      <c r="FH207" s="12">
        <v>20.792079207920793</v>
      </c>
      <c r="FI207" s="12">
        <v>69.207920792079207</v>
      </c>
      <c r="FJ207" s="12">
        <v>10.463519313304721</v>
      </c>
      <c r="FK207" s="12">
        <v>3.2566652994257588</v>
      </c>
      <c r="FL207" s="145" t="s">
        <v>92</v>
      </c>
      <c r="FM207" s="145" t="s">
        <v>92</v>
      </c>
      <c r="FN207" s="145" t="s">
        <v>92</v>
      </c>
      <c r="FO207" s="145" t="s">
        <v>92</v>
      </c>
      <c r="FP207" s="145" t="s">
        <v>92</v>
      </c>
      <c r="FQ207" s="145" t="s">
        <v>92</v>
      </c>
      <c r="FR207" s="145" t="s">
        <v>92</v>
      </c>
      <c r="FS207" s="145" t="s">
        <v>92</v>
      </c>
      <c r="FT207" s="145" t="s">
        <v>92</v>
      </c>
      <c r="FU207" s="145" t="s">
        <v>92</v>
      </c>
      <c r="FV207" s="145" t="s">
        <v>92</v>
      </c>
      <c r="FW207" s="145" t="s">
        <v>92</v>
      </c>
      <c r="FX207" s="145" t="s">
        <v>92</v>
      </c>
      <c r="FY207" s="145" t="s">
        <v>92</v>
      </c>
      <c r="FZ207" s="145" t="s">
        <v>92</v>
      </c>
      <c r="GA207" s="145" t="s">
        <v>92</v>
      </c>
      <c r="GB207" s="145" t="s">
        <v>92</v>
      </c>
      <c r="GC207" s="145" t="s">
        <v>92</v>
      </c>
      <c r="GD207" s="145" t="s">
        <v>92</v>
      </c>
      <c r="GE207" s="145" t="s">
        <v>92</v>
      </c>
      <c r="GF207" s="145" t="s">
        <v>92</v>
      </c>
      <c r="GG207" s="145" t="s">
        <v>92</v>
      </c>
      <c r="GH207" s="145" t="s">
        <v>92</v>
      </c>
      <c r="GI207" s="145" t="s">
        <v>92</v>
      </c>
      <c r="GJ207" s="437">
        <v>0.76335877862595414</v>
      </c>
      <c r="GK207" s="12">
        <v>852.2168549999999</v>
      </c>
      <c r="GL207" s="12">
        <v>18.669374357774231</v>
      </c>
      <c r="GM207" s="12">
        <v>0.8</v>
      </c>
      <c r="GN207" s="12">
        <v>0.1</v>
      </c>
      <c r="GO207" s="15">
        <v>1</v>
      </c>
      <c r="GP207" s="12" t="s">
        <v>95</v>
      </c>
      <c r="GQ207" s="12" t="s">
        <v>95</v>
      </c>
      <c r="GR207" s="15" t="s">
        <v>95</v>
      </c>
      <c r="GS207" s="145" t="s">
        <v>92</v>
      </c>
      <c r="GT207" s="88" t="s">
        <v>95</v>
      </c>
      <c r="GU207" s="88" t="s">
        <v>95</v>
      </c>
      <c r="GV207" s="88" t="s">
        <v>95</v>
      </c>
      <c r="GW207" s="88" t="s">
        <v>95</v>
      </c>
      <c r="GX207" s="88" t="s">
        <v>95</v>
      </c>
      <c r="GY207" s="88" t="s">
        <v>95</v>
      </c>
      <c r="GZ207" s="88" t="s">
        <v>95</v>
      </c>
      <c r="HA207" s="88" t="s">
        <v>95</v>
      </c>
      <c r="HB207" s="88" t="s">
        <v>95</v>
      </c>
      <c r="HC207" s="88" t="s">
        <v>95</v>
      </c>
      <c r="HD207" s="148">
        <v>0.67533074294873296</v>
      </c>
      <c r="HE207" s="148">
        <v>0</v>
      </c>
      <c r="HF207" s="14">
        <v>1636</v>
      </c>
      <c r="HG207" s="14">
        <v>1299</v>
      </c>
      <c r="HH207" s="12">
        <v>11.051578137028484</v>
      </c>
      <c r="HI207" s="14" t="s">
        <v>95</v>
      </c>
      <c r="HJ207" s="14" t="s">
        <v>95</v>
      </c>
      <c r="HK207" s="14" t="s">
        <v>95</v>
      </c>
      <c r="HL207" s="14" t="s">
        <v>95</v>
      </c>
      <c r="HM207" s="146" t="s">
        <v>95</v>
      </c>
      <c r="HN207" s="146" t="s">
        <v>95</v>
      </c>
      <c r="HO207" s="14" t="s">
        <v>95</v>
      </c>
      <c r="HP207" s="350" t="s">
        <v>92</v>
      </c>
      <c r="HQ207" s="146" t="s">
        <v>92</v>
      </c>
      <c r="HR207" s="146" t="s">
        <v>92</v>
      </c>
      <c r="HS207" s="146" t="s">
        <v>92</v>
      </c>
      <c r="HT207" s="146" t="s">
        <v>92</v>
      </c>
      <c r="HU207" s="146" t="s">
        <v>92</v>
      </c>
      <c r="HV207" s="146" t="s">
        <v>92</v>
      </c>
      <c r="HW207" s="146" t="s">
        <v>92</v>
      </c>
      <c r="HX207" s="146" t="s">
        <v>92</v>
      </c>
      <c r="HY207" s="71">
        <v>1</v>
      </c>
      <c r="HZ207" s="83">
        <v>-2.1380324184320814</v>
      </c>
      <c r="IA207" s="71">
        <v>8</v>
      </c>
      <c r="IB207" s="17"/>
      <c r="IC207" s="3"/>
      <c r="ID207" s="17"/>
      <c r="IE207" s="78">
        <v>3</v>
      </c>
      <c r="IF207" s="83">
        <v>-0.60699999999999998</v>
      </c>
      <c r="IG207" s="71">
        <v>48</v>
      </c>
      <c r="IH207" s="71">
        <v>42</v>
      </c>
      <c r="II207" s="71">
        <v>78</v>
      </c>
      <c r="IJ207" s="82">
        <v>38.6</v>
      </c>
      <c r="IK207" s="87">
        <v>3.17</v>
      </c>
      <c r="IL207" s="90">
        <v>8.1999999999999993</v>
      </c>
      <c r="IM207" s="87">
        <v>0.12</v>
      </c>
      <c r="IN207" s="90">
        <v>0.3</v>
      </c>
      <c r="IO207" s="87" t="s">
        <v>95</v>
      </c>
      <c r="IP207" s="90" t="s">
        <v>95</v>
      </c>
      <c r="IQ207" s="87">
        <v>0.02</v>
      </c>
      <c r="IR207" s="90">
        <v>0.1</v>
      </c>
      <c r="IS207" s="87" t="s">
        <v>95</v>
      </c>
      <c r="IT207" s="90" t="s">
        <v>95</v>
      </c>
      <c r="IU207" s="87" t="s">
        <v>95</v>
      </c>
      <c r="IV207" s="90" t="s">
        <v>95</v>
      </c>
      <c r="IW207" s="87" t="s">
        <v>95</v>
      </c>
      <c r="IX207" s="90" t="s">
        <v>95</v>
      </c>
      <c r="IY207" s="87">
        <v>0.03</v>
      </c>
      <c r="IZ207" s="90">
        <v>0.1</v>
      </c>
      <c r="JA207" s="87">
        <v>0.01</v>
      </c>
      <c r="JB207" s="91" t="s">
        <v>95</v>
      </c>
      <c r="JC207" s="82" t="s">
        <v>95</v>
      </c>
      <c r="JD207" s="84" t="s">
        <v>95</v>
      </c>
      <c r="JE207" s="82" t="s">
        <v>95</v>
      </c>
      <c r="JF207" s="84" t="s">
        <v>95</v>
      </c>
      <c r="JG207" s="82">
        <v>0.95</v>
      </c>
      <c r="JH207" s="84">
        <v>2.5</v>
      </c>
      <c r="JI207" s="86">
        <v>20.65</v>
      </c>
      <c r="JJ207" s="92">
        <v>53.5</v>
      </c>
      <c r="JK207" s="82">
        <v>13.65</v>
      </c>
      <c r="JL207" s="84">
        <v>35.299999999999997</v>
      </c>
      <c r="JM207" s="84">
        <v>8.1999999999999993</v>
      </c>
      <c r="JN207" s="72">
        <v>2587</v>
      </c>
      <c r="JO207" s="71">
        <v>24</v>
      </c>
      <c r="JP207" s="71">
        <v>17.600000000000001</v>
      </c>
      <c r="JQ207" s="81">
        <v>7</v>
      </c>
      <c r="JR207" s="81" t="s">
        <v>95</v>
      </c>
      <c r="JS207" s="81" t="s">
        <v>95</v>
      </c>
      <c r="JT207" s="81" t="s">
        <v>95</v>
      </c>
      <c r="JU207" s="81" t="s">
        <v>95</v>
      </c>
      <c r="JV207" s="81" t="s">
        <v>95</v>
      </c>
      <c r="JW207" s="81" t="s">
        <v>95</v>
      </c>
      <c r="JX207" s="81">
        <v>1</v>
      </c>
      <c r="JY207" s="81">
        <v>2</v>
      </c>
      <c r="JZ207" s="81" t="s">
        <v>95</v>
      </c>
      <c r="KA207" s="81" t="s">
        <v>95</v>
      </c>
      <c r="KB207" s="81" t="s">
        <v>95</v>
      </c>
      <c r="KC207" s="81" t="s">
        <v>95</v>
      </c>
      <c r="KD207" s="81" t="s">
        <v>95</v>
      </c>
      <c r="KE207" s="81" t="s">
        <v>95</v>
      </c>
      <c r="KF207" s="81" t="s">
        <v>95</v>
      </c>
      <c r="KG207" s="81">
        <v>4</v>
      </c>
      <c r="KH207" s="12">
        <v>76.849077432581609</v>
      </c>
      <c r="KI207" s="12">
        <v>76.738684750039425</v>
      </c>
      <c r="KJ207" s="12">
        <v>34.635965623479812</v>
      </c>
      <c r="KK207" s="12">
        <v>50.157529930686827</v>
      </c>
      <c r="KL207" s="12">
        <v>53.437452151278521</v>
      </c>
      <c r="KM207" s="12">
        <v>44.8349764252036</v>
      </c>
    </row>
    <row r="208" spans="1:299">
      <c r="A208" s="50" t="s">
        <v>1013</v>
      </c>
      <c r="B208" s="71" t="s">
        <v>1014</v>
      </c>
      <c r="C208" s="71" t="s">
        <v>417</v>
      </c>
      <c r="D208" s="71" t="s">
        <v>1009</v>
      </c>
      <c r="E208" s="80" t="s">
        <v>95</v>
      </c>
      <c r="F208" s="71" t="s">
        <v>564</v>
      </c>
      <c r="G208" s="71" t="s">
        <v>358</v>
      </c>
      <c r="H208" s="4">
        <v>8</v>
      </c>
      <c r="I208" s="4" t="s">
        <v>724</v>
      </c>
      <c r="J208" s="71" t="s">
        <v>725</v>
      </c>
      <c r="K208" s="289">
        <v>3.8697499808046398</v>
      </c>
      <c r="L208" s="302" t="s">
        <v>92</v>
      </c>
      <c r="M208" s="70">
        <v>8225</v>
      </c>
      <c r="N208" s="12" t="s">
        <v>95</v>
      </c>
      <c r="O208" s="12" t="s">
        <v>95</v>
      </c>
      <c r="P208" s="12">
        <v>99.9</v>
      </c>
      <c r="Q208" s="12">
        <v>99.9</v>
      </c>
      <c r="R208" s="12" t="s">
        <v>95</v>
      </c>
      <c r="S208" s="12" t="s">
        <v>95</v>
      </c>
      <c r="T208" s="70">
        <v>4243</v>
      </c>
      <c r="U208" s="70">
        <v>3982</v>
      </c>
      <c r="V208" s="216">
        <v>11.671732522796352</v>
      </c>
      <c r="W208" s="216">
        <v>9.6170212765957448</v>
      </c>
      <c r="X208" s="216">
        <v>9.1914893617021285</v>
      </c>
      <c r="Y208" s="216">
        <v>10.917933130699089</v>
      </c>
      <c r="Z208" s="216">
        <v>20.303951367781156</v>
      </c>
      <c r="AA208" s="216">
        <v>17.835866261398177</v>
      </c>
      <c r="AB208" s="216">
        <v>13.434650455927052</v>
      </c>
      <c r="AC208" s="216">
        <v>2.5775075987841944</v>
      </c>
      <c r="AD208" s="216">
        <v>4.4620060790273559</v>
      </c>
      <c r="AE208" s="216">
        <v>36.838905775075986</v>
      </c>
      <c r="AF208" s="216">
        <v>1.4103343465045592</v>
      </c>
      <c r="AG208" s="70">
        <v>847</v>
      </c>
      <c r="AH208" s="70">
        <v>217</v>
      </c>
      <c r="AI208" s="441" t="s">
        <v>92</v>
      </c>
      <c r="AJ208" s="216">
        <v>0.2</v>
      </c>
      <c r="AK208" s="70" t="s">
        <v>371</v>
      </c>
      <c r="AL208" s="70">
        <v>18</v>
      </c>
      <c r="AM208" s="441" t="s">
        <v>1797</v>
      </c>
      <c r="AN208" s="70">
        <v>199</v>
      </c>
      <c r="AO208" s="216">
        <v>24.471691233662227</v>
      </c>
      <c r="AP208" s="216">
        <v>2.3151494192534017</v>
      </c>
      <c r="AQ208" s="216">
        <v>0</v>
      </c>
      <c r="AR208" s="70">
        <v>0</v>
      </c>
      <c r="AS208" s="216">
        <v>0</v>
      </c>
      <c r="AT208" s="216">
        <v>0</v>
      </c>
      <c r="AU208" s="216">
        <v>0</v>
      </c>
      <c r="AV208" s="216">
        <v>0</v>
      </c>
      <c r="AW208" s="70">
        <v>-16</v>
      </c>
      <c r="AX208" s="70">
        <v>-13</v>
      </c>
      <c r="AY208" s="70">
        <v>51</v>
      </c>
      <c r="AZ208" s="70">
        <v>2</v>
      </c>
      <c r="BA208" s="70">
        <v>49</v>
      </c>
      <c r="BB208" s="70">
        <v>3</v>
      </c>
      <c r="BC208" s="70">
        <v>39</v>
      </c>
      <c r="BD208" s="70">
        <v>9</v>
      </c>
      <c r="BE208" s="70" t="s">
        <v>95</v>
      </c>
      <c r="BF208" s="70">
        <v>64</v>
      </c>
      <c r="BG208" s="70">
        <v>19</v>
      </c>
      <c r="BH208" s="70">
        <v>45</v>
      </c>
      <c r="BI208" s="70">
        <v>14</v>
      </c>
      <c r="BJ208" s="70">
        <v>39</v>
      </c>
      <c r="BK208" s="70">
        <v>11</v>
      </c>
      <c r="BL208" s="70" t="s">
        <v>95</v>
      </c>
      <c r="BM208" s="70">
        <v>1</v>
      </c>
      <c r="BN208" s="14">
        <v>148</v>
      </c>
      <c r="BO208" s="310">
        <v>65</v>
      </c>
      <c r="BP208" s="14">
        <v>15</v>
      </c>
      <c r="BQ208" s="310">
        <v>4.7</v>
      </c>
      <c r="BR208" s="14" t="s">
        <v>95</v>
      </c>
      <c r="BS208" s="14" t="s">
        <v>95</v>
      </c>
      <c r="BT208" s="310" t="s">
        <v>95</v>
      </c>
      <c r="BU208" s="310" t="s">
        <v>95</v>
      </c>
      <c r="BV208" s="310" t="s">
        <v>95</v>
      </c>
      <c r="BW208" s="310" t="s">
        <v>95</v>
      </c>
      <c r="BX208" s="310" t="s">
        <v>95</v>
      </c>
      <c r="BY208" s="216" t="s">
        <v>92</v>
      </c>
      <c r="BZ208" s="216" t="s">
        <v>92</v>
      </c>
      <c r="CA208" s="216" t="s">
        <v>92</v>
      </c>
      <c r="CB208" s="70" t="s">
        <v>92</v>
      </c>
      <c r="CC208" s="70" t="s">
        <v>92</v>
      </c>
      <c r="CD208" s="216" t="s">
        <v>92</v>
      </c>
      <c r="CE208" s="216" t="s">
        <v>92</v>
      </c>
      <c r="CF208" s="216" t="s">
        <v>92</v>
      </c>
      <c r="CG208" s="216" t="s">
        <v>92</v>
      </c>
      <c r="CH208" s="70">
        <v>1062</v>
      </c>
      <c r="CI208" s="88">
        <v>23.294582145207283</v>
      </c>
      <c r="CJ208" s="14">
        <v>564</v>
      </c>
      <c r="CK208" s="14">
        <v>337</v>
      </c>
      <c r="CL208" s="88">
        <v>12.58647623298371</v>
      </c>
      <c r="CM208" s="335">
        <v>35.453600000000002</v>
      </c>
      <c r="CN208" s="335">
        <v>160.77600000000001</v>
      </c>
      <c r="CO208" s="335">
        <v>113.759</v>
      </c>
      <c r="CP208" s="335">
        <v>145.096</v>
      </c>
      <c r="CQ208" s="335">
        <v>143</v>
      </c>
      <c r="CR208" s="15" t="s">
        <v>95</v>
      </c>
      <c r="CS208" s="14">
        <v>370</v>
      </c>
      <c r="CT208" s="12">
        <v>35.675675675675677</v>
      </c>
      <c r="CU208" s="14">
        <v>344</v>
      </c>
      <c r="CV208" s="14">
        <v>146</v>
      </c>
      <c r="CW208" s="14">
        <v>296</v>
      </c>
      <c r="CX208" s="14">
        <v>29</v>
      </c>
      <c r="CY208" s="14">
        <v>20</v>
      </c>
      <c r="CZ208" s="88">
        <v>79.400000000000006</v>
      </c>
      <c r="DA208" s="88">
        <v>0.9</v>
      </c>
      <c r="DB208" s="88">
        <v>18.899999999999999</v>
      </c>
      <c r="DC208" s="88">
        <v>0.9</v>
      </c>
      <c r="DD208" s="5">
        <v>1249</v>
      </c>
      <c r="DE208" s="14">
        <v>720</v>
      </c>
      <c r="DF208" s="14">
        <v>474</v>
      </c>
      <c r="DG208" s="14">
        <v>55</v>
      </c>
      <c r="DH208" s="14">
        <v>2985</v>
      </c>
      <c r="DI208" s="14">
        <v>1095</v>
      </c>
      <c r="DJ208" s="14">
        <v>1598</v>
      </c>
      <c r="DK208" s="14">
        <v>292</v>
      </c>
      <c r="DL208" s="14">
        <v>6077.0528000000004</v>
      </c>
      <c r="DM208" s="14">
        <v>7435.2619839999998</v>
      </c>
      <c r="DN208" s="14">
        <v>3990.6213969999999</v>
      </c>
      <c r="DO208" s="12">
        <v>0.17732552451217298</v>
      </c>
      <c r="DP208" s="12">
        <v>0.27296300309900268</v>
      </c>
      <c r="DQ208" s="12">
        <v>1.8656900588128966</v>
      </c>
      <c r="DR208" s="14">
        <v>3226</v>
      </c>
      <c r="DS208" s="88">
        <v>56.5</v>
      </c>
      <c r="DT208" s="14">
        <v>178</v>
      </c>
      <c r="DU208" s="14">
        <v>7924.6642840000004</v>
      </c>
      <c r="DV208" s="12">
        <v>-22.130973411456832</v>
      </c>
      <c r="DW208" s="12">
        <v>44.4</v>
      </c>
      <c r="DX208" s="445">
        <v>0.36441717200000001</v>
      </c>
      <c r="DY208" s="5">
        <v>491</v>
      </c>
      <c r="DZ208" s="5">
        <v>166</v>
      </c>
      <c r="EA208" s="5">
        <v>169</v>
      </c>
      <c r="EB208" s="5">
        <v>148</v>
      </c>
      <c r="EC208" s="5">
        <v>8</v>
      </c>
      <c r="ED208" s="75">
        <v>5</v>
      </c>
      <c r="EE208" s="75">
        <v>4</v>
      </c>
      <c r="EF208" s="75">
        <v>2</v>
      </c>
      <c r="EG208" s="75">
        <v>1</v>
      </c>
      <c r="EH208" s="75">
        <v>1</v>
      </c>
      <c r="EI208" s="75">
        <v>72</v>
      </c>
      <c r="EJ208" s="75">
        <v>42</v>
      </c>
      <c r="EK208" s="75">
        <v>30</v>
      </c>
      <c r="EL208" s="75">
        <v>14</v>
      </c>
      <c r="EM208" s="75">
        <v>16</v>
      </c>
      <c r="EN208" s="75">
        <v>1833</v>
      </c>
      <c r="EO208" s="75">
        <v>940</v>
      </c>
      <c r="EP208" s="75">
        <v>893</v>
      </c>
      <c r="EQ208" s="75">
        <v>392</v>
      </c>
      <c r="ER208" s="75">
        <v>501</v>
      </c>
      <c r="ES208" s="75">
        <v>23.594594594594593</v>
      </c>
      <c r="ET208" s="563">
        <v>0.2859866539561487</v>
      </c>
      <c r="EU208" s="563" t="s">
        <v>92</v>
      </c>
      <c r="EV208" s="563" t="s">
        <v>92</v>
      </c>
      <c r="EW208" s="85">
        <v>66.829268292682926</v>
      </c>
      <c r="EX208" s="85">
        <v>51.707317073170735</v>
      </c>
      <c r="EY208" s="12">
        <v>9.1999999999999993</v>
      </c>
      <c r="EZ208" s="12">
        <v>19.7</v>
      </c>
      <c r="FA208" s="12">
        <v>14.36</v>
      </c>
      <c r="FB208" s="12">
        <v>2.72</v>
      </c>
      <c r="FC208" s="70">
        <v>206</v>
      </c>
      <c r="FD208" s="12">
        <v>33.1</v>
      </c>
      <c r="FE208" s="12">
        <v>5.3398058252427179</v>
      </c>
      <c r="FF208" s="12">
        <v>5.9</v>
      </c>
      <c r="FG208" s="12">
        <v>17.600000000000001</v>
      </c>
      <c r="FH208" s="12">
        <v>52.427184466019419</v>
      </c>
      <c r="FI208" s="12">
        <v>79.611650485436897</v>
      </c>
      <c r="FJ208" s="12">
        <v>10.132596685082873</v>
      </c>
      <c r="FK208" s="12">
        <v>3.3309705561613958</v>
      </c>
      <c r="FL208" s="145" t="s">
        <v>92</v>
      </c>
      <c r="FM208" s="145" t="s">
        <v>92</v>
      </c>
      <c r="FN208" s="145" t="s">
        <v>92</v>
      </c>
      <c r="FO208" s="145" t="s">
        <v>92</v>
      </c>
      <c r="FP208" s="145" t="s">
        <v>92</v>
      </c>
      <c r="FQ208" s="145" t="s">
        <v>92</v>
      </c>
      <c r="FR208" s="145" t="s">
        <v>92</v>
      </c>
      <c r="FS208" s="145" t="s">
        <v>92</v>
      </c>
      <c r="FT208" s="145" t="s">
        <v>92</v>
      </c>
      <c r="FU208" s="145" t="s">
        <v>92</v>
      </c>
      <c r="FV208" s="145" t="s">
        <v>92</v>
      </c>
      <c r="FW208" s="145" t="s">
        <v>92</v>
      </c>
      <c r="FX208" s="145" t="s">
        <v>92</v>
      </c>
      <c r="FY208" s="145" t="s">
        <v>92</v>
      </c>
      <c r="FZ208" s="145" t="s">
        <v>92</v>
      </c>
      <c r="GA208" s="145" t="s">
        <v>92</v>
      </c>
      <c r="GB208" s="145" t="s">
        <v>92</v>
      </c>
      <c r="GC208" s="145" t="s">
        <v>92</v>
      </c>
      <c r="GD208" s="145" t="s">
        <v>92</v>
      </c>
      <c r="GE208" s="145" t="s">
        <v>92</v>
      </c>
      <c r="GF208" s="145" t="s">
        <v>92</v>
      </c>
      <c r="GG208" s="145" t="s">
        <v>92</v>
      </c>
      <c r="GH208" s="145" t="s">
        <v>92</v>
      </c>
      <c r="GI208" s="145" t="s">
        <v>92</v>
      </c>
      <c r="GJ208" s="437">
        <v>0.49504950495049505</v>
      </c>
      <c r="GK208" s="12">
        <v>372.74379999999996</v>
      </c>
      <c r="GL208" s="12">
        <v>82.636681012534623</v>
      </c>
      <c r="GM208" s="12">
        <v>8.8000000000000007</v>
      </c>
      <c r="GN208" s="12">
        <v>8.6999999999999993</v>
      </c>
      <c r="GO208" s="15">
        <v>36</v>
      </c>
      <c r="GP208" s="12">
        <v>5.6</v>
      </c>
      <c r="GQ208" s="12">
        <v>5.6</v>
      </c>
      <c r="GR208" s="15">
        <v>28</v>
      </c>
      <c r="GS208" s="145" t="s">
        <v>92</v>
      </c>
      <c r="GT208" s="88" t="s">
        <v>95</v>
      </c>
      <c r="GU208" s="88" t="s">
        <v>95</v>
      </c>
      <c r="GV208" s="88" t="s">
        <v>95</v>
      </c>
      <c r="GW208" s="88" t="s">
        <v>95</v>
      </c>
      <c r="GX208" s="88" t="s">
        <v>95</v>
      </c>
      <c r="GY208" s="88" t="s">
        <v>95</v>
      </c>
      <c r="GZ208" s="88" t="s">
        <v>95</v>
      </c>
      <c r="HA208" s="88" t="s">
        <v>95</v>
      </c>
      <c r="HB208" s="88" t="s">
        <v>95</v>
      </c>
      <c r="HC208" s="88" t="s">
        <v>95</v>
      </c>
      <c r="HD208" s="148">
        <v>0.67533074294873296</v>
      </c>
      <c r="HE208" s="148">
        <v>0</v>
      </c>
      <c r="HF208" s="14">
        <v>2723</v>
      </c>
      <c r="HG208" s="14">
        <v>2330</v>
      </c>
      <c r="HH208" s="12">
        <v>8.5137339055793984</v>
      </c>
      <c r="HI208" s="14">
        <v>2</v>
      </c>
      <c r="HJ208" s="14" t="s">
        <v>95</v>
      </c>
      <c r="HK208" s="14">
        <v>1</v>
      </c>
      <c r="HL208" s="14">
        <v>1</v>
      </c>
      <c r="HM208" s="146">
        <v>0.24594664556444448</v>
      </c>
      <c r="HN208" s="146">
        <v>0.73448402497245679</v>
      </c>
      <c r="HO208" s="14" t="s">
        <v>95</v>
      </c>
      <c r="HP208" s="350" t="s">
        <v>92</v>
      </c>
      <c r="HQ208" s="146" t="s">
        <v>92</v>
      </c>
      <c r="HR208" s="146" t="s">
        <v>92</v>
      </c>
      <c r="HS208" s="146" t="s">
        <v>92</v>
      </c>
      <c r="HT208" s="146" t="s">
        <v>92</v>
      </c>
      <c r="HU208" s="146" t="s">
        <v>92</v>
      </c>
      <c r="HV208" s="146" t="s">
        <v>92</v>
      </c>
      <c r="HW208" s="146" t="s">
        <v>92</v>
      </c>
      <c r="HX208" s="146" t="s">
        <v>92</v>
      </c>
      <c r="HY208" s="71">
        <v>2</v>
      </c>
      <c r="HZ208" s="83">
        <v>-1.3655946292875474</v>
      </c>
      <c r="IA208" s="71">
        <v>20</v>
      </c>
      <c r="IB208" s="17"/>
      <c r="IC208" s="3"/>
      <c r="ID208" s="17"/>
      <c r="IE208" s="78">
        <v>3</v>
      </c>
      <c r="IF208" s="83">
        <v>-0.41099999999999998</v>
      </c>
      <c r="IG208" s="71">
        <v>74</v>
      </c>
      <c r="IH208" s="71">
        <v>79</v>
      </c>
      <c r="II208" s="71">
        <v>71</v>
      </c>
      <c r="IJ208" s="82">
        <v>3.76</v>
      </c>
      <c r="IK208" s="87">
        <v>1.06</v>
      </c>
      <c r="IL208" s="90">
        <v>28.2</v>
      </c>
      <c r="IM208" s="87">
        <v>0.02</v>
      </c>
      <c r="IN208" s="90">
        <v>0.5</v>
      </c>
      <c r="IO208" s="87" t="s">
        <v>95</v>
      </c>
      <c r="IP208" s="90" t="s">
        <v>95</v>
      </c>
      <c r="IQ208" s="87">
        <v>0.01</v>
      </c>
      <c r="IR208" s="90">
        <v>0.3</v>
      </c>
      <c r="IS208" s="87" t="s">
        <v>95</v>
      </c>
      <c r="IT208" s="90" t="s">
        <v>95</v>
      </c>
      <c r="IU208" s="87" t="s">
        <v>95</v>
      </c>
      <c r="IV208" s="90" t="s">
        <v>95</v>
      </c>
      <c r="IW208" s="87">
        <v>0.03</v>
      </c>
      <c r="IX208" s="90">
        <v>0.8</v>
      </c>
      <c r="IY208" s="87" t="s">
        <v>95</v>
      </c>
      <c r="IZ208" s="90" t="s">
        <v>95</v>
      </c>
      <c r="JA208" s="87">
        <v>0.01</v>
      </c>
      <c r="JB208" s="91">
        <v>0.3</v>
      </c>
      <c r="JC208" s="82" t="s">
        <v>95</v>
      </c>
      <c r="JD208" s="84" t="s">
        <v>95</v>
      </c>
      <c r="JE208" s="82">
        <v>0.2</v>
      </c>
      <c r="JF208" s="84">
        <v>5.3</v>
      </c>
      <c r="JG208" s="82">
        <v>0.52</v>
      </c>
      <c r="JH208" s="84">
        <v>13.8</v>
      </c>
      <c r="JI208" s="86">
        <v>0.8</v>
      </c>
      <c r="JJ208" s="92">
        <v>21.3</v>
      </c>
      <c r="JK208" s="82">
        <v>1.1100000000000001</v>
      </c>
      <c r="JL208" s="84">
        <v>29.5</v>
      </c>
      <c r="JM208" s="84">
        <v>7.1</v>
      </c>
      <c r="JN208" s="72">
        <v>6698</v>
      </c>
      <c r="JO208" s="71">
        <v>9.8000000000000007</v>
      </c>
      <c r="JP208" s="71">
        <v>7.5</v>
      </c>
      <c r="JQ208" s="81">
        <v>4</v>
      </c>
      <c r="JR208" s="81" t="s">
        <v>95</v>
      </c>
      <c r="JS208" s="81" t="s">
        <v>95</v>
      </c>
      <c r="JT208" s="81" t="s">
        <v>95</v>
      </c>
      <c r="JU208" s="81" t="s">
        <v>95</v>
      </c>
      <c r="JV208" s="81" t="s">
        <v>95</v>
      </c>
      <c r="JW208" s="81" t="s">
        <v>95</v>
      </c>
      <c r="JX208" s="81" t="s">
        <v>95</v>
      </c>
      <c r="JY208" s="81">
        <v>2</v>
      </c>
      <c r="JZ208" s="81" t="s">
        <v>95</v>
      </c>
      <c r="KA208" s="81" t="s">
        <v>95</v>
      </c>
      <c r="KB208" s="81" t="s">
        <v>95</v>
      </c>
      <c r="KC208" s="81" t="s">
        <v>95</v>
      </c>
      <c r="KD208" s="81" t="s">
        <v>95</v>
      </c>
      <c r="KE208" s="81" t="s">
        <v>95</v>
      </c>
      <c r="KF208" s="81" t="s">
        <v>95</v>
      </c>
      <c r="KG208" s="81">
        <v>2</v>
      </c>
      <c r="KH208" s="12">
        <v>89.39278937381404</v>
      </c>
      <c r="KI208" s="12">
        <v>88.842504743833018</v>
      </c>
      <c r="KJ208" s="12">
        <v>43.032547261742351</v>
      </c>
      <c r="KK208" s="12">
        <v>54.637792257569949</v>
      </c>
      <c r="KL208" s="12">
        <v>59.992437133673661</v>
      </c>
      <c r="KM208" s="12">
        <v>43.19752637322663</v>
      </c>
    </row>
    <row r="209" spans="1:299">
      <c r="A209" s="50" t="s">
        <v>1015</v>
      </c>
      <c r="B209" s="77" t="s">
        <v>1016</v>
      </c>
      <c r="C209" s="77" t="s">
        <v>355</v>
      </c>
      <c r="D209" s="71" t="s">
        <v>1009</v>
      </c>
      <c r="E209" s="80" t="s">
        <v>95</v>
      </c>
      <c r="F209" s="71" t="s">
        <v>747</v>
      </c>
      <c r="G209" s="71" t="s">
        <v>358</v>
      </c>
      <c r="H209" s="4">
        <v>9</v>
      </c>
      <c r="I209" s="4" t="s">
        <v>1017</v>
      </c>
      <c r="J209" s="71" t="s">
        <v>1018</v>
      </c>
      <c r="K209" s="289">
        <v>27.027471968905399</v>
      </c>
      <c r="L209" s="302" t="s">
        <v>92</v>
      </c>
      <c r="M209" s="70">
        <v>2273</v>
      </c>
      <c r="N209" s="12">
        <v>100</v>
      </c>
      <c r="O209" s="12">
        <v>98.4</v>
      </c>
      <c r="P209" s="12" t="s">
        <v>95</v>
      </c>
      <c r="Q209" s="12" t="s">
        <v>95</v>
      </c>
      <c r="R209" s="12" t="s">
        <v>95</v>
      </c>
      <c r="S209" s="12" t="s">
        <v>95</v>
      </c>
      <c r="T209" s="70">
        <v>1142</v>
      </c>
      <c r="U209" s="70">
        <v>1131</v>
      </c>
      <c r="V209" s="216">
        <v>6.8191816981962168</v>
      </c>
      <c r="W209" s="216">
        <v>10.558732952045755</v>
      </c>
      <c r="X209" s="216">
        <v>10.646722393312803</v>
      </c>
      <c r="Y209" s="216">
        <v>7.7430708315002201</v>
      </c>
      <c r="Z209" s="216">
        <v>11.218653761548614</v>
      </c>
      <c r="AA209" s="216">
        <v>20.809502859656842</v>
      </c>
      <c r="AB209" s="216">
        <v>18.609766827980643</v>
      </c>
      <c r="AC209" s="216">
        <v>4.7954245490541139</v>
      </c>
      <c r="AD209" s="216">
        <v>8.7989441267047948</v>
      </c>
      <c r="AE209" s="216">
        <v>33.084029916410032</v>
      </c>
      <c r="AF209" s="216">
        <v>2.2877254729432468</v>
      </c>
      <c r="AG209" s="70">
        <v>804</v>
      </c>
      <c r="AH209" s="70">
        <v>16</v>
      </c>
      <c r="AI209" s="441" t="s">
        <v>92</v>
      </c>
      <c r="AJ209" s="216" t="s">
        <v>95</v>
      </c>
      <c r="AK209" s="70" t="s">
        <v>561</v>
      </c>
      <c r="AL209" s="70">
        <v>7</v>
      </c>
      <c r="AM209" s="441" t="s">
        <v>1787</v>
      </c>
      <c r="AN209" s="70">
        <v>9</v>
      </c>
      <c r="AO209" s="216">
        <v>3.944003908946097</v>
      </c>
      <c r="AP209" s="216">
        <v>-0.77917996219775887</v>
      </c>
      <c r="AQ209" s="216">
        <v>4.5</v>
      </c>
      <c r="AR209" s="70" t="s">
        <v>92</v>
      </c>
      <c r="AS209" s="216" t="s">
        <v>92</v>
      </c>
      <c r="AT209" s="216" t="s">
        <v>92</v>
      </c>
      <c r="AU209" s="216" t="s">
        <v>92</v>
      </c>
      <c r="AV209" s="216" t="s">
        <v>92</v>
      </c>
      <c r="AW209" s="70">
        <v>-9</v>
      </c>
      <c r="AX209" s="70">
        <v>-15</v>
      </c>
      <c r="AY209" s="70">
        <v>76</v>
      </c>
      <c r="AZ209" s="70">
        <v>40</v>
      </c>
      <c r="BA209" s="70">
        <v>36</v>
      </c>
      <c r="BB209" s="70">
        <v>24</v>
      </c>
      <c r="BC209" s="70">
        <v>11</v>
      </c>
      <c r="BD209" s="70">
        <v>41</v>
      </c>
      <c r="BE209" s="70" t="s">
        <v>95</v>
      </c>
      <c r="BF209" s="70">
        <v>91</v>
      </c>
      <c r="BG209" s="70">
        <v>42</v>
      </c>
      <c r="BH209" s="70">
        <v>49</v>
      </c>
      <c r="BI209" s="70">
        <v>33</v>
      </c>
      <c r="BJ209" s="70">
        <v>17</v>
      </c>
      <c r="BK209" s="70">
        <v>38</v>
      </c>
      <c r="BL209" s="70">
        <v>3</v>
      </c>
      <c r="BM209" s="70">
        <v>1</v>
      </c>
      <c r="BN209" s="14">
        <v>6</v>
      </c>
      <c r="BO209" s="310">
        <v>8.1999999999999993</v>
      </c>
      <c r="BP209" s="14">
        <v>7</v>
      </c>
      <c r="BQ209" s="310">
        <v>8</v>
      </c>
      <c r="BR209" s="14" t="s">
        <v>95</v>
      </c>
      <c r="BS209" s="14" t="s">
        <v>95</v>
      </c>
      <c r="BT209" s="310" t="s">
        <v>95</v>
      </c>
      <c r="BU209" s="310" t="s">
        <v>95</v>
      </c>
      <c r="BV209" s="310" t="s">
        <v>95</v>
      </c>
      <c r="BW209" s="310" t="s">
        <v>95</v>
      </c>
      <c r="BX209" s="310" t="s">
        <v>95</v>
      </c>
      <c r="BY209" s="216" t="s">
        <v>92</v>
      </c>
      <c r="BZ209" s="216" t="s">
        <v>92</v>
      </c>
      <c r="CA209" s="216" t="s">
        <v>92</v>
      </c>
      <c r="CB209" s="70" t="s">
        <v>92</v>
      </c>
      <c r="CC209" s="70" t="s">
        <v>92</v>
      </c>
      <c r="CD209" s="216" t="s">
        <v>92</v>
      </c>
      <c r="CE209" s="216" t="s">
        <v>92</v>
      </c>
      <c r="CF209" s="216" t="s">
        <v>92</v>
      </c>
      <c r="CG209" s="216" t="s">
        <v>92</v>
      </c>
      <c r="CH209" s="70">
        <v>242</v>
      </c>
      <c r="CI209" s="88">
        <v>18.403041825095055</v>
      </c>
      <c r="CJ209" s="14">
        <v>119</v>
      </c>
      <c r="CK209" s="14">
        <v>48</v>
      </c>
      <c r="CL209" s="88">
        <v>9.0909090909090917</v>
      </c>
      <c r="CM209" s="335">
        <v>39.451099999999997</v>
      </c>
      <c r="CN209" s="335">
        <v>183.53399999999999</v>
      </c>
      <c r="CO209" s="335">
        <v>122.575</v>
      </c>
      <c r="CP209" s="335">
        <v>128.90100000000001</v>
      </c>
      <c r="CQ209" s="335">
        <v>105</v>
      </c>
      <c r="CR209" s="15" t="s">
        <v>95</v>
      </c>
      <c r="CS209" s="14">
        <v>180</v>
      </c>
      <c r="CT209" s="12">
        <v>1.6666666666666667</v>
      </c>
      <c r="CU209" s="14">
        <v>17</v>
      </c>
      <c r="CV209" s="14">
        <v>19</v>
      </c>
      <c r="CW209" s="14">
        <v>31</v>
      </c>
      <c r="CX209" s="14">
        <v>7</v>
      </c>
      <c r="CY209" s="14">
        <v>11</v>
      </c>
      <c r="CZ209" s="88">
        <v>32.299999999999997</v>
      </c>
      <c r="DA209" s="88">
        <v>30.2</v>
      </c>
      <c r="DB209" s="88">
        <v>8.9</v>
      </c>
      <c r="DC209" s="88">
        <v>28.6</v>
      </c>
      <c r="DD209" s="5">
        <v>277</v>
      </c>
      <c r="DE209" s="14">
        <v>166</v>
      </c>
      <c r="DF209" s="14">
        <v>110</v>
      </c>
      <c r="DG209" s="14" t="s">
        <v>92</v>
      </c>
      <c r="DH209" s="14">
        <v>612</v>
      </c>
      <c r="DI209" s="14">
        <v>260</v>
      </c>
      <c r="DJ209" s="14">
        <v>347</v>
      </c>
      <c r="DK209" s="14" t="s">
        <v>92</v>
      </c>
      <c r="DL209" s="14">
        <v>11928.998009999999</v>
      </c>
      <c r="DM209" s="14">
        <v>15165.850189999999</v>
      </c>
      <c r="DN209" s="14">
        <v>8750.5991350000004</v>
      </c>
      <c r="DO209" s="12">
        <v>1.5738299968067526</v>
      </c>
      <c r="DP209" s="12">
        <v>-0.50404486776446378</v>
      </c>
      <c r="DQ209" s="12">
        <v>2.8764182942823568</v>
      </c>
      <c r="DR209" s="14">
        <v>878</v>
      </c>
      <c r="DS209" s="88">
        <v>36.200000000000003</v>
      </c>
      <c r="DT209" s="14">
        <v>246</v>
      </c>
      <c r="DU209" s="14">
        <v>8778.7585739999995</v>
      </c>
      <c r="DV209" s="12">
        <v>-3.4007688947408021</v>
      </c>
      <c r="DW209" s="12">
        <v>47.2</v>
      </c>
      <c r="DX209" s="445">
        <v>0.485901837</v>
      </c>
      <c r="DY209" s="5">
        <v>112</v>
      </c>
      <c r="DZ209" s="5">
        <v>33</v>
      </c>
      <c r="EA209" s="5">
        <v>42</v>
      </c>
      <c r="EB209" s="5">
        <v>30</v>
      </c>
      <c r="EC209" s="5">
        <v>7</v>
      </c>
      <c r="ED209" s="75">
        <v>1</v>
      </c>
      <c r="EE209" s="75">
        <v>1</v>
      </c>
      <c r="EF209" s="75" t="s">
        <v>95</v>
      </c>
      <c r="EG209" s="75" t="s">
        <v>95</v>
      </c>
      <c r="EH209" s="75" t="s">
        <v>95</v>
      </c>
      <c r="EI209" s="75">
        <v>12</v>
      </c>
      <c r="EJ209" s="75">
        <v>12</v>
      </c>
      <c r="EK209" s="75" t="s">
        <v>95</v>
      </c>
      <c r="EL209" s="75" t="s">
        <v>95</v>
      </c>
      <c r="EM209" s="75" t="s">
        <v>95</v>
      </c>
      <c r="EN209" s="75">
        <v>323</v>
      </c>
      <c r="EO209" s="75">
        <v>323</v>
      </c>
      <c r="EP209" s="75" t="s">
        <v>95</v>
      </c>
      <c r="EQ209" s="75" t="s">
        <v>95</v>
      </c>
      <c r="ER209" s="75" t="s">
        <v>95</v>
      </c>
      <c r="ES209" s="75">
        <v>26.916666666666668</v>
      </c>
      <c r="ET209" s="563" t="s">
        <v>92</v>
      </c>
      <c r="EU209" s="563" t="s">
        <v>92</v>
      </c>
      <c r="EV209" s="563" t="s">
        <v>95</v>
      </c>
      <c r="EW209" s="85">
        <v>81.818181818181827</v>
      </c>
      <c r="EX209" s="85">
        <v>75.757575757575751</v>
      </c>
      <c r="EY209" s="12">
        <v>47.3</v>
      </c>
      <c r="EZ209" s="12" t="s">
        <v>92</v>
      </c>
      <c r="FA209" s="12">
        <v>8.3000000000000007</v>
      </c>
      <c r="FB209" s="12">
        <v>3.63</v>
      </c>
      <c r="FC209" s="70" t="s">
        <v>92</v>
      </c>
      <c r="FD209" s="12" t="s">
        <v>92</v>
      </c>
      <c r="FE209" s="12" t="s">
        <v>92</v>
      </c>
      <c r="FF209" s="12" t="s">
        <v>92</v>
      </c>
      <c r="FG209" s="12" t="s">
        <v>92</v>
      </c>
      <c r="FH209" s="12" t="s">
        <v>92</v>
      </c>
      <c r="FI209" s="12" t="s">
        <v>92</v>
      </c>
      <c r="FJ209" s="12" t="s">
        <v>92</v>
      </c>
      <c r="FK209" s="12" t="s">
        <v>92</v>
      </c>
      <c r="FL209" s="145" t="s">
        <v>92</v>
      </c>
      <c r="FM209" s="145" t="s">
        <v>92</v>
      </c>
      <c r="FN209" s="145" t="s">
        <v>92</v>
      </c>
      <c r="FO209" s="145" t="s">
        <v>92</v>
      </c>
      <c r="FP209" s="145" t="s">
        <v>92</v>
      </c>
      <c r="FQ209" s="145" t="s">
        <v>92</v>
      </c>
      <c r="FR209" s="145" t="s">
        <v>92</v>
      </c>
      <c r="FS209" s="145" t="s">
        <v>92</v>
      </c>
      <c r="FT209" s="145" t="s">
        <v>92</v>
      </c>
      <c r="FU209" s="145" t="s">
        <v>92</v>
      </c>
      <c r="FV209" s="145" t="s">
        <v>92</v>
      </c>
      <c r="FW209" s="145" t="s">
        <v>92</v>
      </c>
      <c r="FX209" s="145" t="s">
        <v>92</v>
      </c>
      <c r="FY209" s="145" t="s">
        <v>92</v>
      </c>
      <c r="FZ209" s="145" t="s">
        <v>92</v>
      </c>
      <c r="GA209" s="145" t="s">
        <v>92</v>
      </c>
      <c r="GB209" s="145" t="s">
        <v>92</v>
      </c>
      <c r="GC209" s="145" t="s">
        <v>92</v>
      </c>
      <c r="GD209" s="145" t="s">
        <v>92</v>
      </c>
      <c r="GE209" s="145" t="s">
        <v>92</v>
      </c>
      <c r="GF209" s="145" t="s">
        <v>92</v>
      </c>
      <c r="GG209" s="145" t="s">
        <v>92</v>
      </c>
      <c r="GH209" s="145" t="s">
        <v>92</v>
      </c>
      <c r="GI209" s="145" t="s">
        <v>92</v>
      </c>
      <c r="GJ209" s="437">
        <v>0.84033613445378152</v>
      </c>
      <c r="GK209" s="12">
        <v>177.0668</v>
      </c>
      <c r="GL209" s="12">
        <v>0</v>
      </c>
      <c r="GM209" s="12" t="s">
        <v>95</v>
      </c>
      <c r="GN209" s="12" t="s">
        <v>95</v>
      </c>
      <c r="GO209" s="15" t="s">
        <v>95</v>
      </c>
      <c r="GP209" s="12">
        <v>1.4</v>
      </c>
      <c r="GQ209" s="12">
        <v>0.6</v>
      </c>
      <c r="GR209" s="15">
        <v>3</v>
      </c>
      <c r="GS209" s="145" t="s">
        <v>92</v>
      </c>
      <c r="GT209" s="88" t="s">
        <v>95</v>
      </c>
      <c r="GU209" s="88" t="s">
        <v>95</v>
      </c>
      <c r="GV209" s="88" t="s">
        <v>95</v>
      </c>
      <c r="GW209" s="88" t="s">
        <v>95</v>
      </c>
      <c r="GX209" s="88" t="s">
        <v>95</v>
      </c>
      <c r="GY209" s="88" t="s">
        <v>95</v>
      </c>
      <c r="GZ209" s="88" t="s">
        <v>95</v>
      </c>
      <c r="HA209" s="88" t="s">
        <v>95</v>
      </c>
      <c r="HB209" s="88" t="s">
        <v>95</v>
      </c>
      <c r="HC209" s="88" t="s">
        <v>95</v>
      </c>
      <c r="HD209" s="148">
        <v>2.9056115159737317</v>
      </c>
      <c r="HE209" s="148">
        <v>55.826261863314606</v>
      </c>
      <c r="HF209" s="14">
        <v>1218</v>
      </c>
      <c r="HG209" s="14">
        <v>925</v>
      </c>
      <c r="HH209" s="12">
        <v>7.9881081081081078</v>
      </c>
      <c r="HI209" s="14">
        <v>1</v>
      </c>
      <c r="HJ209" s="14" t="s">
        <v>95</v>
      </c>
      <c r="HK209" s="14" t="s">
        <v>95</v>
      </c>
      <c r="HL209" s="14">
        <v>1</v>
      </c>
      <c r="HM209" s="146">
        <v>0.43822265654956633</v>
      </c>
      <c r="HN209" s="146">
        <v>0.82101806239737274</v>
      </c>
      <c r="HO209" s="14" t="s">
        <v>95</v>
      </c>
      <c r="HP209" s="350" t="s">
        <v>92</v>
      </c>
      <c r="HQ209" s="146" t="s">
        <v>92</v>
      </c>
      <c r="HR209" s="146" t="s">
        <v>92</v>
      </c>
      <c r="HS209" s="146" t="s">
        <v>92</v>
      </c>
      <c r="HT209" s="146" t="s">
        <v>92</v>
      </c>
      <c r="HU209" s="146" t="s">
        <v>92</v>
      </c>
      <c r="HV209" s="146" t="s">
        <v>92</v>
      </c>
      <c r="HW209" s="146" t="s">
        <v>92</v>
      </c>
      <c r="HX209" s="146" t="s">
        <v>92</v>
      </c>
      <c r="HY209" s="71">
        <v>8</v>
      </c>
      <c r="HZ209" s="83">
        <v>1.0099081292451089</v>
      </c>
      <c r="IA209" s="71">
        <v>208</v>
      </c>
      <c r="IB209" s="17"/>
      <c r="IC209" s="3"/>
      <c r="ID209" s="17"/>
      <c r="IE209" s="78">
        <v>5</v>
      </c>
      <c r="IF209" s="83">
        <v>7.0999999999999994E-2</v>
      </c>
      <c r="IG209" s="71">
        <v>130</v>
      </c>
      <c r="IH209" s="71">
        <v>103</v>
      </c>
      <c r="II209" s="71">
        <v>152</v>
      </c>
      <c r="IJ209" s="82">
        <v>27.07</v>
      </c>
      <c r="IK209" s="87">
        <v>1.1100000000000001</v>
      </c>
      <c r="IL209" s="90">
        <v>4.0999999999999996</v>
      </c>
      <c r="IM209" s="87">
        <v>0.01</v>
      </c>
      <c r="IN209" s="90" t="s">
        <v>697</v>
      </c>
      <c r="IO209" s="87" t="s">
        <v>95</v>
      </c>
      <c r="IP209" s="90" t="s">
        <v>95</v>
      </c>
      <c r="IQ209" s="87" t="s">
        <v>95</v>
      </c>
      <c r="IR209" s="90" t="s">
        <v>95</v>
      </c>
      <c r="IS209" s="87">
        <v>0.03</v>
      </c>
      <c r="IT209" s="90">
        <v>0.1</v>
      </c>
      <c r="IU209" s="87">
        <v>0.02</v>
      </c>
      <c r="IV209" s="90">
        <v>0.1</v>
      </c>
      <c r="IW209" s="87" t="s">
        <v>95</v>
      </c>
      <c r="IX209" s="90" t="s">
        <v>95</v>
      </c>
      <c r="IY209" s="87">
        <v>0.27</v>
      </c>
      <c r="IZ209" s="90">
        <v>1</v>
      </c>
      <c r="JA209" s="87">
        <v>0.12</v>
      </c>
      <c r="JB209" s="91">
        <v>0.4</v>
      </c>
      <c r="JC209" s="82">
        <v>0.02</v>
      </c>
      <c r="JD209" s="84">
        <v>0.1</v>
      </c>
      <c r="JE209" s="82">
        <v>11.43</v>
      </c>
      <c r="JF209" s="84">
        <v>42.2</v>
      </c>
      <c r="JG209" s="82">
        <v>7.09</v>
      </c>
      <c r="JH209" s="84">
        <v>26.2</v>
      </c>
      <c r="JI209" s="86">
        <v>1.27</v>
      </c>
      <c r="JJ209" s="92">
        <v>4.7</v>
      </c>
      <c r="JK209" s="82">
        <v>5.7</v>
      </c>
      <c r="JL209" s="84">
        <v>21.1</v>
      </c>
      <c r="JM209" s="84">
        <v>2.2000000000000002</v>
      </c>
      <c r="JN209" s="72">
        <v>1982</v>
      </c>
      <c r="JO209" s="71">
        <v>3</v>
      </c>
      <c r="JP209" s="71">
        <v>3.1</v>
      </c>
      <c r="JQ209" s="81">
        <v>3</v>
      </c>
      <c r="JR209" s="81" t="s">
        <v>95</v>
      </c>
      <c r="JS209" s="81" t="s">
        <v>95</v>
      </c>
      <c r="JT209" s="81" t="s">
        <v>95</v>
      </c>
      <c r="JU209" s="81" t="s">
        <v>95</v>
      </c>
      <c r="JV209" s="81" t="s">
        <v>95</v>
      </c>
      <c r="JW209" s="81" t="s">
        <v>95</v>
      </c>
      <c r="JX209" s="81" t="s">
        <v>95</v>
      </c>
      <c r="JY209" s="81" t="s">
        <v>95</v>
      </c>
      <c r="JZ209" s="81">
        <v>3</v>
      </c>
      <c r="KA209" s="81" t="s">
        <v>95</v>
      </c>
      <c r="KB209" s="81" t="s">
        <v>95</v>
      </c>
      <c r="KC209" s="81" t="s">
        <v>95</v>
      </c>
      <c r="KD209" s="81" t="s">
        <v>95</v>
      </c>
      <c r="KE209" s="81" t="s">
        <v>95</v>
      </c>
      <c r="KF209" s="81" t="s">
        <v>95</v>
      </c>
      <c r="KG209" s="81" t="s">
        <v>95</v>
      </c>
      <c r="KH209" s="12">
        <v>73.550966022651565</v>
      </c>
      <c r="KI209" s="12" t="s">
        <v>95</v>
      </c>
      <c r="KJ209" s="12">
        <v>79.686434901158833</v>
      </c>
      <c r="KK209" s="12">
        <v>76.954452753229091</v>
      </c>
      <c r="KL209" s="12">
        <v>77.582714382174217</v>
      </c>
      <c r="KM209" s="12">
        <v>76.089828269484798</v>
      </c>
    </row>
    <row r="210" spans="1:299">
      <c r="A210" s="50" t="s">
        <v>137</v>
      </c>
      <c r="B210" s="71" t="s">
        <v>1019</v>
      </c>
      <c r="C210" s="71" t="s">
        <v>363</v>
      </c>
      <c r="D210" s="71" t="s">
        <v>1009</v>
      </c>
      <c r="E210" s="80" t="s">
        <v>95</v>
      </c>
      <c r="F210" s="71" t="s">
        <v>692</v>
      </c>
      <c r="G210" s="71" t="s">
        <v>358</v>
      </c>
      <c r="H210" s="4">
        <v>35</v>
      </c>
      <c r="I210" s="4">
        <v>651</v>
      </c>
      <c r="J210" s="71" t="s">
        <v>2100</v>
      </c>
      <c r="K210" s="289">
        <v>737.32078964918992</v>
      </c>
      <c r="L210" s="302" t="s">
        <v>92</v>
      </c>
      <c r="M210" s="70">
        <v>14784</v>
      </c>
      <c r="N210" s="12">
        <v>99.6</v>
      </c>
      <c r="O210" s="12">
        <v>95.5</v>
      </c>
      <c r="P210" s="12" t="s">
        <v>95</v>
      </c>
      <c r="Q210" s="12" t="s">
        <v>95</v>
      </c>
      <c r="R210" s="12" t="s">
        <v>95</v>
      </c>
      <c r="S210" s="12" t="s">
        <v>95</v>
      </c>
      <c r="T210" s="70">
        <v>7671</v>
      </c>
      <c r="U210" s="70">
        <v>7113</v>
      </c>
      <c r="V210" s="216">
        <v>9.7876082251082259</v>
      </c>
      <c r="W210" s="216">
        <v>10.876623376623376</v>
      </c>
      <c r="X210" s="216">
        <v>9.8823051948051948</v>
      </c>
      <c r="Y210" s="216">
        <v>9.2126623376623371</v>
      </c>
      <c r="Z210" s="216">
        <v>11.248647186147187</v>
      </c>
      <c r="AA210" s="216">
        <v>19.575216450216452</v>
      </c>
      <c r="AB210" s="216">
        <v>13.859577922077921</v>
      </c>
      <c r="AC210" s="216">
        <v>3.8487554112554112</v>
      </c>
      <c r="AD210" s="216">
        <v>11.708603896103897</v>
      </c>
      <c r="AE210" s="216">
        <v>35.795454545454547</v>
      </c>
      <c r="AF210" s="216">
        <v>4.3628246753246751</v>
      </c>
      <c r="AG210" s="70">
        <v>1060</v>
      </c>
      <c r="AH210" s="70">
        <v>259</v>
      </c>
      <c r="AI210" s="441">
        <v>2.95</v>
      </c>
      <c r="AJ210" s="216">
        <v>1.2</v>
      </c>
      <c r="AK210" s="70" t="s">
        <v>1631</v>
      </c>
      <c r="AL210" s="70">
        <v>48</v>
      </c>
      <c r="AM210" s="441" t="s">
        <v>1724</v>
      </c>
      <c r="AN210" s="70">
        <v>211</v>
      </c>
      <c r="AO210" s="216">
        <v>14.427049555547731</v>
      </c>
      <c r="AP210" s="216">
        <v>2.1908738818386553</v>
      </c>
      <c r="AQ210" s="216">
        <v>7.2</v>
      </c>
      <c r="AR210" s="70">
        <v>45</v>
      </c>
      <c r="AS210" s="216">
        <v>26.666666666666668</v>
      </c>
      <c r="AT210" s="216">
        <v>60</v>
      </c>
      <c r="AU210" s="216">
        <v>11.111111111111111</v>
      </c>
      <c r="AV210" s="216">
        <v>2.2222222222222223</v>
      </c>
      <c r="AW210" s="70">
        <v>130</v>
      </c>
      <c r="AX210" s="70">
        <v>80</v>
      </c>
      <c r="AY210" s="70">
        <v>604</v>
      </c>
      <c r="AZ210" s="70">
        <v>299</v>
      </c>
      <c r="BA210" s="70">
        <v>305</v>
      </c>
      <c r="BB210" s="70">
        <v>216</v>
      </c>
      <c r="BC210" s="70">
        <v>127</v>
      </c>
      <c r="BD210" s="70">
        <v>246</v>
      </c>
      <c r="BE210" s="70">
        <v>15</v>
      </c>
      <c r="BF210" s="70">
        <v>524</v>
      </c>
      <c r="BG210" s="70">
        <v>235</v>
      </c>
      <c r="BH210" s="70">
        <v>289</v>
      </c>
      <c r="BI210" s="70">
        <v>151</v>
      </c>
      <c r="BJ210" s="70">
        <v>146</v>
      </c>
      <c r="BK210" s="70">
        <v>213</v>
      </c>
      <c r="BL210" s="70">
        <v>14</v>
      </c>
      <c r="BM210" s="70">
        <v>47</v>
      </c>
      <c r="BN210" s="14">
        <v>84</v>
      </c>
      <c r="BO210" s="310">
        <v>18.5</v>
      </c>
      <c r="BP210" s="14">
        <v>48</v>
      </c>
      <c r="BQ210" s="310">
        <v>8.9</v>
      </c>
      <c r="BR210" s="14">
        <v>6</v>
      </c>
      <c r="BS210" s="14">
        <v>671</v>
      </c>
      <c r="BT210" s="310" t="s">
        <v>95</v>
      </c>
      <c r="BU210" s="310">
        <v>2.34</v>
      </c>
      <c r="BV210" s="310" t="s">
        <v>95</v>
      </c>
      <c r="BW210" s="310">
        <v>0.5</v>
      </c>
      <c r="BX210" s="310">
        <v>1.7</v>
      </c>
      <c r="BY210" s="216" t="s">
        <v>92</v>
      </c>
      <c r="BZ210" s="216" t="s">
        <v>92</v>
      </c>
      <c r="CA210" s="216" t="s">
        <v>92</v>
      </c>
      <c r="CB210" s="70" t="s">
        <v>92</v>
      </c>
      <c r="CC210" s="70" t="s">
        <v>92</v>
      </c>
      <c r="CD210" s="216" t="s">
        <v>92</v>
      </c>
      <c r="CE210" s="216" t="s">
        <v>92</v>
      </c>
      <c r="CF210" s="216" t="s">
        <v>92</v>
      </c>
      <c r="CG210" s="216" t="s">
        <v>92</v>
      </c>
      <c r="CH210" s="70">
        <v>1363</v>
      </c>
      <c r="CI210" s="88">
        <v>18.091319352269711</v>
      </c>
      <c r="CJ210" s="14">
        <v>566</v>
      </c>
      <c r="CK210" s="14">
        <v>240</v>
      </c>
      <c r="CL210" s="88">
        <v>7.543649206983873</v>
      </c>
      <c r="CM210" s="335">
        <v>38.250599999999999</v>
      </c>
      <c r="CN210" s="335">
        <v>186.42699999999999</v>
      </c>
      <c r="CO210" s="335">
        <v>119.646</v>
      </c>
      <c r="CP210" s="335">
        <v>103.705</v>
      </c>
      <c r="CQ210" s="335">
        <v>73</v>
      </c>
      <c r="CR210" s="15" t="s">
        <v>95</v>
      </c>
      <c r="CS210" s="14">
        <v>1621</v>
      </c>
      <c r="CT210" s="12">
        <v>4.4417026526835288</v>
      </c>
      <c r="CU210" s="14">
        <v>61</v>
      </c>
      <c r="CV210" s="14">
        <v>274</v>
      </c>
      <c r="CW210" s="14">
        <v>295</v>
      </c>
      <c r="CX210" s="14">
        <v>39</v>
      </c>
      <c r="CY210" s="14">
        <v>43</v>
      </c>
      <c r="CZ210" s="88">
        <v>81.900000000000006</v>
      </c>
      <c r="DA210" s="88">
        <v>16.600000000000001</v>
      </c>
      <c r="DB210" s="88">
        <v>1</v>
      </c>
      <c r="DC210" s="88">
        <v>0.6</v>
      </c>
      <c r="DD210" s="5">
        <v>1769</v>
      </c>
      <c r="DE210" s="14">
        <v>1027</v>
      </c>
      <c r="DF210" s="14">
        <v>594</v>
      </c>
      <c r="DG210" s="14">
        <v>148</v>
      </c>
      <c r="DH210" s="14">
        <v>4435</v>
      </c>
      <c r="DI210" s="14">
        <v>1560</v>
      </c>
      <c r="DJ210" s="14">
        <v>1938</v>
      </c>
      <c r="DK210" s="14">
        <v>937</v>
      </c>
      <c r="DL210" s="14">
        <v>9959.9685669999999</v>
      </c>
      <c r="DM210" s="14">
        <v>12164.26527</v>
      </c>
      <c r="DN210" s="14">
        <v>7810.1976690000001</v>
      </c>
      <c r="DO210" s="12">
        <v>3.2419694537698218</v>
      </c>
      <c r="DP210" s="12">
        <v>3.3083831585366319</v>
      </c>
      <c r="DQ210" s="12">
        <v>3.0816278054720758</v>
      </c>
      <c r="DR210" s="14">
        <v>5989</v>
      </c>
      <c r="DS210" s="88">
        <v>35.1</v>
      </c>
      <c r="DT210" s="14">
        <v>778</v>
      </c>
      <c r="DU210" s="14">
        <v>15468.71128</v>
      </c>
      <c r="DV210" s="12">
        <v>-7.6637258752553672</v>
      </c>
      <c r="DW210" s="12">
        <v>31.7</v>
      </c>
      <c r="DX210" s="445">
        <v>0.39573382400000001</v>
      </c>
      <c r="DY210" s="5">
        <v>941</v>
      </c>
      <c r="DZ210" s="5">
        <v>266</v>
      </c>
      <c r="EA210" s="5">
        <v>314</v>
      </c>
      <c r="EB210" s="5">
        <v>330</v>
      </c>
      <c r="EC210" s="5">
        <v>31</v>
      </c>
      <c r="ED210" s="75">
        <v>11</v>
      </c>
      <c r="EE210" s="75">
        <v>7</v>
      </c>
      <c r="EF210" s="75">
        <v>5</v>
      </c>
      <c r="EG210" s="75">
        <v>1</v>
      </c>
      <c r="EH210" s="75">
        <v>4</v>
      </c>
      <c r="EI210" s="75">
        <v>142</v>
      </c>
      <c r="EJ210" s="75">
        <v>81</v>
      </c>
      <c r="EK210" s="75">
        <v>61</v>
      </c>
      <c r="EL210" s="75">
        <v>21</v>
      </c>
      <c r="EM210" s="75">
        <v>40</v>
      </c>
      <c r="EN210" s="75">
        <v>3313</v>
      </c>
      <c r="EO210" s="75">
        <v>1918</v>
      </c>
      <c r="EP210" s="75">
        <v>1395</v>
      </c>
      <c r="EQ210" s="75">
        <v>548</v>
      </c>
      <c r="ER210" s="75">
        <v>847</v>
      </c>
      <c r="ES210" s="75">
        <v>24.283783783783782</v>
      </c>
      <c r="ET210" s="563">
        <v>0.59084194977843429</v>
      </c>
      <c r="EU210" s="563" t="s">
        <v>92</v>
      </c>
      <c r="EV210" s="563" t="s">
        <v>92</v>
      </c>
      <c r="EW210" s="85">
        <v>74.011299435028249</v>
      </c>
      <c r="EX210" s="85">
        <v>66.101694915254242</v>
      </c>
      <c r="EY210" s="12">
        <v>40.4</v>
      </c>
      <c r="EZ210" s="12">
        <v>31.6</v>
      </c>
      <c r="FA210" s="12">
        <v>8.01</v>
      </c>
      <c r="FB210" s="12">
        <v>3.2</v>
      </c>
      <c r="FC210" s="70">
        <v>301</v>
      </c>
      <c r="FD210" s="12">
        <v>30.5</v>
      </c>
      <c r="FE210" s="12">
        <v>7.6411960132890364</v>
      </c>
      <c r="FF210" s="12">
        <v>4.4000000000000004</v>
      </c>
      <c r="FG210" s="12">
        <v>16.8</v>
      </c>
      <c r="FH210" s="12">
        <v>41.528239202657808</v>
      </c>
      <c r="FI210" s="12">
        <v>86.378737541528238</v>
      </c>
      <c r="FJ210" s="12">
        <v>9.4738955823293178</v>
      </c>
      <c r="FK210" s="12">
        <v>3.3005510809665113</v>
      </c>
      <c r="FL210" s="145" t="s">
        <v>92</v>
      </c>
      <c r="FM210" s="145" t="s">
        <v>92</v>
      </c>
      <c r="FN210" s="145" t="s">
        <v>92</v>
      </c>
      <c r="FO210" s="145" t="s">
        <v>92</v>
      </c>
      <c r="FP210" s="145" t="s">
        <v>92</v>
      </c>
      <c r="FQ210" s="145" t="s">
        <v>92</v>
      </c>
      <c r="FR210" s="145" t="s">
        <v>92</v>
      </c>
      <c r="FS210" s="145" t="s">
        <v>92</v>
      </c>
      <c r="FT210" s="145" t="s">
        <v>92</v>
      </c>
      <c r="FU210" s="145" t="s">
        <v>92</v>
      </c>
      <c r="FV210" s="145" t="s">
        <v>92</v>
      </c>
      <c r="FW210" s="145" t="s">
        <v>92</v>
      </c>
      <c r="FX210" s="145" t="s">
        <v>92</v>
      </c>
      <c r="FY210" s="145" t="s">
        <v>92</v>
      </c>
      <c r="FZ210" s="145" t="s">
        <v>92</v>
      </c>
      <c r="GA210" s="145" t="s">
        <v>92</v>
      </c>
      <c r="GB210" s="145" t="s">
        <v>92</v>
      </c>
      <c r="GC210" s="145" t="s">
        <v>92</v>
      </c>
      <c r="GD210" s="145" t="s">
        <v>92</v>
      </c>
      <c r="GE210" s="145" t="s">
        <v>92</v>
      </c>
      <c r="GF210" s="145" t="s">
        <v>92</v>
      </c>
      <c r="GG210" s="145" t="s">
        <v>92</v>
      </c>
      <c r="GH210" s="145" t="s">
        <v>92</v>
      </c>
      <c r="GI210" s="145" t="s">
        <v>92</v>
      </c>
      <c r="GJ210" s="437">
        <v>0</v>
      </c>
      <c r="GK210" s="12">
        <v>1966.9701000000002</v>
      </c>
      <c r="GL210" s="12">
        <v>89.608382964235176</v>
      </c>
      <c r="GM210" s="12">
        <v>26.2</v>
      </c>
      <c r="GN210" s="12">
        <v>15.2</v>
      </c>
      <c r="GO210" s="15">
        <v>81</v>
      </c>
      <c r="GP210" s="12">
        <v>33.799999999999997</v>
      </c>
      <c r="GQ210" s="12">
        <v>23.4</v>
      </c>
      <c r="GR210" s="15">
        <v>124</v>
      </c>
      <c r="GS210" s="145" t="s">
        <v>92</v>
      </c>
      <c r="GT210" s="88" t="s">
        <v>95</v>
      </c>
      <c r="GU210" s="88" t="s">
        <v>95</v>
      </c>
      <c r="GV210" s="88" t="s">
        <v>95</v>
      </c>
      <c r="GW210" s="88" t="s">
        <v>95</v>
      </c>
      <c r="GX210" s="88" t="s">
        <v>95</v>
      </c>
      <c r="GY210" s="88" t="s">
        <v>95</v>
      </c>
      <c r="GZ210" s="88" t="s">
        <v>95</v>
      </c>
      <c r="HA210" s="88" t="s">
        <v>95</v>
      </c>
      <c r="HB210" s="88" t="s">
        <v>95</v>
      </c>
      <c r="HC210" s="88" t="s">
        <v>95</v>
      </c>
      <c r="HD210" s="148">
        <v>2.6965208854429363</v>
      </c>
      <c r="HE210" s="148">
        <v>20.976432949794361</v>
      </c>
      <c r="HF210" s="14">
        <v>6280</v>
      </c>
      <c r="HG210" s="14">
        <v>4994</v>
      </c>
      <c r="HH210" s="12">
        <v>6.8948738486183423</v>
      </c>
      <c r="HI210" s="14">
        <v>2</v>
      </c>
      <c r="HJ210" s="14" t="s">
        <v>95</v>
      </c>
      <c r="HK210" s="14">
        <v>2</v>
      </c>
      <c r="HL210" s="14" t="s">
        <v>95</v>
      </c>
      <c r="HM210" s="146">
        <v>0.13674928488670834</v>
      </c>
      <c r="HN210" s="146">
        <v>0.31847133757961782</v>
      </c>
      <c r="HO210" s="14" t="s">
        <v>95</v>
      </c>
      <c r="HP210" s="350" t="s">
        <v>92</v>
      </c>
      <c r="HQ210" s="146" t="s">
        <v>92</v>
      </c>
      <c r="HR210" s="146" t="s">
        <v>92</v>
      </c>
      <c r="HS210" s="146" t="s">
        <v>92</v>
      </c>
      <c r="HT210" s="146" t="s">
        <v>92</v>
      </c>
      <c r="HU210" s="146" t="s">
        <v>92</v>
      </c>
      <c r="HV210" s="146" t="s">
        <v>92</v>
      </c>
      <c r="HW210" s="146" t="s">
        <v>92</v>
      </c>
      <c r="HX210" s="146" t="s">
        <v>92</v>
      </c>
      <c r="HY210" s="71">
        <v>6</v>
      </c>
      <c r="HZ210" s="83">
        <v>0.36286262143768483</v>
      </c>
      <c r="IA210" s="71">
        <v>159</v>
      </c>
      <c r="IB210" s="17"/>
      <c r="IC210" s="3"/>
      <c r="ID210" s="17"/>
      <c r="IE210" s="78">
        <v>3</v>
      </c>
      <c r="IF210" s="83">
        <v>-0.85199999999999998</v>
      </c>
      <c r="IG210" s="71">
        <v>31</v>
      </c>
      <c r="IH210" s="71">
        <v>18</v>
      </c>
      <c r="II210" s="71">
        <v>72</v>
      </c>
      <c r="IJ210" s="82">
        <v>735.52</v>
      </c>
      <c r="IK210" s="87">
        <v>5.17</v>
      </c>
      <c r="IL210" s="90">
        <v>0.7</v>
      </c>
      <c r="IM210" s="87">
        <v>0.09</v>
      </c>
      <c r="IN210" s="90" t="s">
        <v>697</v>
      </c>
      <c r="IO210" s="87">
        <v>0.02</v>
      </c>
      <c r="IP210" s="90" t="s">
        <v>95</v>
      </c>
      <c r="IQ210" s="87">
        <v>0.21</v>
      </c>
      <c r="IR210" s="90" t="s">
        <v>95</v>
      </c>
      <c r="IS210" s="87">
        <v>0.52</v>
      </c>
      <c r="IT210" s="90">
        <v>0.1</v>
      </c>
      <c r="IU210" s="87">
        <v>0.15</v>
      </c>
      <c r="IV210" s="90" t="s">
        <v>95</v>
      </c>
      <c r="IW210" s="87">
        <v>0.62</v>
      </c>
      <c r="IX210" s="90">
        <v>0.1</v>
      </c>
      <c r="IY210" s="87">
        <v>3.12</v>
      </c>
      <c r="IZ210" s="90">
        <v>0.4</v>
      </c>
      <c r="JA210" s="87">
        <v>27.63</v>
      </c>
      <c r="JB210" s="91">
        <v>3.8</v>
      </c>
      <c r="JC210" s="82">
        <v>0.56999999999999995</v>
      </c>
      <c r="JD210" s="84">
        <v>0.1</v>
      </c>
      <c r="JE210" s="82">
        <v>3.6</v>
      </c>
      <c r="JF210" s="84">
        <v>0.5</v>
      </c>
      <c r="JG210" s="82">
        <v>28.54</v>
      </c>
      <c r="JH210" s="84">
        <v>3.9</v>
      </c>
      <c r="JI210" s="86">
        <v>294.93</v>
      </c>
      <c r="JJ210" s="92">
        <v>40.1</v>
      </c>
      <c r="JK210" s="82">
        <v>370.35</v>
      </c>
      <c r="JL210" s="84">
        <v>50.3</v>
      </c>
      <c r="JM210" s="84">
        <v>12</v>
      </c>
      <c r="JN210" s="72">
        <v>2321</v>
      </c>
      <c r="JO210" s="71">
        <v>14.4</v>
      </c>
      <c r="JP210" s="71">
        <v>13.9</v>
      </c>
      <c r="JQ210" s="81">
        <v>32</v>
      </c>
      <c r="JR210" s="81" t="s">
        <v>95</v>
      </c>
      <c r="JS210" s="81" t="s">
        <v>95</v>
      </c>
      <c r="JT210" s="81" t="s">
        <v>95</v>
      </c>
      <c r="JU210" s="81" t="s">
        <v>95</v>
      </c>
      <c r="JV210" s="81" t="s">
        <v>95</v>
      </c>
      <c r="JW210" s="81" t="s">
        <v>95</v>
      </c>
      <c r="JX210" s="81" t="s">
        <v>95</v>
      </c>
      <c r="JY210" s="81" t="s">
        <v>95</v>
      </c>
      <c r="JZ210" s="81">
        <v>15</v>
      </c>
      <c r="KA210" s="81" t="s">
        <v>95</v>
      </c>
      <c r="KB210" s="81">
        <v>14</v>
      </c>
      <c r="KC210" s="81" t="s">
        <v>95</v>
      </c>
      <c r="KD210" s="81">
        <v>1</v>
      </c>
      <c r="KE210" s="81">
        <v>2</v>
      </c>
      <c r="KF210" s="81" t="s">
        <v>95</v>
      </c>
      <c r="KG210" s="81" t="s">
        <v>95</v>
      </c>
      <c r="KH210" s="12">
        <v>57.076034119049801</v>
      </c>
      <c r="KI210" s="12" t="s">
        <v>95</v>
      </c>
      <c r="KJ210" s="12">
        <v>71.086873325679306</v>
      </c>
      <c r="KK210" s="12">
        <v>68.743430482560925</v>
      </c>
      <c r="KL210" s="12">
        <v>68.580060422960713</v>
      </c>
      <c r="KM210" s="12">
        <v>67.632894980551953</v>
      </c>
    </row>
    <row r="211" spans="1:299">
      <c r="A211" s="50" t="s">
        <v>1021</v>
      </c>
      <c r="B211" s="71" t="s">
        <v>1022</v>
      </c>
      <c r="C211" s="71" t="s">
        <v>363</v>
      </c>
      <c r="D211" s="71" t="s">
        <v>1009</v>
      </c>
      <c r="E211" s="80" t="s">
        <v>95</v>
      </c>
      <c r="F211" s="71" t="s">
        <v>432</v>
      </c>
      <c r="G211" s="71" t="s">
        <v>397</v>
      </c>
      <c r="H211" s="4">
        <v>22</v>
      </c>
      <c r="I211" s="4" t="s">
        <v>1023</v>
      </c>
      <c r="J211" s="71" t="s">
        <v>1021</v>
      </c>
      <c r="K211" s="289">
        <v>127.514628537002</v>
      </c>
      <c r="L211" s="302" t="s">
        <v>92</v>
      </c>
      <c r="M211" s="70">
        <v>23812</v>
      </c>
      <c r="N211" s="12">
        <v>99.9</v>
      </c>
      <c r="O211" s="12">
        <v>98.5</v>
      </c>
      <c r="P211" s="12" t="s">
        <v>95</v>
      </c>
      <c r="Q211" s="12" t="s">
        <v>95</v>
      </c>
      <c r="R211" s="12" t="s">
        <v>95</v>
      </c>
      <c r="S211" s="12" t="s">
        <v>95</v>
      </c>
      <c r="T211" s="70">
        <v>11978</v>
      </c>
      <c r="U211" s="70">
        <v>11834</v>
      </c>
      <c r="V211" s="216">
        <v>8.6007055266252301</v>
      </c>
      <c r="W211" s="216">
        <v>9.5246094406181765</v>
      </c>
      <c r="X211" s="216">
        <v>9.1382496220393072</v>
      </c>
      <c r="Y211" s="216">
        <v>8.8274819418780446</v>
      </c>
      <c r="Z211" s="216">
        <v>13.106836888963548</v>
      </c>
      <c r="AA211" s="216">
        <v>17.680161263228623</v>
      </c>
      <c r="AB211" s="216">
        <v>17.167814547287083</v>
      </c>
      <c r="AC211" s="216">
        <v>4.7791029732907777</v>
      </c>
      <c r="AD211" s="216">
        <v>11.179237359314632</v>
      </c>
      <c r="AE211" s="216">
        <v>32.995968419284395</v>
      </c>
      <c r="AF211" s="216">
        <v>4.8252981689904253</v>
      </c>
      <c r="AG211" s="70">
        <v>896</v>
      </c>
      <c r="AH211" s="70">
        <v>334</v>
      </c>
      <c r="AI211" s="441">
        <v>2.3199999999999998</v>
      </c>
      <c r="AJ211" s="216">
        <v>0.6</v>
      </c>
      <c r="AK211" s="70" t="s">
        <v>371</v>
      </c>
      <c r="AL211" s="70">
        <v>89</v>
      </c>
      <c r="AM211" s="441" t="s">
        <v>1798</v>
      </c>
      <c r="AN211" s="70">
        <v>245</v>
      </c>
      <c r="AO211" s="216">
        <v>10.30369835481479</v>
      </c>
      <c r="AP211" s="216">
        <v>0.28588359214333536</v>
      </c>
      <c r="AQ211" s="216">
        <v>3.3</v>
      </c>
      <c r="AR211" s="70">
        <v>4</v>
      </c>
      <c r="AS211" s="216">
        <v>0</v>
      </c>
      <c r="AT211" s="216">
        <v>25</v>
      </c>
      <c r="AU211" s="216">
        <v>25</v>
      </c>
      <c r="AV211" s="216">
        <v>50</v>
      </c>
      <c r="AW211" s="70">
        <v>-162</v>
      </c>
      <c r="AX211" s="70">
        <v>-155</v>
      </c>
      <c r="AY211" s="70">
        <v>740</v>
      </c>
      <c r="AZ211" s="70">
        <v>364</v>
      </c>
      <c r="BA211" s="70">
        <v>376</v>
      </c>
      <c r="BB211" s="70">
        <v>294</v>
      </c>
      <c r="BC211" s="70">
        <v>132</v>
      </c>
      <c r="BD211" s="70">
        <v>293</v>
      </c>
      <c r="BE211" s="70">
        <v>21</v>
      </c>
      <c r="BF211" s="70">
        <v>895</v>
      </c>
      <c r="BG211" s="70">
        <v>427</v>
      </c>
      <c r="BH211" s="70">
        <v>468</v>
      </c>
      <c r="BI211" s="70">
        <v>301</v>
      </c>
      <c r="BJ211" s="70">
        <v>223</v>
      </c>
      <c r="BK211" s="70">
        <v>352</v>
      </c>
      <c r="BL211" s="70">
        <v>19</v>
      </c>
      <c r="BM211" s="70">
        <v>61</v>
      </c>
      <c r="BN211" s="14">
        <v>186</v>
      </c>
      <c r="BO211" s="310">
        <v>25.5</v>
      </c>
      <c r="BP211" s="14">
        <v>56</v>
      </c>
      <c r="BQ211" s="310">
        <v>5.7</v>
      </c>
      <c r="BR211" s="14">
        <v>4</v>
      </c>
      <c r="BS211" s="14">
        <v>873</v>
      </c>
      <c r="BT211" s="310" t="s">
        <v>95</v>
      </c>
      <c r="BU211" s="310">
        <v>1.81</v>
      </c>
      <c r="BV211" s="310" t="s">
        <v>95</v>
      </c>
      <c r="BW211" s="310">
        <v>0.73</v>
      </c>
      <c r="BX211" s="310">
        <v>1.1299999999999999</v>
      </c>
      <c r="BY211" s="216" t="s">
        <v>92</v>
      </c>
      <c r="BZ211" s="216" t="s">
        <v>92</v>
      </c>
      <c r="CA211" s="216" t="s">
        <v>92</v>
      </c>
      <c r="CB211" s="70" t="s">
        <v>92</v>
      </c>
      <c r="CC211" s="70" t="s">
        <v>92</v>
      </c>
      <c r="CD211" s="216" t="s">
        <v>92</v>
      </c>
      <c r="CE211" s="216" t="s">
        <v>92</v>
      </c>
      <c r="CF211" s="216" t="s">
        <v>92</v>
      </c>
      <c r="CG211" s="216" t="s">
        <v>92</v>
      </c>
      <c r="CH211" s="70">
        <v>2639</v>
      </c>
      <c r="CI211" s="88">
        <v>20.165049285550545</v>
      </c>
      <c r="CJ211" s="14">
        <v>1197</v>
      </c>
      <c r="CK211" s="14">
        <v>458</v>
      </c>
      <c r="CL211" s="88">
        <v>9.1724137931034484</v>
      </c>
      <c r="CM211" s="335">
        <v>38.535400000000003</v>
      </c>
      <c r="CN211" s="335">
        <v>190.66</v>
      </c>
      <c r="CO211" s="335">
        <v>119.663</v>
      </c>
      <c r="CP211" s="335">
        <v>115.989</v>
      </c>
      <c r="CQ211" s="335">
        <v>89</v>
      </c>
      <c r="CR211" s="15" t="s">
        <v>95</v>
      </c>
      <c r="CS211" s="14">
        <v>3386</v>
      </c>
      <c r="CT211" s="12">
        <v>1.8310691080921442</v>
      </c>
      <c r="CU211" s="14">
        <v>193</v>
      </c>
      <c r="CV211" s="14">
        <v>516</v>
      </c>
      <c r="CW211" s="14">
        <v>472</v>
      </c>
      <c r="CX211" s="14">
        <v>83</v>
      </c>
      <c r="CY211" s="14">
        <v>115</v>
      </c>
      <c r="CZ211" s="88">
        <v>65.8</v>
      </c>
      <c r="DA211" s="88">
        <v>19.100000000000001</v>
      </c>
      <c r="DB211" s="88">
        <v>8.3000000000000007</v>
      </c>
      <c r="DC211" s="88">
        <v>6.8</v>
      </c>
      <c r="DD211" s="5">
        <v>2869</v>
      </c>
      <c r="DE211" s="14">
        <v>1765</v>
      </c>
      <c r="DF211" s="14">
        <v>1034</v>
      </c>
      <c r="DG211" s="14">
        <v>70</v>
      </c>
      <c r="DH211" s="14">
        <v>6422</v>
      </c>
      <c r="DI211" s="14">
        <v>2674</v>
      </c>
      <c r="DJ211" s="14">
        <v>3363</v>
      </c>
      <c r="DK211" s="14">
        <v>385</v>
      </c>
      <c r="DL211" s="14">
        <v>11492.93066</v>
      </c>
      <c r="DM211" s="14">
        <v>14121.015439999999</v>
      </c>
      <c r="DN211" s="14">
        <v>8968.511332</v>
      </c>
      <c r="DO211" s="12">
        <v>1.9128649503862283</v>
      </c>
      <c r="DP211" s="12">
        <v>2.5525051054311243</v>
      </c>
      <c r="DQ211" s="12">
        <v>1.3857294716234536</v>
      </c>
      <c r="DR211" s="14">
        <v>10885</v>
      </c>
      <c r="DS211" s="88">
        <v>33.200000000000003</v>
      </c>
      <c r="DT211" s="14">
        <v>1504</v>
      </c>
      <c r="DU211" s="14">
        <v>12712.99079</v>
      </c>
      <c r="DV211" s="12">
        <v>-3.0002063426038394</v>
      </c>
      <c r="DW211" s="12">
        <v>32.299999999999997</v>
      </c>
      <c r="DX211" s="445">
        <v>0.436377923</v>
      </c>
      <c r="DY211" s="5">
        <v>1268</v>
      </c>
      <c r="DZ211" s="5">
        <v>404</v>
      </c>
      <c r="EA211" s="5">
        <v>419</v>
      </c>
      <c r="EB211" s="5">
        <v>401</v>
      </c>
      <c r="EC211" s="5">
        <v>44</v>
      </c>
      <c r="ED211" s="75">
        <v>8</v>
      </c>
      <c r="EE211" s="75">
        <v>5</v>
      </c>
      <c r="EF211" s="75">
        <v>6</v>
      </c>
      <c r="EG211" s="75">
        <v>3</v>
      </c>
      <c r="EH211" s="75">
        <v>3</v>
      </c>
      <c r="EI211" s="75">
        <v>191</v>
      </c>
      <c r="EJ211" s="75">
        <v>85</v>
      </c>
      <c r="EK211" s="75">
        <v>106</v>
      </c>
      <c r="EL211" s="75">
        <v>51</v>
      </c>
      <c r="EM211" s="75">
        <v>55</v>
      </c>
      <c r="EN211" s="75">
        <v>5138</v>
      </c>
      <c r="EO211" s="75">
        <v>2342</v>
      </c>
      <c r="EP211" s="75">
        <v>2796</v>
      </c>
      <c r="EQ211" s="75">
        <v>1452</v>
      </c>
      <c r="ER211" s="75">
        <v>1344</v>
      </c>
      <c r="ES211" s="75">
        <v>27.951807228915662</v>
      </c>
      <c r="ET211" s="563">
        <v>0.62333036509349959</v>
      </c>
      <c r="EU211" s="563">
        <v>0.82191780821917804</v>
      </c>
      <c r="EV211" s="563">
        <v>0.4344048653344918</v>
      </c>
      <c r="EW211" s="85">
        <v>80</v>
      </c>
      <c r="EX211" s="85">
        <v>74.520547945205479</v>
      </c>
      <c r="EY211" s="12">
        <v>40.700000000000003</v>
      </c>
      <c r="EZ211" s="12">
        <v>33.200000000000003</v>
      </c>
      <c r="FA211" s="12">
        <v>13.66</v>
      </c>
      <c r="FB211" s="12">
        <v>3.63</v>
      </c>
      <c r="FC211" s="70">
        <v>551</v>
      </c>
      <c r="FD211" s="12">
        <v>31.4</v>
      </c>
      <c r="FE211" s="12">
        <v>5.6261343012704179</v>
      </c>
      <c r="FF211" s="12">
        <v>4.8</v>
      </c>
      <c r="FG211" s="12">
        <v>16.7</v>
      </c>
      <c r="FH211" s="12">
        <v>39.745916515426501</v>
      </c>
      <c r="FI211" s="12">
        <v>83.303085299455532</v>
      </c>
      <c r="FJ211" s="12">
        <v>10.746861924686192</v>
      </c>
      <c r="FK211" s="12">
        <v>2.9416001557329179</v>
      </c>
      <c r="FL211" s="145" t="s">
        <v>92</v>
      </c>
      <c r="FM211" s="145" t="s">
        <v>92</v>
      </c>
      <c r="FN211" s="145" t="s">
        <v>92</v>
      </c>
      <c r="FO211" s="145" t="s">
        <v>92</v>
      </c>
      <c r="FP211" s="145" t="s">
        <v>92</v>
      </c>
      <c r="FQ211" s="145" t="s">
        <v>92</v>
      </c>
      <c r="FR211" s="145" t="s">
        <v>92</v>
      </c>
      <c r="FS211" s="145" t="s">
        <v>92</v>
      </c>
      <c r="FT211" s="145" t="s">
        <v>92</v>
      </c>
      <c r="FU211" s="145" t="s">
        <v>92</v>
      </c>
      <c r="FV211" s="145" t="s">
        <v>92</v>
      </c>
      <c r="FW211" s="145" t="s">
        <v>92</v>
      </c>
      <c r="FX211" s="145" t="s">
        <v>92</v>
      </c>
      <c r="FY211" s="145" t="s">
        <v>92</v>
      </c>
      <c r="FZ211" s="145" t="s">
        <v>92</v>
      </c>
      <c r="GA211" s="145" t="s">
        <v>92</v>
      </c>
      <c r="GB211" s="145" t="s">
        <v>92</v>
      </c>
      <c r="GC211" s="145" t="s">
        <v>92</v>
      </c>
      <c r="GD211" s="145" t="s">
        <v>92</v>
      </c>
      <c r="GE211" s="145" t="s">
        <v>92</v>
      </c>
      <c r="GF211" s="145" t="s">
        <v>92</v>
      </c>
      <c r="GG211" s="145" t="s">
        <v>92</v>
      </c>
      <c r="GH211" s="145" t="s">
        <v>92</v>
      </c>
      <c r="GI211" s="145" t="s">
        <v>92</v>
      </c>
      <c r="GJ211" s="437">
        <v>0.46403712296983757</v>
      </c>
      <c r="GK211" s="12">
        <v>1960.7442500000006</v>
      </c>
      <c r="GL211" s="12">
        <v>92.242741499815679</v>
      </c>
      <c r="GM211" s="12">
        <v>15.7</v>
      </c>
      <c r="GN211" s="12">
        <v>4</v>
      </c>
      <c r="GO211" s="15">
        <v>11</v>
      </c>
      <c r="GP211" s="12">
        <v>28.8</v>
      </c>
      <c r="GQ211" s="12">
        <v>6.9</v>
      </c>
      <c r="GR211" s="15">
        <v>27</v>
      </c>
      <c r="GS211" s="145" t="s">
        <v>92</v>
      </c>
      <c r="GT211" s="88" t="s">
        <v>95</v>
      </c>
      <c r="GU211" s="88" t="s">
        <v>95</v>
      </c>
      <c r="GV211" s="88" t="s">
        <v>95</v>
      </c>
      <c r="GW211" s="88" t="s">
        <v>95</v>
      </c>
      <c r="GX211" s="88">
        <v>2.5000000000000001E-2</v>
      </c>
      <c r="GY211" s="88" t="s">
        <v>95</v>
      </c>
      <c r="GZ211" s="88" t="s">
        <v>95</v>
      </c>
      <c r="HA211" s="88" t="s">
        <v>95</v>
      </c>
      <c r="HB211" s="88" t="s">
        <v>95</v>
      </c>
      <c r="HC211" s="88">
        <v>2.5000000000000001E-2</v>
      </c>
      <c r="HD211" s="148" t="s">
        <v>92</v>
      </c>
      <c r="HE211" s="148">
        <v>7.9338887225067625</v>
      </c>
      <c r="HF211" s="14">
        <v>12168</v>
      </c>
      <c r="HG211" s="14">
        <v>9539</v>
      </c>
      <c r="HH211" s="12">
        <v>7.0627948422266487</v>
      </c>
      <c r="HI211" s="14">
        <v>8</v>
      </c>
      <c r="HJ211" s="14">
        <v>1</v>
      </c>
      <c r="HK211" s="14">
        <v>2</v>
      </c>
      <c r="HL211" s="14">
        <v>5</v>
      </c>
      <c r="HM211" s="146">
        <v>0.33644729321844219</v>
      </c>
      <c r="HN211" s="146">
        <v>0.65746219592373445</v>
      </c>
      <c r="HO211" s="14">
        <v>1</v>
      </c>
      <c r="HP211" s="350" t="s">
        <v>92</v>
      </c>
      <c r="HQ211" s="146" t="s">
        <v>92</v>
      </c>
      <c r="HR211" s="146" t="s">
        <v>92</v>
      </c>
      <c r="HS211" s="146" t="s">
        <v>92</v>
      </c>
      <c r="HT211" s="146" t="s">
        <v>92</v>
      </c>
      <c r="HU211" s="146" t="s">
        <v>92</v>
      </c>
      <c r="HV211" s="146" t="s">
        <v>92</v>
      </c>
      <c r="HW211" s="146" t="s">
        <v>92</v>
      </c>
      <c r="HX211" s="146" t="s">
        <v>92</v>
      </c>
      <c r="HY211" s="71">
        <v>7</v>
      </c>
      <c r="HZ211" s="83">
        <v>0.85841905070464952</v>
      </c>
      <c r="IA211" s="71">
        <v>200</v>
      </c>
      <c r="IB211" s="17"/>
      <c r="IC211" s="3"/>
      <c r="ID211" s="17"/>
      <c r="IE211" s="78">
        <v>5</v>
      </c>
      <c r="IF211" s="83">
        <v>0.55900000000000005</v>
      </c>
      <c r="IG211" s="71">
        <v>178</v>
      </c>
      <c r="IH211" s="71">
        <v>168</v>
      </c>
      <c r="II211" s="71">
        <v>185</v>
      </c>
      <c r="IJ211" s="82">
        <v>127.18</v>
      </c>
      <c r="IK211" s="87">
        <v>9</v>
      </c>
      <c r="IL211" s="90">
        <v>7.1</v>
      </c>
      <c r="IM211" s="87">
        <v>0.06</v>
      </c>
      <c r="IN211" s="90" t="s">
        <v>697</v>
      </c>
      <c r="IO211" s="87">
        <v>0.03</v>
      </c>
      <c r="IP211" s="90" t="s">
        <v>95</v>
      </c>
      <c r="IQ211" s="87">
        <v>0.1</v>
      </c>
      <c r="IR211" s="90">
        <v>0.1</v>
      </c>
      <c r="IS211" s="87">
        <v>0.44</v>
      </c>
      <c r="IT211" s="90">
        <v>0.3</v>
      </c>
      <c r="IU211" s="87">
        <v>0.03</v>
      </c>
      <c r="IV211" s="90" t="s">
        <v>95</v>
      </c>
      <c r="IW211" s="87">
        <v>2.02</v>
      </c>
      <c r="IX211" s="90">
        <v>1.6</v>
      </c>
      <c r="IY211" s="87">
        <v>1.36</v>
      </c>
      <c r="IZ211" s="90">
        <v>1.1000000000000001</v>
      </c>
      <c r="JA211" s="87">
        <v>6.71</v>
      </c>
      <c r="JB211" s="91">
        <v>5.3</v>
      </c>
      <c r="JC211" s="82">
        <v>0.09</v>
      </c>
      <c r="JD211" s="84">
        <v>0.1</v>
      </c>
      <c r="JE211" s="82">
        <v>0.63</v>
      </c>
      <c r="JF211" s="84">
        <v>0.5</v>
      </c>
      <c r="JG211" s="82">
        <v>23.09</v>
      </c>
      <c r="JH211" s="84">
        <v>18.2</v>
      </c>
      <c r="JI211" s="86">
        <v>59.32</v>
      </c>
      <c r="JJ211" s="92">
        <v>46.6</v>
      </c>
      <c r="JK211" s="82">
        <v>24.3</v>
      </c>
      <c r="JL211" s="84">
        <v>19.100000000000001</v>
      </c>
      <c r="JM211" s="84">
        <v>21.4</v>
      </c>
      <c r="JN211" s="72">
        <v>2378</v>
      </c>
      <c r="JO211" s="71">
        <v>8</v>
      </c>
      <c r="JP211" s="71">
        <v>8.1</v>
      </c>
      <c r="JQ211" s="81">
        <v>23</v>
      </c>
      <c r="JR211" s="81" t="s">
        <v>95</v>
      </c>
      <c r="JS211" s="81" t="s">
        <v>95</v>
      </c>
      <c r="JT211" s="81" t="s">
        <v>95</v>
      </c>
      <c r="JU211" s="81">
        <v>1</v>
      </c>
      <c r="JV211" s="81" t="s">
        <v>95</v>
      </c>
      <c r="JW211" s="81" t="s">
        <v>95</v>
      </c>
      <c r="JX211" s="81" t="s">
        <v>95</v>
      </c>
      <c r="JY211" s="81" t="s">
        <v>95</v>
      </c>
      <c r="JZ211" s="81">
        <v>17</v>
      </c>
      <c r="KA211" s="81">
        <v>1</v>
      </c>
      <c r="KB211" s="81">
        <v>1</v>
      </c>
      <c r="KC211" s="81">
        <v>1</v>
      </c>
      <c r="KD211" s="81">
        <v>2</v>
      </c>
      <c r="KE211" s="81" t="s">
        <v>95</v>
      </c>
      <c r="KF211" s="81" t="s">
        <v>95</v>
      </c>
      <c r="KG211" s="81" t="s">
        <v>95</v>
      </c>
      <c r="KH211" s="12">
        <v>68.068167682547582</v>
      </c>
      <c r="KI211" s="12" t="s">
        <v>95</v>
      </c>
      <c r="KJ211" s="12">
        <v>77.874873353596769</v>
      </c>
      <c r="KK211" s="12">
        <v>77.574428078972119</v>
      </c>
      <c r="KL211" s="12">
        <v>77.013076393668271</v>
      </c>
      <c r="KM211" s="12">
        <v>74.928915811595999</v>
      </c>
    </row>
    <row r="212" spans="1:299">
      <c r="A212" s="50" t="s">
        <v>2125</v>
      </c>
      <c r="B212" s="71" t="s">
        <v>1025</v>
      </c>
      <c r="C212" s="71" t="s">
        <v>417</v>
      </c>
      <c r="D212" s="71" t="s">
        <v>1009</v>
      </c>
      <c r="E212" s="80" t="s">
        <v>95</v>
      </c>
      <c r="F212" s="71" t="s">
        <v>564</v>
      </c>
      <c r="G212" s="71" t="s">
        <v>358</v>
      </c>
      <c r="H212" s="4">
        <v>7</v>
      </c>
      <c r="I212" s="4" t="s">
        <v>724</v>
      </c>
      <c r="J212" s="71" t="s">
        <v>725</v>
      </c>
      <c r="K212" s="289">
        <v>9.0037835662033086</v>
      </c>
      <c r="L212" s="302" t="s">
        <v>92</v>
      </c>
      <c r="M212" s="70">
        <v>8030</v>
      </c>
      <c r="N212" s="12" t="s">
        <v>95</v>
      </c>
      <c r="O212" s="12" t="s">
        <v>95</v>
      </c>
      <c r="P212" s="12">
        <v>99.9</v>
      </c>
      <c r="Q212" s="12">
        <v>100</v>
      </c>
      <c r="R212" s="12" t="s">
        <v>95</v>
      </c>
      <c r="S212" s="12" t="s">
        <v>95</v>
      </c>
      <c r="T212" s="70">
        <v>4094</v>
      </c>
      <c r="U212" s="70">
        <v>3937</v>
      </c>
      <c r="V212" s="216">
        <v>9.1033623910336239</v>
      </c>
      <c r="W212" s="216">
        <v>8.5927770859277715</v>
      </c>
      <c r="X212" s="216">
        <v>9.3524283935242831</v>
      </c>
      <c r="Y212" s="216">
        <v>10.684931506849315</v>
      </c>
      <c r="Z212" s="216">
        <v>18.480697384806973</v>
      </c>
      <c r="AA212" s="216">
        <v>18.816936488169365</v>
      </c>
      <c r="AB212" s="216">
        <v>15.429638854296389</v>
      </c>
      <c r="AC212" s="216">
        <v>3.3748443337484435</v>
      </c>
      <c r="AD212" s="216">
        <v>6.1643835616438354</v>
      </c>
      <c r="AE212" s="216">
        <v>33.188044831880447</v>
      </c>
      <c r="AF212" s="216">
        <v>2.1544209215442094</v>
      </c>
      <c r="AG212" s="70">
        <v>782</v>
      </c>
      <c r="AH212" s="70">
        <v>157</v>
      </c>
      <c r="AI212" s="441" t="s">
        <v>92</v>
      </c>
      <c r="AJ212" s="216">
        <v>1</v>
      </c>
      <c r="AK212" s="70" t="s">
        <v>1642</v>
      </c>
      <c r="AL212" s="70">
        <v>41</v>
      </c>
      <c r="AM212" s="441" t="s">
        <v>1799</v>
      </c>
      <c r="AN212" s="70">
        <v>116</v>
      </c>
      <c r="AO212" s="216">
        <v>14.528521303383705</v>
      </c>
      <c r="AP212" s="216">
        <v>1.1623600431334182</v>
      </c>
      <c r="AQ212" s="216">
        <v>0</v>
      </c>
      <c r="AR212" s="70">
        <v>0</v>
      </c>
      <c r="AS212" s="70">
        <v>0</v>
      </c>
      <c r="AT212" s="216">
        <v>0</v>
      </c>
      <c r="AU212" s="216">
        <v>0</v>
      </c>
      <c r="AV212" s="216">
        <v>0</v>
      </c>
      <c r="AW212" s="70">
        <v>-14</v>
      </c>
      <c r="AX212" s="70">
        <v>-15</v>
      </c>
      <c r="AY212" s="70">
        <v>62</v>
      </c>
      <c r="AZ212" s="70">
        <v>18</v>
      </c>
      <c r="BA212" s="70">
        <v>44</v>
      </c>
      <c r="BB212" s="70">
        <v>16</v>
      </c>
      <c r="BC212" s="70">
        <v>31</v>
      </c>
      <c r="BD212" s="70">
        <v>14</v>
      </c>
      <c r="BE212" s="70">
        <v>1</v>
      </c>
      <c r="BF212" s="70">
        <v>77</v>
      </c>
      <c r="BG212" s="70">
        <v>23</v>
      </c>
      <c r="BH212" s="70">
        <v>54</v>
      </c>
      <c r="BI212" s="70">
        <v>20</v>
      </c>
      <c r="BJ212" s="70">
        <v>41</v>
      </c>
      <c r="BK212" s="70">
        <v>16</v>
      </c>
      <c r="BL212" s="70" t="s">
        <v>95</v>
      </c>
      <c r="BM212" s="70" t="s">
        <v>95</v>
      </c>
      <c r="BN212" s="14">
        <v>131</v>
      </c>
      <c r="BO212" s="310">
        <v>51.2</v>
      </c>
      <c r="BP212" s="14">
        <v>17</v>
      </c>
      <c r="BQ212" s="310">
        <v>5.4</v>
      </c>
      <c r="BR212" s="14" t="s">
        <v>95</v>
      </c>
      <c r="BS212" s="14" t="s">
        <v>95</v>
      </c>
      <c r="BT212" s="310" t="s">
        <v>95</v>
      </c>
      <c r="BU212" s="310" t="s">
        <v>95</v>
      </c>
      <c r="BV212" s="310" t="s">
        <v>95</v>
      </c>
      <c r="BW212" s="310" t="s">
        <v>95</v>
      </c>
      <c r="BX212" s="310" t="s">
        <v>95</v>
      </c>
      <c r="BY212" s="216" t="s">
        <v>92</v>
      </c>
      <c r="BZ212" s="216" t="s">
        <v>92</v>
      </c>
      <c r="CA212" s="216" t="s">
        <v>92</v>
      </c>
      <c r="CB212" s="70" t="s">
        <v>92</v>
      </c>
      <c r="CC212" s="70" t="s">
        <v>92</v>
      </c>
      <c r="CD212" s="216" t="s">
        <v>92</v>
      </c>
      <c r="CE212" s="216" t="s">
        <v>92</v>
      </c>
      <c r="CF212" s="216" t="s">
        <v>92</v>
      </c>
      <c r="CG212" s="216" t="s">
        <v>92</v>
      </c>
      <c r="CH212" s="70">
        <v>932</v>
      </c>
      <c r="CI212" s="88">
        <v>20.112214069917997</v>
      </c>
      <c r="CJ212" s="14">
        <v>420</v>
      </c>
      <c r="CK212" s="14">
        <v>231</v>
      </c>
      <c r="CL212" s="88">
        <v>9.1823349365981635</v>
      </c>
      <c r="CM212" s="335">
        <v>35.526899999999998</v>
      </c>
      <c r="CN212" s="335">
        <v>156.34299999999999</v>
      </c>
      <c r="CO212" s="335">
        <v>115.53</v>
      </c>
      <c r="CP212" s="335">
        <v>116.33499999999999</v>
      </c>
      <c r="CQ212" s="335">
        <v>88</v>
      </c>
      <c r="CR212" s="15" t="s">
        <v>95</v>
      </c>
      <c r="CS212" s="14">
        <v>517</v>
      </c>
      <c r="CT212" s="12">
        <v>35.396518375241783</v>
      </c>
      <c r="CU212" s="14">
        <v>374</v>
      </c>
      <c r="CV212" s="14">
        <v>218</v>
      </c>
      <c r="CW212" s="14">
        <v>363</v>
      </c>
      <c r="CX212" s="14">
        <v>36</v>
      </c>
      <c r="CY212" s="14">
        <v>29</v>
      </c>
      <c r="CZ212" s="88">
        <v>85.1</v>
      </c>
      <c r="DA212" s="88">
        <v>1.2</v>
      </c>
      <c r="DB212" s="88">
        <v>13</v>
      </c>
      <c r="DC212" s="88">
        <v>0.6</v>
      </c>
      <c r="DD212" s="5">
        <v>1179</v>
      </c>
      <c r="DE212" s="14">
        <v>701</v>
      </c>
      <c r="DF212" s="14">
        <v>431</v>
      </c>
      <c r="DG212" s="14">
        <v>47</v>
      </c>
      <c r="DH212" s="14">
        <v>2745</v>
      </c>
      <c r="DI212" s="14">
        <v>1065</v>
      </c>
      <c r="DJ212" s="14">
        <v>1436</v>
      </c>
      <c r="DK212" s="14">
        <v>244</v>
      </c>
      <c r="DL212" s="14">
        <v>6869.3637259999996</v>
      </c>
      <c r="DM212" s="14">
        <v>8153.4375600000003</v>
      </c>
      <c r="DN212" s="14">
        <v>5023.3416610000004</v>
      </c>
      <c r="DO212" s="12">
        <v>-0.22124921719596236</v>
      </c>
      <c r="DP212" s="12">
        <v>-0.27347831538759859</v>
      </c>
      <c r="DQ212" s="12">
        <v>1.2458003307934895</v>
      </c>
      <c r="DR212" s="14">
        <v>3537</v>
      </c>
      <c r="DS212" s="88">
        <v>47.6</v>
      </c>
      <c r="DT212" s="14">
        <v>250</v>
      </c>
      <c r="DU212" s="14">
        <v>9232.2508429999998</v>
      </c>
      <c r="DV212" s="12">
        <v>-7.1358584487694499</v>
      </c>
      <c r="DW212" s="12">
        <v>36.799999999999997</v>
      </c>
      <c r="DX212" s="445">
        <v>0.36209941000000001</v>
      </c>
      <c r="DY212" s="5">
        <v>413</v>
      </c>
      <c r="DZ212" s="5">
        <v>138</v>
      </c>
      <c r="EA212" s="5">
        <v>131</v>
      </c>
      <c r="EB212" s="5">
        <v>138</v>
      </c>
      <c r="EC212" s="5">
        <v>6</v>
      </c>
      <c r="ED212" s="75">
        <v>4</v>
      </c>
      <c r="EE212" s="75">
        <v>3</v>
      </c>
      <c r="EF212" s="75">
        <v>2</v>
      </c>
      <c r="EG212" s="75">
        <v>1</v>
      </c>
      <c r="EH212" s="75">
        <v>1</v>
      </c>
      <c r="EI212" s="75">
        <v>71</v>
      </c>
      <c r="EJ212" s="75">
        <v>38</v>
      </c>
      <c r="EK212" s="75">
        <v>33</v>
      </c>
      <c r="EL212" s="75">
        <v>17</v>
      </c>
      <c r="EM212" s="75">
        <v>16</v>
      </c>
      <c r="EN212" s="75">
        <v>1827</v>
      </c>
      <c r="EO212" s="75">
        <v>869</v>
      </c>
      <c r="EP212" s="75">
        <v>958</v>
      </c>
      <c r="EQ212" s="75">
        <v>456</v>
      </c>
      <c r="ER212" s="75">
        <v>502</v>
      </c>
      <c r="ES212" s="75">
        <v>23.885714285714286</v>
      </c>
      <c r="ET212" s="563" t="s">
        <v>92</v>
      </c>
      <c r="EU212" s="563" t="s">
        <v>95</v>
      </c>
      <c r="EV212" s="563" t="s">
        <v>92</v>
      </c>
      <c r="EW212" s="85">
        <v>59.473684210526315</v>
      </c>
      <c r="EX212" s="85">
        <v>43.684210526315795</v>
      </c>
      <c r="EY212" s="12">
        <v>11.5</v>
      </c>
      <c r="EZ212" s="12">
        <v>15.5</v>
      </c>
      <c r="FA212" s="12">
        <v>10.95</v>
      </c>
      <c r="FB212" s="12">
        <v>2.1800000000000002</v>
      </c>
      <c r="FC212" s="70">
        <v>179</v>
      </c>
      <c r="FD212" s="12">
        <v>31.7</v>
      </c>
      <c r="FE212" s="12">
        <v>3.3519553072625698</v>
      </c>
      <c r="FF212" s="12">
        <v>6.4</v>
      </c>
      <c r="FG212" s="12">
        <v>17.100000000000001</v>
      </c>
      <c r="FH212" s="12">
        <v>53.072625698324025</v>
      </c>
      <c r="FI212" s="12">
        <v>87.150837988826808</v>
      </c>
      <c r="FJ212" s="12">
        <v>11.563291139240507</v>
      </c>
      <c r="FK212" s="12">
        <v>2.7870826491516145</v>
      </c>
      <c r="FL212" s="145" t="s">
        <v>92</v>
      </c>
      <c r="FM212" s="145" t="s">
        <v>92</v>
      </c>
      <c r="FN212" s="145" t="s">
        <v>92</v>
      </c>
      <c r="FO212" s="145" t="s">
        <v>92</v>
      </c>
      <c r="FP212" s="145" t="s">
        <v>92</v>
      </c>
      <c r="FQ212" s="145" t="s">
        <v>92</v>
      </c>
      <c r="FR212" s="145" t="s">
        <v>92</v>
      </c>
      <c r="FS212" s="145" t="s">
        <v>92</v>
      </c>
      <c r="FT212" s="145" t="s">
        <v>92</v>
      </c>
      <c r="FU212" s="145" t="s">
        <v>92</v>
      </c>
      <c r="FV212" s="145" t="s">
        <v>92</v>
      </c>
      <c r="FW212" s="145" t="s">
        <v>92</v>
      </c>
      <c r="FX212" s="145" t="s">
        <v>92</v>
      </c>
      <c r="FY212" s="145" t="s">
        <v>92</v>
      </c>
      <c r="FZ212" s="145" t="s">
        <v>92</v>
      </c>
      <c r="GA212" s="145" t="s">
        <v>92</v>
      </c>
      <c r="GB212" s="145" t="s">
        <v>92</v>
      </c>
      <c r="GC212" s="145" t="s">
        <v>92</v>
      </c>
      <c r="GD212" s="145" t="s">
        <v>92</v>
      </c>
      <c r="GE212" s="145" t="s">
        <v>92</v>
      </c>
      <c r="GF212" s="145" t="s">
        <v>92</v>
      </c>
      <c r="GG212" s="145" t="s">
        <v>92</v>
      </c>
      <c r="GH212" s="145" t="s">
        <v>92</v>
      </c>
      <c r="GI212" s="145" t="s">
        <v>92</v>
      </c>
      <c r="GJ212" s="437">
        <v>0</v>
      </c>
      <c r="GK212" s="12">
        <v>416.31544819999999</v>
      </c>
      <c r="GL212" s="12">
        <v>99.395580394895362</v>
      </c>
      <c r="GM212" s="12">
        <v>4.0999999999999996</v>
      </c>
      <c r="GN212" s="12">
        <v>3</v>
      </c>
      <c r="GO212" s="15">
        <v>11</v>
      </c>
      <c r="GP212" s="12">
        <v>7.9</v>
      </c>
      <c r="GQ212" s="12">
        <v>4.5</v>
      </c>
      <c r="GR212" s="15">
        <v>21</v>
      </c>
      <c r="GS212" s="145" t="s">
        <v>92</v>
      </c>
      <c r="GT212" s="88">
        <v>1.31</v>
      </c>
      <c r="GU212" s="88">
        <v>9.7799999999999994</v>
      </c>
      <c r="GV212" s="88">
        <v>4.4999999999999998E-2</v>
      </c>
      <c r="GW212" s="88">
        <v>0.14000000000000001</v>
      </c>
      <c r="GX212" s="88">
        <v>0.24299999999999999</v>
      </c>
      <c r="GY212" s="88">
        <v>1.31</v>
      </c>
      <c r="GZ212" s="88">
        <v>9.7799999999999998E-2</v>
      </c>
      <c r="HA212" s="88">
        <v>4.4999999999999998E-2</v>
      </c>
      <c r="HB212" s="88">
        <v>0.14000000000000001</v>
      </c>
      <c r="HC212" s="88">
        <v>0.24299999999999999</v>
      </c>
      <c r="HD212" s="148">
        <v>0.67533074294873296</v>
      </c>
      <c r="HE212" s="148">
        <v>0</v>
      </c>
      <c r="HF212" s="14">
        <v>3336</v>
      </c>
      <c r="HG212" s="14">
        <v>2670</v>
      </c>
      <c r="HH212" s="12">
        <v>8.5741573033707859</v>
      </c>
      <c r="HI212" s="14">
        <v>1</v>
      </c>
      <c r="HJ212" s="14" t="s">
        <v>95</v>
      </c>
      <c r="HK212" s="14" t="s">
        <v>95</v>
      </c>
      <c r="HL212" s="14">
        <v>1</v>
      </c>
      <c r="HM212" s="146">
        <v>0.12524587330503195</v>
      </c>
      <c r="HN212" s="146">
        <v>0.29976019184652275</v>
      </c>
      <c r="HO212" s="14" t="s">
        <v>95</v>
      </c>
      <c r="HP212" s="350" t="s">
        <v>92</v>
      </c>
      <c r="HQ212" s="146" t="s">
        <v>92</v>
      </c>
      <c r="HR212" s="146" t="s">
        <v>92</v>
      </c>
      <c r="HS212" s="146" t="s">
        <v>92</v>
      </c>
      <c r="HT212" s="146" t="s">
        <v>92</v>
      </c>
      <c r="HU212" s="146" t="s">
        <v>92</v>
      </c>
      <c r="HV212" s="146" t="s">
        <v>92</v>
      </c>
      <c r="HW212" s="146" t="s">
        <v>92</v>
      </c>
      <c r="HX212" s="146" t="s">
        <v>92</v>
      </c>
      <c r="HY212" s="71">
        <v>3</v>
      </c>
      <c r="HZ212" s="83">
        <v>-0.88427538554003282</v>
      </c>
      <c r="IA212" s="71">
        <v>53</v>
      </c>
      <c r="IB212" s="17"/>
      <c r="IC212" s="3"/>
      <c r="ID212" s="17"/>
      <c r="IE212" s="78">
        <v>4</v>
      </c>
      <c r="IF212" s="83">
        <v>-0.32300000000000001</v>
      </c>
      <c r="IG212" s="71">
        <v>84</v>
      </c>
      <c r="IH212" s="71">
        <v>74</v>
      </c>
      <c r="II212" s="71">
        <v>111</v>
      </c>
      <c r="IJ212" s="82">
        <v>8.92</v>
      </c>
      <c r="IK212" s="87">
        <v>1.04</v>
      </c>
      <c r="IL212" s="90">
        <v>11.7</v>
      </c>
      <c r="IM212" s="87" t="s">
        <v>95</v>
      </c>
      <c r="IN212" s="90" t="s">
        <v>697</v>
      </c>
      <c r="IO212" s="87" t="s">
        <v>95</v>
      </c>
      <c r="IP212" s="90" t="s">
        <v>95</v>
      </c>
      <c r="IQ212" s="87">
        <v>0.01</v>
      </c>
      <c r="IR212" s="90">
        <v>0.1</v>
      </c>
      <c r="IS212" s="87">
        <v>0.02</v>
      </c>
      <c r="IT212" s="90">
        <v>0.2</v>
      </c>
      <c r="IU212" s="87" t="s">
        <v>95</v>
      </c>
      <c r="IV212" s="90" t="s">
        <v>95</v>
      </c>
      <c r="IW212" s="87">
        <v>0.02</v>
      </c>
      <c r="IX212" s="90">
        <v>0.2</v>
      </c>
      <c r="IY212" s="87">
        <v>0.12</v>
      </c>
      <c r="IZ212" s="90">
        <v>1.3</v>
      </c>
      <c r="JA212" s="87">
        <v>0.02</v>
      </c>
      <c r="JB212" s="91">
        <v>0.2</v>
      </c>
      <c r="JC212" s="82" t="s">
        <v>95</v>
      </c>
      <c r="JD212" s="84" t="s">
        <v>95</v>
      </c>
      <c r="JE212" s="82">
        <v>1.33</v>
      </c>
      <c r="JF212" s="84">
        <v>14.9</v>
      </c>
      <c r="JG212" s="82">
        <v>1.84</v>
      </c>
      <c r="JH212" s="84">
        <v>20.6</v>
      </c>
      <c r="JI212" s="86">
        <v>3.56</v>
      </c>
      <c r="JJ212" s="92">
        <v>39.9</v>
      </c>
      <c r="JK212" s="82">
        <v>0.96</v>
      </c>
      <c r="JL212" s="84">
        <v>10.9</v>
      </c>
      <c r="JM212" s="84">
        <v>7.2</v>
      </c>
      <c r="JN212" s="72">
        <v>6923</v>
      </c>
      <c r="JO212" s="71">
        <v>8.5</v>
      </c>
      <c r="JP212" s="71">
        <v>11</v>
      </c>
      <c r="JQ212" s="81">
        <v>4</v>
      </c>
      <c r="JR212" s="81" t="s">
        <v>95</v>
      </c>
      <c r="JS212" s="81" t="s">
        <v>95</v>
      </c>
      <c r="JT212" s="81" t="s">
        <v>95</v>
      </c>
      <c r="JU212" s="81" t="s">
        <v>95</v>
      </c>
      <c r="JV212" s="81" t="s">
        <v>95</v>
      </c>
      <c r="JW212" s="81" t="s">
        <v>95</v>
      </c>
      <c r="JX212" s="81" t="s">
        <v>95</v>
      </c>
      <c r="JY212" s="81">
        <v>2</v>
      </c>
      <c r="JZ212" s="81" t="s">
        <v>95</v>
      </c>
      <c r="KA212" s="81" t="s">
        <v>95</v>
      </c>
      <c r="KB212" s="81" t="s">
        <v>95</v>
      </c>
      <c r="KC212" s="81" t="s">
        <v>95</v>
      </c>
      <c r="KD212" s="81" t="s">
        <v>95</v>
      </c>
      <c r="KE212" s="81" t="s">
        <v>95</v>
      </c>
      <c r="KF212" s="81" t="s">
        <v>95</v>
      </c>
      <c r="KG212" s="81">
        <v>2</v>
      </c>
      <c r="KH212" s="12">
        <v>84.424934152765587</v>
      </c>
      <c r="KI212" s="12">
        <v>85.25021949078139</v>
      </c>
      <c r="KJ212" s="12">
        <v>44.951966648540875</v>
      </c>
      <c r="KK212" s="12">
        <v>61.592128801431123</v>
      </c>
      <c r="KL212" s="12">
        <v>64.964788732394368</v>
      </c>
      <c r="KM212" s="12">
        <v>43.495378295104416</v>
      </c>
    </row>
    <row r="213" spans="1:299">
      <c r="A213" s="50" t="s">
        <v>1026</v>
      </c>
      <c r="B213" s="71" t="s">
        <v>1027</v>
      </c>
      <c r="C213" s="71" t="s">
        <v>363</v>
      </c>
      <c r="D213" s="71" t="s">
        <v>1009</v>
      </c>
      <c r="E213" s="80" t="s">
        <v>95</v>
      </c>
      <c r="F213" s="71" t="s">
        <v>692</v>
      </c>
      <c r="G213" s="71" t="s">
        <v>358</v>
      </c>
      <c r="H213" s="4">
        <v>15</v>
      </c>
      <c r="I213" s="4" t="s">
        <v>1028</v>
      </c>
      <c r="J213" s="71" t="s">
        <v>1026</v>
      </c>
      <c r="K213" s="289">
        <v>371.56886475993002</v>
      </c>
      <c r="L213" s="302" t="s">
        <v>92</v>
      </c>
      <c r="M213" s="70">
        <v>11194</v>
      </c>
      <c r="N213" s="12">
        <v>99.9</v>
      </c>
      <c r="O213" s="12">
        <v>98.4</v>
      </c>
      <c r="P213" s="12" t="s">
        <v>95</v>
      </c>
      <c r="Q213" s="12" t="s">
        <v>95</v>
      </c>
      <c r="R213" s="12" t="s">
        <v>95</v>
      </c>
      <c r="S213" s="12" t="s">
        <v>95</v>
      </c>
      <c r="T213" s="70">
        <v>5642</v>
      </c>
      <c r="U213" s="70">
        <v>5552</v>
      </c>
      <c r="V213" s="216">
        <v>9.2013578702876533</v>
      </c>
      <c r="W213" s="216">
        <v>12.417366446310524</v>
      </c>
      <c r="X213" s="216">
        <v>12.015365374307665</v>
      </c>
      <c r="Y213" s="216">
        <v>9.1566910845095588</v>
      </c>
      <c r="Z213" s="216">
        <v>9.6301590137573694</v>
      </c>
      <c r="AA213" s="216">
        <v>20.296587457566552</v>
      </c>
      <c r="AB213" s="216">
        <v>15.740575308200821</v>
      </c>
      <c r="AC213" s="216">
        <v>3.2338752903341077</v>
      </c>
      <c r="AD213" s="216">
        <v>8.3080221547257462</v>
      </c>
      <c r="AE213" s="216">
        <v>39.101304270144723</v>
      </c>
      <c r="AF213" s="216">
        <v>3.591209576558871</v>
      </c>
      <c r="AG213" s="70">
        <v>1045</v>
      </c>
      <c r="AH213" s="70">
        <v>156</v>
      </c>
      <c r="AI213" s="441">
        <v>2.48</v>
      </c>
      <c r="AJ213" s="216">
        <v>0.6</v>
      </c>
      <c r="AK213" s="70" t="s">
        <v>371</v>
      </c>
      <c r="AL213" s="70">
        <v>23</v>
      </c>
      <c r="AM213" s="441" t="s">
        <v>1800</v>
      </c>
      <c r="AN213" s="70">
        <v>133</v>
      </c>
      <c r="AO213" s="216">
        <v>12.060970472839919</v>
      </c>
      <c r="AP213" s="216">
        <v>3.0788794230634551</v>
      </c>
      <c r="AQ213" s="216">
        <v>4.5</v>
      </c>
      <c r="AR213" s="70" t="s">
        <v>92</v>
      </c>
      <c r="AS213" s="216" t="s">
        <v>92</v>
      </c>
      <c r="AT213" s="216" t="s">
        <v>92</v>
      </c>
      <c r="AU213" s="216" t="s">
        <v>92</v>
      </c>
      <c r="AV213" s="216" t="s">
        <v>92</v>
      </c>
      <c r="AW213" s="70">
        <v>180</v>
      </c>
      <c r="AX213" s="70">
        <v>169</v>
      </c>
      <c r="AY213" s="70">
        <v>444</v>
      </c>
      <c r="AZ213" s="70">
        <v>231</v>
      </c>
      <c r="BA213" s="70">
        <v>213</v>
      </c>
      <c r="BB213" s="70">
        <v>187</v>
      </c>
      <c r="BC213" s="70">
        <v>55</v>
      </c>
      <c r="BD213" s="70">
        <v>195</v>
      </c>
      <c r="BE213" s="70">
        <v>7</v>
      </c>
      <c r="BF213" s="70">
        <v>275</v>
      </c>
      <c r="BG213" s="70">
        <v>130</v>
      </c>
      <c r="BH213" s="70">
        <v>145</v>
      </c>
      <c r="BI213" s="70">
        <v>72</v>
      </c>
      <c r="BJ213" s="70">
        <v>89</v>
      </c>
      <c r="BK213" s="70">
        <v>109</v>
      </c>
      <c r="BL213" s="70">
        <v>5</v>
      </c>
      <c r="BM213" s="70">
        <v>35</v>
      </c>
      <c r="BN213" s="14">
        <v>64</v>
      </c>
      <c r="BO213" s="310">
        <v>22</v>
      </c>
      <c r="BP213" s="14">
        <v>27</v>
      </c>
      <c r="BQ213" s="310">
        <v>6.5</v>
      </c>
      <c r="BR213" s="14">
        <v>3</v>
      </c>
      <c r="BS213" s="14">
        <v>212</v>
      </c>
      <c r="BT213" s="310" t="s">
        <v>95</v>
      </c>
      <c r="BU213" s="310">
        <v>0.78</v>
      </c>
      <c r="BV213" s="310" t="s">
        <v>95</v>
      </c>
      <c r="BW213" s="310" t="s">
        <v>95</v>
      </c>
      <c r="BX213" s="310">
        <v>1.1200000000000001</v>
      </c>
      <c r="BY213" s="216" t="s">
        <v>92</v>
      </c>
      <c r="BZ213" s="216" t="s">
        <v>92</v>
      </c>
      <c r="CA213" s="216" t="s">
        <v>92</v>
      </c>
      <c r="CB213" s="70" t="s">
        <v>92</v>
      </c>
      <c r="CC213" s="70" t="s">
        <v>92</v>
      </c>
      <c r="CD213" s="216" t="s">
        <v>92</v>
      </c>
      <c r="CE213" s="216" t="s">
        <v>92</v>
      </c>
      <c r="CF213" s="216" t="s">
        <v>92</v>
      </c>
      <c r="CG213" s="216" t="s">
        <v>92</v>
      </c>
      <c r="CH213" s="70">
        <v>915</v>
      </c>
      <c r="CI213" s="88">
        <v>16.26377532883043</v>
      </c>
      <c r="CJ213" s="14">
        <v>377</v>
      </c>
      <c r="CK213" s="14">
        <v>145</v>
      </c>
      <c r="CL213" s="88">
        <v>6.8222946073108943</v>
      </c>
      <c r="CM213" s="335">
        <v>38.648000000000003</v>
      </c>
      <c r="CN213" s="335">
        <v>194.697</v>
      </c>
      <c r="CO213" s="335">
        <v>120.667</v>
      </c>
      <c r="CP213" s="335">
        <v>103.07899999999999</v>
      </c>
      <c r="CQ213" s="335">
        <v>74</v>
      </c>
      <c r="CR213" s="15" t="s">
        <v>95</v>
      </c>
      <c r="CS213" s="14">
        <v>912</v>
      </c>
      <c r="CT213" s="12">
        <v>1.8640350877192982</v>
      </c>
      <c r="CU213" s="14">
        <v>45</v>
      </c>
      <c r="CV213" s="14">
        <v>199</v>
      </c>
      <c r="CW213" s="14">
        <v>161</v>
      </c>
      <c r="CX213" s="14">
        <v>12</v>
      </c>
      <c r="CY213" s="14">
        <v>17</v>
      </c>
      <c r="CZ213" s="88">
        <v>79.900000000000006</v>
      </c>
      <c r="DA213" s="88">
        <v>16.8</v>
      </c>
      <c r="DB213" s="88">
        <v>1.5</v>
      </c>
      <c r="DC213" s="88">
        <v>1.8</v>
      </c>
      <c r="DD213" s="5">
        <v>993</v>
      </c>
      <c r="DE213" s="14">
        <v>545</v>
      </c>
      <c r="DF213" s="14">
        <v>390</v>
      </c>
      <c r="DG213" s="14">
        <v>58</v>
      </c>
      <c r="DH213" s="14">
        <v>2458</v>
      </c>
      <c r="DI213" s="14">
        <v>832</v>
      </c>
      <c r="DJ213" s="14">
        <v>1277</v>
      </c>
      <c r="DK213" s="14">
        <v>349</v>
      </c>
      <c r="DL213" s="14">
        <v>12479.67706</v>
      </c>
      <c r="DM213" s="14">
        <v>15439.209489999999</v>
      </c>
      <c r="DN213" s="14">
        <v>9705.1968660000002</v>
      </c>
      <c r="DO213" s="12">
        <v>-0.42626701450620974</v>
      </c>
      <c r="DP213" s="12">
        <v>-0.54283744621330676</v>
      </c>
      <c r="DQ213" s="12">
        <v>0.12865428260222522</v>
      </c>
      <c r="DR213" s="14">
        <v>4400</v>
      </c>
      <c r="DS213" s="88">
        <v>31.9</v>
      </c>
      <c r="DT213" s="14">
        <v>281</v>
      </c>
      <c r="DU213" s="14">
        <v>13126.48194</v>
      </c>
      <c r="DV213" s="12">
        <v>-1.2939537682629343</v>
      </c>
      <c r="DW213" s="12">
        <v>29.9</v>
      </c>
      <c r="DX213" s="445">
        <v>0.42018160300000001</v>
      </c>
      <c r="DY213" s="5">
        <v>733</v>
      </c>
      <c r="DZ213" s="5">
        <v>244</v>
      </c>
      <c r="EA213" s="5">
        <v>226</v>
      </c>
      <c r="EB213" s="5">
        <v>249</v>
      </c>
      <c r="EC213" s="5">
        <v>14</v>
      </c>
      <c r="ED213" s="75">
        <v>8</v>
      </c>
      <c r="EE213" s="75">
        <v>5</v>
      </c>
      <c r="EF213" s="75">
        <v>4</v>
      </c>
      <c r="EG213" s="75">
        <v>1</v>
      </c>
      <c r="EH213" s="75">
        <v>3</v>
      </c>
      <c r="EI213" s="75">
        <v>116</v>
      </c>
      <c r="EJ213" s="75">
        <v>68</v>
      </c>
      <c r="EK213" s="75">
        <v>48</v>
      </c>
      <c r="EL213" s="75">
        <v>17</v>
      </c>
      <c r="EM213" s="75">
        <v>31</v>
      </c>
      <c r="EN213" s="75">
        <v>3126</v>
      </c>
      <c r="EO213" s="75">
        <v>1807</v>
      </c>
      <c r="EP213" s="75">
        <v>1319</v>
      </c>
      <c r="EQ213" s="75">
        <v>550</v>
      </c>
      <c r="ER213" s="75">
        <v>769</v>
      </c>
      <c r="ES213" s="75">
        <v>27.596774193548388</v>
      </c>
      <c r="ET213" s="563">
        <v>0.57236304170073582</v>
      </c>
      <c r="EU213" s="563" t="s">
        <v>92</v>
      </c>
      <c r="EV213" s="563" t="s">
        <v>92</v>
      </c>
      <c r="EW213" s="85">
        <v>85.714285714285708</v>
      </c>
      <c r="EX213" s="85">
        <v>75.27472527472527</v>
      </c>
      <c r="EY213" s="12">
        <v>63.3</v>
      </c>
      <c r="EZ213" s="12">
        <v>35.299999999999997</v>
      </c>
      <c r="FA213" s="12">
        <v>9.52</v>
      </c>
      <c r="FB213" s="12">
        <v>3.61</v>
      </c>
      <c r="FC213" s="70">
        <v>288</v>
      </c>
      <c r="FD213" s="12">
        <v>30.8</v>
      </c>
      <c r="FE213" s="12">
        <v>7.9861111111111107</v>
      </c>
      <c r="FF213" s="12">
        <v>4.2</v>
      </c>
      <c r="FG213" s="12">
        <v>15.6</v>
      </c>
      <c r="FH213" s="12">
        <v>44.444444444444443</v>
      </c>
      <c r="FI213" s="12">
        <v>77.083333333333343</v>
      </c>
      <c r="FJ213" s="12">
        <v>10.556910569105691</v>
      </c>
      <c r="FK213" s="12">
        <v>2.9495571813631112</v>
      </c>
      <c r="FL213" s="145" t="s">
        <v>92</v>
      </c>
      <c r="FM213" s="145" t="s">
        <v>92</v>
      </c>
      <c r="FN213" s="145" t="s">
        <v>92</v>
      </c>
      <c r="FO213" s="145" t="s">
        <v>92</v>
      </c>
      <c r="FP213" s="145" t="s">
        <v>92</v>
      </c>
      <c r="FQ213" s="145" t="s">
        <v>92</v>
      </c>
      <c r="FR213" s="145" t="s">
        <v>92</v>
      </c>
      <c r="FS213" s="145" t="s">
        <v>92</v>
      </c>
      <c r="FT213" s="145" t="s">
        <v>92</v>
      </c>
      <c r="FU213" s="145" t="s">
        <v>92</v>
      </c>
      <c r="FV213" s="145" t="s">
        <v>92</v>
      </c>
      <c r="FW213" s="145" t="s">
        <v>92</v>
      </c>
      <c r="FX213" s="145" t="s">
        <v>92</v>
      </c>
      <c r="FY213" s="145" t="s">
        <v>92</v>
      </c>
      <c r="FZ213" s="145" t="s">
        <v>92</v>
      </c>
      <c r="GA213" s="145" t="s">
        <v>92</v>
      </c>
      <c r="GB213" s="145" t="s">
        <v>92</v>
      </c>
      <c r="GC213" s="145" t="s">
        <v>92</v>
      </c>
      <c r="GD213" s="145" t="s">
        <v>92</v>
      </c>
      <c r="GE213" s="145" t="s">
        <v>92</v>
      </c>
      <c r="GF213" s="145" t="s">
        <v>92</v>
      </c>
      <c r="GG213" s="145" t="s">
        <v>92</v>
      </c>
      <c r="GH213" s="145" t="s">
        <v>92</v>
      </c>
      <c r="GI213" s="145" t="s">
        <v>92</v>
      </c>
      <c r="GJ213" s="437">
        <v>0.67264573991031396</v>
      </c>
      <c r="GK213" s="12">
        <v>1076.9711500000001</v>
      </c>
      <c r="GL213" s="12">
        <v>88.736931346768202</v>
      </c>
      <c r="GM213" s="12">
        <v>46.3</v>
      </c>
      <c r="GN213" s="12">
        <v>9.9</v>
      </c>
      <c r="GO213" s="15">
        <v>34</v>
      </c>
      <c r="GP213" s="12">
        <v>42</v>
      </c>
      <c r="GQ213" s="12">
        <v>20.8</v>
      </c>
      <c r="GR213" s="15">
        <v>99</v>
      </c>
      <c r="GS213" s="145" t="s">
        <v>92</v>
      </c>
      <c r="GT213" s="88" t="s">
        <v>95</v>
      </c>
      <c r="GU213" s="88" t="s">
        <v>95</v>
      </c>
      <c r="GV213" s="88" t="s">
        <v>95</v>
      </c>
      <c r="GW213" s="88">
        <v>0.06</v>
      </c>
      <c r="GX213" s="88" t="s">
        <v>95</v>
      </c>
      <c r="GY213" s="88" t="s">
        <v>95</v>
      </c>
      <c r="GZ213" s="88" t="s">
        <v>95</v>
      </c>
      <c r="HA213" s="88">
        <v>0.7</v>
      </c>
      <c r="HB213" s="88">
        <v>4.5599999999999996</v>
      </c>
      <c r="HC213" s="88" t="s">
        <v>95</v>
      </c>
      <c r="HD213" s="148">
        <v>2.3903599011641412</v>
      </c>
      <c r="HE213" s="148">
        <v>22.570213344930366</v>
      </c>
      <c r="HF213" s="14">
        <v>3882</v>
      </c>
      <c r="HG213" s="14">
        <v>3330</v>
      </c>
      <c r="HH213" s="12">
        <v>6.4303303303303307</v>
      </c>
      <c r="HI213" s="14">
        <v>1</v>
      </c>
      <c r="HJ213" s="14" t="s">
        <v>95</v>
      </c>
      <c r="HK213" s="14">
        <v>1</v>
      </c>
      <c r="HL213" s="14" t="s">
        <v>95</v>
      </c>
      <c r="HM213" s="146">
        <v>9.0683988517593364E-2</v>
      </c>
      <c r="HN213" s="146">
        <v>0.25759917568263785</v>
      </c>
      <c r="HO213" s="14" t="s">
        <v>95</v>
      </c>
      <c r="HP213" s="350" t="s">
        <v>92</v>
      </c>
      <c r="HQ213" s="146" t="s">
        <v>92</v>
      </c>
      <c r="HR213" s="146" t="s">
        <v>92</v>
      </c>
      <c r="HS213" s="146" t="s">
        <v>92</v>
      </c>
      <c r="HT213" s="146" t="s">
        <v>92</v>
      </c>
      <c r="HU213" s="146" t="s">
        <v>92</v>
      </c>
      <c r="HV213" s="146" t="s">
        <v>92</v>
      </c>
      <c r="HW213" s="146" t="s">
        <v>92</v>
      </c>
      <c r="HX213" s="146" t="s">
        <v>92</v>
      </c>
      <c r="HY213" s="71">
        <v>7</v>
      </c>
      <c r="HZ213" s="83">
        <v>0.84456912936217332</v>
      </c>
      <c r="IA213" s="71">
        <v>199</v>
      </c>
      <c r="IB213" s="17"/>
      <c r="IC213" s="3"/>
      <c r="ID213" s="17"/>
      <c r="IE213" s="78">
        <v>3</v>
      </c>
      <c r="IF213" s="83">
        <v>-0.42799999999999999</v>
      </c>
      <c r="IG213" s="71">
        <v>72</v>
      </c>
      <c r="IH213" s="71">
        <v>55</v>
      </c>
      <c r="II213" s="71">
        <v>122</v>
      </c>
      <c r="IJ213" s="82">
        <v>394.12</v>
      </c>
      <c r="IK213" s="87">
        <v>3.08</v>
      </c>
      <c r="IL213" s="90">
        <v>0.8</v>
      </c>
      <c r="IM213" s="87">
        <v>0.15</v>
      </c>
      <c r="IN213" s="90" t="s">
        <v>697</v>
      </c>
      <c r="IO213" s="87">
        <v>0.02</v>
      </c>
      <c r="IP213" s="90" t="s">
        <v>95</v>
      </c>
      <c r="IQ213" s="87">
        <v>0.22</v>
      </c>
      <c r="IR213" s="90">
        <v>0.1</v>
      </c>
      <c r="IS213" s="87">
        <v>0.35</v>
      </c>
      <c r="IT213" s="90">
        <v>0.1</v>
      </c>
      <c r="IU213" s="87">
        <v>0.04</v>
      </c>
      <c r="IV213" s="90" t="s">
        <v>95</v>
      </c>
      <c r="IW213" s="87">
        <v>0.37</v>
      </c>
      <c r="IX213" s="90">
        <v>0.1</v>
      </c>
      <c r="IY213" s="87">
        <v>4.75</v>
      </c>
      <c r="IZ213" s="90">
        <v>1.2</v>
      </c>
      <c r="JA213" s="87">
        <v>1.96</v>
      </c>
      <c r="JB213" s="91">
        <v>0.5</v>
      </c>
      <c r="JC213" s="82">
        <v>0.13</v>
      </c>
      <c r="JD213" s="84" t="s">
        <v>95</v>
      </c>
      <c r="JE213" s="82">
        <v>25.86</v>
      </c>
      <c r="JF213" s="84">
        <v>6.6</v>
      </c>
      <c r="JG213" s="82">
        <v>11.22</v>
      </c>
      <c r="JH213" s="84">
        <v>2.8</v>
      </c>
      <c r="JI213" s="86">
        <v>213.22</v>
      </c>
      <c r="JJ213" s="92">
        <v>54.1</v>
      </c>
      <c r="JK213" s="82">
        <v>132.75</v>
      </c>
      <c r="JL213" s="84">
        <v>33.700000000000003</v>
      </c>
      <c r="JM213" s="84">
        <v>8</v>
      </c>
      <c r="JN213" s="72">
        <v>2597</v>
      </c>
      <c r="JO213" s="71">
        <v>18.100000000000001</v>
      </c>
      <c r="JP213" s="71">
        <v>16.399999999999999</v>
      </c>
      <c r="JQ213" s="81">
        <v>13</v>
      </c>
      <c r="JR213" s="81" t="s">
        <v>95</v>
      </c>
      <c r="JS213" s="81" t="s">
        <v>95</v>
      </c>
      <c r="JT213" s="81" t="s">
        <v>95</v>
      </c>
      <c r="JU213" s="81" t="s">
        <v>95</v>
      </c>
      <c r="JV213" s="81" t="s">
        <v>95</v>
      </c>
      <c r="JW213" s="81" t="s">
        <v>95</v>
      </c>
      <c r="JX213" s="81" t="s">
        <v>95</v>
      </c>
      <c r="JY213" s="81" t="s">
        <v>95</v>
      </c>
      <c r="JZ213" s="81">
        <v>4</v>
      </c>
      <c r="KA213" s="81" t="s">
        <v>95</v>
      </c>
      <c r="KB213" s="81">
        <v>8</v>
      </c>
      <c r="KC213" s="81" t="s">
        <v>95</v>
      </c>
      <c r="KD213" s="81" t="s">
        <v>95</v>
      </c>
      <c r="KE213" s="81">
        <v>1</v>
      </c>
      <c r="KF213" s="81" t="s">
        <v>95</v>
      </c>
      <c r="KG213" s="81" t="s">
        <v>95</v>
      </c>
      <c r="KH213" s="12">
        <v>67.978251538131346</v>
      </c>
      <c r="KI213" s="12" t="s">
        <v>95</v>
      </c>
      <c r="KJ213" s="12">
        <v>76.26441881100267</v>
      </c>
      <c r="KK213" s="12">
        <v>76.904033784767734</v>
      </c>
      <c r="KL213" s="12">
        <v>74.699484831139102</v>
      </c>
      <c r="KM213" s="12">
        <v>74.637380853709075</v>
      </c>
    </row>
    <row r="214" spans="1:299">
      <c r="A214" s="50" t="s">
        <v>1029</v>
      </c>
      <c r="B214" s="71" t="s">
        <v>1030</v>
      </c>
      <c r="C214" s="71" t="s">
        <v>385</v>
      </c>
      <c r="D214" s="71" t="s">
        <v>1009</v>
      </c>
      <c r="E214" s="80" t="s">
        <v>95</v>
      </c>
      <c r="F214" s="71" t="s">
        <v>432</v>
      </c>
      <c r="G214" s="71" t="s">
        <v>358</v>
      </c>
      <c r="H214" s="4">
        <v>16</v>
      </c>
      <c r="I214" s="4" t="s">
        <v>1031</v>
      </c>
      <c r="J214" s="71" t="s">
        <v>1032</v>
      </c>
      <c r="K214" s="289">
        <v>36.918508933263503</v>
      </c>
      <c r="L214" s="302" t="s">
        <v>92</v>
      </c>
      <c r="M214" s="70">
        <v>8012</v>
      </c>
      <c r="N214" s="12">
        <v>100</v>
      </c>
      <c r="O214" s="12">
        <v>98.2</v>
      </c>
      <c r="P214" s="12" t="s">
        <v>95</v>
      </c>
      <c r="Q214" s="12" t="s">
        <v>95</v>
      </c>
      <c r="R214" s="12" t="s">
        <v>95</v>
      </c>
      <c r="S214" s="12" t="s">
        <v>95</v>
      </c>
      <c r="T214" s="70">
        <v>4027</v>
      </c>
      <c r="U214" s="70">
        <v>3985</v>
      </c>
      <c r="V214" s="216">
        <v>7.9131303045431851</v>
      </c>
      <c r="W214" s="216">
        <v>10.18472291562656</v>
      </c>
      <c r="X214" s="216">
        <v>9.8602096854717924</v>
      </c>
      <c r="Y214" s="216">
        <v>8.087868197703445</v>
      </c>
      <c r="Z214" s="216">
        <v>9.7853220169745381</v>
      </c>
      <c r="AA214" s="216">
        <v>18.89665501747379</v>
      </c>
      <c r="AB214" s="216">
        <v>18.297553669495755</v>
      </c>
      <c r="AC214" s="216">
        <v>3.3200199700449327</v>
      </c>
      <c r="AD214" s="216">
        <v>13.654518222666001</v>
      </c>
      <c r="AE214" s="216">
        <v>33.187718422366451</v>
      </c>
      <c r="AF214" s="216">
        <v>5.7913130304543188</v>
      </c>
      <c r="AG214" s="70">
        <v>988</v>
      </c>
      <c r="AH214" s="70">
        <v>72</v>
      </c>
      <c r="AI214" s="441" t="s">
        <v>92</v>
      </c>
      <c r="AJ214" s="216" t="s">
        <v>95</v>
      </c>
      <c r="AK214" s="70" t="s">
        <v>561</v>
      </c>
      <c r="AL214" s="70">
        <v>23</v>
      </c>
      <c r="AM214" s="441" t="s">
        <v>1801</v>
      </c>
      <c r="AN214" s="70">
        <v>49</v>
      </c>
      <c r="AO214" s="216">
        <v>6.0877543578692608</v>
      </c>
      <c r="AP214" s="216">
        <v>-0.91184432975794039</v>
      </c>
      <c r="AQ214" s="216">
        <v>3.6</v>
      </c>
      <c r="AR214" s="70" t="s">
        <v>92</v>
      </c>
      <c r="AS214" s="216" t="s">
        <v>92</v>
      </c>
      <c r="AT214" s="216" t="s">
        <v>92</v>
      </c>
      <c r="AU214" s="216" t="s">
        <v>92</v>
      </c>
      <c r="AV214" s="216" t="s">
        <v>92</v>
      </c>
      <c r="AW214" s="70">
        <v>-63</v>
      </c>
      <c r="AX214" s="70">
        <v>-64</v>
      </c>
      <c r="AY214" s="70">
        <v>263</v>
      </c>
      <c r="AZ214" s="70">
        <v>128</v>
      </c>
      <c r="BA214" s="70">
        <v>135</v>
      </c>
      <c r="BB214" s="70">
        <v>99</v>
      </c>
      <c r="BC214" s="70">
        <v>35</v>
      </c>
      <c r="BD214" s="70">
        <v>119</v>
      </c>
      <c r="BE214" s="70">
        <v>10</v>
      </c>
      <c r="BF214" s="70">
        <v>327</v>
      </c>
      <c r="BG214" s="70">
        <v>172</v>
      </c>
      <c r="BH214" s="70">
        <v>155</v>
      </c>
      <c r="BI214" s="70">
        <v>126</v>
      </c>
      <c r="BJ214" s="70">
        <v>75</v>
      </c>
      <c r="BK214" s="70">
        <v>123</v>
      </c>
      <c r="BL214" s="70">
        <v>3</v>
      </c>
      <c r="BM214" s="70">
        <v>45</v>
      </c>
      <c r="BN214" s="14">
        <v>33</v>
      </c>
      <c r="BO214" s="310">
        <v>14.1</v>
      </c>
      <c r="BP214" s="14">
        <v>23</v>
      </c>
      <c r="BQ214" s="310">
        <v>6.9</v>
      </c>
      <c r="BR214" s="14">
        <v>3</v>
      </c>
      <c r="BS214" s="14">
        <v>346</v>
      </c>
      <c r="BT214" s="310">
        <v>0.47</v>
      </c>
      <c r="BU214" s="310" t="s">
        <v>95</v>
      </c>
      <c r="BV214" s="310" t="s">
        <v>95</v>
      </c>
      <c r="BW214" s="310" t="s">
        <v>95</v>
      </c>
      <c r="BX214" s="310">
        <v>3.84</v>
      </c>
      <c r="BY214" s="216" t="s">
        <v>92</v>
      </c>
      <c r="BZ214" s="216" t="s">
        <v>92</v>
      </c>
      <c r="CA214" s="216" t="s">
        <v>92</v>
      </c>
      <c r="CB214" s="70" t="s">
        <v>92</v>
      </c>
      <c r="CC214" s="70" t="s">
        <v>92</v>
      </c>
      <c r="CD214" s="216" t="s">
        <v>92</v>
      </c>
      <c r="CE214" s="216" t="s">
        <v>92</v>
      </c>
      <c r="CF214" s="216" t="s">
        <v>92</v>
      </c>
      <c r="CG214" s="216" t="s">
        <v>92</v>
      </c>
      <c r="CH214" s="70">
        <v>807</v>
      </c>
      <c r="CI214" s="88">
        <v>19.177756653992397</v>
      </c>
      <c r="CJ214" s="14">
        <v>377</v>
      </c>
      <c r="CK214" s="14">
        <v>159</v>
      </c>
      <c r="CL214" s="88">
        <v>8.9146370300307414</v>
      </c>
      <c r="CM214" s="335">
        <v>39.973999999999997</v>
      </c>
      <c r="CN214" s="335">
        <v>206.09200000000001</v>
      </c>
      <c r="CO214" s="335">
        <v>126.97199999999999</v>
      </c>
      <c r="CP214" s="335">
        <v>119.729</v>
      </c>
      <c r="CQ214" s="335">
        <v>100</v>
      </c>
      <c r="CR214" s="15" t="s">
        <v>95</v>
      </c>
      <c r="CS214" s="14">
        <v>970</v>
      </c>
      <c r="CT214" s="12">
        <v>0.51546391752577314</v>
      </c>
      <c r="CU214" s="14">
        <v>43</v>
      </c>
      <c r="CV214" s="14">
        <v>168</v>
      </c>
      <c r="CW214" s="14">
        <v>129</v>
      </c>
      <c r="CX214" s="14">
        <v>39</v>
      </c>
      <c r="CY214" s="14">
        <v>27</v>
      </c>
      <c r="CZ214" s="88">
        <v>64</v>
      </c>
      <c r="DA214" s="88">
        <v>23.6</v>
      </c>
      <c r="DB214" s="88">
        <v>11.5</v>
      </c>
      <c r="DC214" s="88">
        <v>0.9</v>
      </c>
      <c r="DD214" s="5">
        <v>1005</v>
      </c>
      <c r="DE214" s="14">
        <v>559</v>
      </c>
      <c r="DF214" s="14">
        <v>424</v>
      </c>
      <c r="DG214" s="14">
        <v>22</v>
      </c>
      <c r="DH214" s="14">
        <v>2333</v>
      </c>
      <c r="DI214" s="14">
        <v>861</v>
      </c>
      <c r="DJ214" s="14">
        <v>1356</v>
      </c>
      <c r="DK214" s="14">
        <v>116</v>
      </c>
      <c r="DL214" s="14">
        <v>13397.32742</v>
      </c>
      <c r="DM214" s="14">
        <v>16501.57345</v>
      </c>
      <c r="DN214" s="14">
        <v>10253.26016</v>
      </c>
      <c r="DO214" s="12">
        <v>2.4722388565103337</v>
      </c>
      <c r="DP214" s="12">
        <v>0.50891719633867627</v>
      </c>
      <c r="DQ214" s="12">
        <v>5.4174172340587967</v>
      </c>
      <c r="DR214" s="14">
        <v>3452</v>
      </c>
      <c r="DS214" s="88">
        <v>31</v>
      </c>
      <c r="DT214" s="14">
        <v>443</v>
      </c>
      <c r="DU214" s="14">
        <v>12445.85014</v>
      </c>
      <c r="DV214" s="12">
        <v>12.349267336818027</v>
      </c>
      <c r="DW214" s="12">
        <v>38.4</v>
      </c>
      <c r="DX214" s="445">
        <v>0.44312744799999998</v>
      </c>
      <c r="DY214" s="5">
        <v>440</v>
      </c>
      <c r="DZ214" s="5">
        <v>130</v>
      </c>
      <c r="EA214" s="5">
        <v>154</v>
      </c>
      <c r="EB214" s="5">
        <v>146</v>
      </c>
      <c r="EC214" s="5">
        <v>10</v>
      </c>
      <c r="ED214" s="75">
        <v>4</v>
      </c>
      <c r="EE214" s="75">
        <v>2</v>
      </c>
      <c r="EF214" s="75">
        <v>2</v>
      </c>
      <c r="EG214" s="75" t="s">
        <v>95</v>
      </c>
      <c r="EH214" s="75">
        <v>2</v>
      </c>
      <c r="EI214" s="75">
        <v>86</v>
      </c>
      <c r="EJ214" s="75">
        <v>44</v>
      </c>
      <c r="EK214" s="75">
        <v>42</v>
      </c>
      <c r="EL214" s="75" t="s">
        <v>95</v>
      </c>
      <c r="EM214" s="75">
        <v>42</v>
      </c>
      <c r="EN214" s="75">
        <v>2398</v>
      </c>
      <c r="EO214" s="75">
        <v>1210</v>
      </c>
      <c r="EP214" s="75">
        <v>1188</v>
      </c>
      <c r="EQ214" s="75" t="s">
        <v>95</v>
      </c>
      <c r="ER214" s="75">
        <v>1188</v>
      </c>
      <c r="ES214" s="75">
        <v>27.529411764705884</v>
      </c>
      <c r="ET214" s="563" t="s">
        <v>95</v>
      </c>
      <c r="EU214" s="563" t="s">
        <v>95</v>
      </c>
      <c r="EV214" s="563" t="s">
        <v>95</v>
      </c>
      <c r="EW214" s="85">
        <v>92.5</v>
      </c>
      <c r="EX214" s="85">
        <v>87.5</v>
      </c>
      <c r="EY214" s="12">
        <v>59.3</v>
      </c>
      <c r="EZ214" s="12" t="s">
        <v>92</v>
      </c>
      <c r="FA214" s="12">
        <v>14.76</v>
      </c>
      <c r="FB214" s="12">
        <v>4.03</v>
      </c>
      <c r="FC214" s="70">
        <v>214</v>
      </c>
      <c r="FD214" s="12">
        <v>30.6</v>
      </c>
      <c r="FE214" s="12">
        <v>6.5420560747663545</v>
      </c>
      <c r="FF214" s="12">
        <v>5.3</v>
      </c>
      <c r="FG214" s="12">
        <v>19</v>
      </c>
      <c r="FH214" s="12">
        <v>49.532710280373834</v>
      </c>
      <c r="FI214" s="12">
        <v>77.10280373831776</v>
      </c>
      <c r="FJ214" s="12">
        <v>12.212435233160623</v>
      </c>
      <c r="FK214" s="12">
        <v>2.5405176071277049</v>
      </c>
      <c r="FL214" s="145" t="s">
        <v>92</v>
      </c>
      <c r="FM214" s="145" t="s">
        <v>92</v>
      </c>
      <c r="FN214" s="145" t="s">
        <v>92</v>
      </c>
      <c r="FO214" s="145" t="s">
        <v>92</v>
      </c>
      <c r="FP214" s="145" t="s">
        <v>92</v>
      </c>
      <c r="FQ214" s="145" t="s">
        <v>92</v>
      </c>
      <c r="FR214" s="145" t="s">
        <v>92</v>
      </c>
      <c r="FS214" s="145" t="s">
        <v>92</v>
      </c>
      <c r="FT214" s="145" t="s">
        <v>92</v>
      </c>
      <c r="FU214" s="145" t="s">
        <v>92</v>
      </c>
      <c r="FV214" s="145" t="s">
        <v>92</v>
      </c>
      <c r="FW214" s="145" t="s">
        <v>92</v>
      </c>
      <c r="FX214" s="145" t="s">
        <v>92</v>
      </c>
      <c r="FY214" s="145" t="s">
        <v>92</v>
      </c>
      <c r="FZ214" s="145" t="s">
        <v>92</v>
      </c>
      <c r="GA214" s="145" t="s">
        <v>92</v>
      </c>
      <c r="GB214" s="145" t="s">
        <v>92</v>
      </c>
      <c r="GC214" s="145" t="s">
        <v>92</v>
      </c>
      <c r="GD214" s="145" t="s">
        <v>92</v>
      </c>
      <c r="GE214" s="145" t="s">
        <v>92</v>
      </c>
      <c r="GF214" s="145" t="s">
        <v>92</v>
      </c>
      <c r="GG214" s="145" t="s">
        <v>92</v>
      </c>
      <c r="GH214" s="145" t="s">
        <v>92</v>
      </c>
      <c r="GI214" s="145" t="s">
        <v>92</v>
      </c>
      <c r="GJ214" s="437">
        <v>0.39215686274509803</v>
      </c>
      <c r="GK214" s="12">
        <v>963.07764999999995</v>
      </c>
      <c r="GL214" s="12">
        <v>97.536543392944495</v>
      </c>
      <c r="GM214" s="12">
        <v>2</v>
      </c>
      <c r="GN214" s="12">
        <v>1.7</v>
      </c>
      <c r="GO214" s="15">
        <v>5</v>
      </c>
      <c r="GP214" s="12">
        <v>4.5</v>
      </c>
      <c r="GQ214" s="12">
        <v>3.2</v>
      </c>
      <c r="GR214" s="15">
        <v>15</v>
      </c>
      <c r="GS214" s="145" t="s">
        <v>92</v>
      </c>
      <c r="GT214" s="88">
        <v>1.3</v>
      </c>
      <c r="GU214" s="88">
        <v>7.8</v>
      </c>
      <c r="GV214" s="88" t="s">
        <v>95</v>
      </c>
      <c r="GW214" s="88" t="s">
        <v>95</v>
      </c>
      <c r="GX214" s="88" t="s">
        <v>95</v>
      </c>
      <c r="GY214" s="88">
        <v>1.3</v>
      </c>
      <c r="GZ214" s="88">
        <v>7.8E-2</v>
      </c>
      <c r="HA214" s="88">
        <v>0.08</v>
      </c>
      <c r="HB214" s="88" t="s">
        <v>95</v>
      </c>
      <c r="HC214" s="88" t="s">
        <v>95</v>
      </c>
      <c r="HD214" s="148">
        <v>1.7505361850446837</v>
      </c>
      <c r="HE214" s="148">
        <v>57.618745860777445</v>
      </c>
      <c r="HF214" s="14">
        <v>3691</v>
      </c>
      <c r="HG214" s="14">
        <v>3090</v>
      </c>
      <c r="HH214" s="12">
        <v>7.2915857605177994</v>
      </c>
      <c r="HI214" s="14">
        <v>4</v>
      </c>
      <c r="HJ214" s="14" t="s">
        <v>95</v>
      </c>
      <c r="HK214" s="14">
        <v>1</v>
      </c>
      <c r="HL214" s="14">
        <v>3</v>
      </c>
      <c r="HM214" s="146">
        <v>0.49695953941789883</v>
      </c>
      <c r="HN214" s="146">
        <v>1.083717149823896</v>
      </c>
      <c r="HO214" s="14" t="s">
        <v>95</v>
      </c>
      <c r="HP214" s="350" t="s">
        <v>92</v>
      </c>
      <c r="HQ214" s="146" t="s">
        <v>92</v>
      </c>
      <c r="HR214" s="146" t="s">
        <v>92</v>
      </c>
      <c r="HS214" s="146" t="s">
        <v>92</v>
      </c>
      <c r="HT214" s="146" t="s">
        <v>92</v>
      </c>
      <c r="HU214" s="146" t="s">
        <v>92</v>
      </c>
      <c r="HV214" s="146" t="s">
        <v>92</v>
      </c>
      <c r="HW214" s="146" t="s">
        <v>92</v>
      </c>
      <c r="HX214" s="146" t="s">
        <v>92</v>
      </c>
      <c r="HY214" s="71">
        <v>9</v>
      </c>
      <c r="HZ214" s="83">
        <v>1.284982229510004</v>
      </c>
      <c r="IA214" s="71">
        <v>227</v>
      </c>
      <c r="IB214" s="17"/>
      <c r="IC214" s="3"/>
      <c r="ID214" s="3"/>
      <c r="IE214" s="78">
        <v>7</v>
      </c>
      <c r="IF214" s="83">
        <v>1.212</v>
      </c>
      <c r="IG214" s="71">
        <v>212</v>
      </c>
      <c r="IH214" s="71">
        <v>212</v>
      </c>
      <c r="II214" s="71">
        <v>205</v>
      </c>
      <c r="IJ214" s="82">
        <v>36.909999999999997</v>
      </c>
      <c r="IK214" s="87">
        <v>2.59</v>
      </c>
      <c r="IL214" s="90">
        <v>7</v>
      </c>
      <c r="IM214" s="87">
        <v>7.0000000000000007E-2</v>
      </c>
      <c r="IN214" s="90">
        <v>0.2</v>
      </c>
      <c r="IO214" s="87">
        <v>0.03</v>
      </c>
      <c r="IP214" s="90">
        <v>0.1</v>
      </c>
      <c r="IQ214" s="87">
        <v>0.04</v>
      </c>
      <c r="IR214" s="90">
        <v>0.1</v>
      </c>
      <c r="IS214" s="87">
        <v>0.15</v>
      </c>
      <c r="IT214" s="90">
        <v>0.4</v>
      </c>
      <c r="IU214" s="87">
        <v>0.01</v>
      </c>
      <c r="IV214" s="90" t="s">
        <v>95</v>
      </c>
      <c r="IW214" s="87">
        <v>0.16</v>
      </c>
      <c r="IX214" s="90">
        <v>0.4</v>
      </c>
      <c r="IY214" s="87">
        <v>0.32</v>
      </c>
      <c r="IZ214" s="90">
        <v>0.9</v>
      </c>
      <c r="JA214" s="87">
        <v>1.03</v>
      </c>
      <c r="JB214" s="91">
        <v>2.8</v>
      </c>
      <c r="JC214" s="82">
        <v>0.01</v>
      </c>
      <c r="JD214" s="84" t="s">
        <v>95</v>
      </c>
      <c r="JE214" s="82" t="s">
        <v>95</v>
      </c>
      <c r="JF214" s="84" t="s">
        <v>95</v>
      </c>
      <c r="JG214" s="82">
        <v>7.21</v>
      </c>
      <c r="JH214" s="84">
        <v>19.5</v>
      </c>
      <c r="JI214" s="86">
        <v>16.03</v>
      </c>
      <c r="JJ214" s="92">
        <v>43.4</v>
      </c>
      <c r="JK214" s="82">
        <v>9.26</v>
      </c>
      <c r="JL214" s="84">
        <v>25.2</v>
      </c>
      <c r="JM214" s="84">
        <v>7.3</v>
      </c>
      <c r="JN214" s="72">
        <v>2819</v>
      </c>
      <c r="JO214" s="71">
        <v>5.8</v>
      </c>
      <c r="JP214" s="71">
        <v>4.9000000000000004</v>
      </c>
      <c r="JQ214" s="81">
        <v>6</v>
      </c>
      <c r="JR214" s="81" t="s">
        <v>95</v>
      </c>
      <c r="JS214" s="81" t="s">
        <v>95</v>
      </c>
      <c r="JT214" s="81" t="s">
        <v>95</v>
      </c>
      <c r="JU214" s="81" t="s">
        <v>95</v>
      </c>
      <c r="JV214" s="81" t="s">
        <v>95</v>
      </c>
      <c r="JW214" s="81">
        <v>1</v>
      </c>
      <c r="JX214" s="81" t="s">
        <v>95</v>
      </c>
      <c r="JY214" s="81" t="s">
        <v>95</v>
      </c>
      <c r="JZ214" s="81">
        <v>3</v>
      </c>
      <c r="KA214" s="81" t="s">
        <v>95</v>
      </c>
      <c r="KB214" s="81">
        <v>1</v>
      </c>
      <c r="KC214" s="81" t="s">
        <v>95</v>
      </c>
      <c r="KD214" s="81">
        <v>1</v>
      </c>
      <c r="KE214" s="81" t="s">
        <v>95</v>
      </c>
      <c r="KF214" s="81" t="s">
        <v>95</v>
      </c>
      <c r="KG214" s="81" t="s">
        <v>95</v>
      </c>
      <c r="KH214" s="12" t="s">
        <v>95</v>
      </c>
      <c r="KI214" s="12" t="s">
        <v>95</v>
      </c>
      <c r="KJ214" s="12">
        <v>78.231784487434467</v>
      </c>
      <c r="KK214" s="12">
        <v>77.313810556760671</v>
      </c>
      <c r="KL214" s="12">
        <v>76.928622927180967</v>
      </c>
      <c r="KM214" s="12">
        <v>76.663693131132916</v>
      </c>
    </row>
    <row r="215" spans="1:299">
      <c r="A215" s="50" t="s">
        <v>1033</v>
      </c>
      <c r="B215" s="71" t="s">
        <v>1034</v>
      </c>
      <c r="C215" s="71" t="s">
        <v>385</v>
      </c>
      <c r="D215" s="71" t="s">
        <v>1009</v>
      </c>
      <c r="E215" s="80" t="s">
        <v>95</v>
      </c>
      <c r="F215" s="71" t="s">
        <v>747</v>
      </c>
      <c r="G215" s="71" t="s">
        <v>358</v>
      </c>
      <c r="H215" s="4">
        <v>17</v>
      </c>
      <c r="I215" s="4" t="s">
        <v>1031</v>
      </c>
      <c r="J215" s="71" t="s">
        <v>1032</v>
      </c>
      <c r="K215" s="289">
        <v>13.726933674032699</v>
      </c>
      <c r="L215" s="302" t="s">
        <v>92</v>
      </c>
      <c r="M215" s="70">
        <v>5235</v>
      </c>
      <c r="N215" s="12">
        <v>99.9</v>
      </c>
      <c r="O215" s="12">
        <v>99</v>
      </c>
      <c r="P215" s="12" t="s">
        <v>95</v>
      </c>
      <c r="Q215" s="12" t="s">
        <v>95</v>
      </c>
      <c r="R215" s="12" t="s">
        <v>95</v>
      </c>
      <c r="S215" s="12" t="s">
        <v>95</v>
      </c>
      <c r="T215" s="70">
        <v>2593</v>
      </c>
      <c r="U215" s="70">
        <v>2642</v>
      </c>
      <c r="V215" s="216">
        <v>6.2655205348615093</v>
      </c>
      <c r="W215" s="216">
        <v>9.3027698185291303</v>
      </c>
      <c r="X215" s="216">
        <v>9.952244508118433</v>
      </c>
      <c r="Y215" s="216">
        <v>8.3094555873925504</v>
      </c>
      <c r="Z215" s="216">
        <v>11.824259789875835</v>
      </c>
      <c r="AA215" s="216">
        <v>16.599808978032474</v>
      </c>
      <c r="AB215" s="216">
        <v>19.293218720152819</v>
      </c>
      <c r="AC215" s="216">
        <v>4.1833810888252145</v>
      </c>
      <c r="AD215" s="216">
        <v>14.28844317096466</v>
      </c>
      <c r="AE215" s="216">
        <v>30.811843361986629</v>
      </c>
      <c r="AF215" s="216">
        <v>6.0936007640878698</v>
      </c>
      <c r="AG215" s="70">
        <v>926</v>
      </c>
      <c r="AH215" s="70">
        <v>50</v>
      </c>
      <c r="AI215" s="441" t="s">
        <v>92</v>
      </c>
      <c r="AJ215" s="216" t="s">
        <v>95</v>
      </c>
      <c r="AK215" s="70" t="s">
        <v>561</v>
      </c>
      <c r="AL215" s="70">
        <v>25</v>
      </c>
      <c r="AM215" s="441" t="s">
        <v>1686</v>
      </c>
      <c r="AN215" s="70">
        <v>25</v>
      </c>
      <c r="AO215" s="216">
        <v>4.7806860284450812</v>
      </c>
      <c r="AP215" s="216">
        <v>0.19849967171946048</v>
      </c>
      <c r="AQ215" s="216">
        <v>3.2</v>
      </c>
      <c r="AR215" s="70" t="s">
        <v>92</v>
      </c>
      <c r="AS215" s="70" t="s">
        <v>92</v>
      </c>
      <c r="AT215" s="70" t="s">
        <v>92</v>
      </c>
      <c r="AU215" s="216" t="s">
        <v>92</v>
      </c>
      <c r="AV215" s="216" t="s">
        <v>92</v>
      </c>
      <c r="AW215" s="70">
        <v>-15</v>
      </c>
      <c r="AX215" s="70">
        <v>-9</v>
      </c>
      <c r="AY215" s="70">
        <v>192</v>
      </c>
      <c r="AZ215" s="70">
        <v>88</v>
      </c>
      <c r="BA215" s="70">
        <v>104</v>
      </c>
      <c r="BB215" s="70">
        <v>73</v>
      </c>
      <c r="BC215" s="70">
        <v>16</v>
      </c>
      <c r="BD215" s="70">
        <v>97</v>
      </c>
      <c r="BE215" s="70">
        <v>6</v>
      </c>
      <c r="BF215" s="70">
        <v>201</v>
      </c>
      <c r="BG215" s="70">
        <v>82</v>
      </c>
      <c r="BH215" s="70">
        <v>119</v>
      </c>
      <c r="BI215" s="70">
        <v>48</v>
      </c>
      <c r="BJ215" s="70">
        <v>56</v>
      </c>
      <c r="BK215" s="70">
        <v>86</v>
      </c>
      <c r="BL215" s="70">
        <v>11</v>
      </c>
      <c r="BM215" s="70">
        <v>51</v>
      </c>
      <c r="BN215" s="14">
        <v>13</v>
      </c>
      <c r="BO215" s="310">
        <v>7.9</v>
      </c>
      <c r="BP215" s="14">
        <v>21</v>
      </c>
      <c r="BQ215" s="310">
        <v>9.5</v>
      </c>
      <c r="BR215" s="14" t="s">
        <v>95</v>
      </c>
      <c r="BS215" s="14" t="s">
        <v>95</v>
      </c>
      <c r="BT215" s="310" t="s">
        <v>95</v>
      </c>
      <c r="BU215" s="310" t="s">
        <v>95</v>
      </c>
      <c r="BV215" s="310" t="s">
        <v>95</v>
      </c>
      <c r="BW215" s="310" t="s">
        <v>95</v>
      </c>
      <c r="BX215" s="310" t="s">
        <v>95</v>
      </c>
      <c r="BY215" s="216" t="s">
        <v>92</v>
      </c>
      <c r="BZ215" s="216" t="s">
        <v>92</v>
      </c>
      <c r="CA215" s="216" t="s">
        <v>92</v>
      </c>
      <c r="CB215" s="70" t="s">
        <v>92</v>
      </c>
      <c r="CC215" s="70" t="s">
        <v>92</v>
      </c>
      <c r="CD215" s="216" t="s">
        <v>92</v>
      </c>
      <c r="CE215" s="216" t="s">
        <v>92</v>
      </c>
      <c r="CF215" s="216" t="s">
        <v>92</v>
      </c>
      <c r="CG215" s="216" t="s">
        <v>92</v>
      </c>
      <c r="CH215" s="70">
        <v>461</v>
      </c>
      <c r="CI215" s="88">
        <v>16.238112011271575</v>
      </c>
      <c r="CJ215" s="14">
        <v>210</v>
      </c>
      <c r="CK215" s="14">
        <v>82</v>
      </c>
      <c r="CL215" s="88">
        <v>7.4204946996466434</v>
      </c>
      <c r="CM215" s="335">
        <v>38.97</v>
      </c>
      <c r="CN215" s="335">
        <v>202.541</v>
      </c>
      <c r="CO215" s="335">
        <v>119.202</v>
      </c>
      <c r="CP215" s="335">
        <v>118.53100000000001</v>
      </c>
      <c r="CQ215" s="335">
        <v>100</v>
      </c>
      <c r="CR215" s="15" t="s">
        <v>95</v>
      </c>
      <c r="CS215" s="14">
        <v>624</v>
      </c>
      <c r="CT215" s="12">
        <v>2.2435897435897436</v>
      </c>
      <c r="CU215" s="14">
        <v>15</v>
      </c>
      <c r="CV215" s="14">
        <v>112</v>
      </c>
      <c r="CW215" s="14">
        <v>62</v>
      </c>
      <c r="CX215" s="14">
        <v>22</v>
      </c>
      <c r="CY215" s="14">
        <v>13</v>
      </c>
      <c r="CZ215" s="88">
        <v>54.2</v>
      </c>
      <c r="DA215" s="88">
        <v>31.8</v>
      </c>
      <c r="DB215" s="88">
        <v>10.7</v>
      </c>
      <c r="DC215" s="88">
        <v>3.3</v>
      </c>
      <c r="DD215" s="5">
        <v>580</v>
      </c>
      <c r="DE215" s="14">
        <v>389</v>
      </c>
      <c r="DF215" s="14">
        <v>187</v>
      </c>
      <c r="DG215" s="14" t="s">
        <v>92</v>
      </c>
      <c r="DH215" s="14">
        <v>1213</v>
      </c>
      <c r="DI215" s="14">
        <v>594</v>
      </c>
      <c r="DJ215" s="14">
        <v>599</v>
      </c>
      <c r="DK215" s="14">
        <v>20</v>
      </c>
      <c r="DL215" s="14">
        <v>14165.70055</v>
      </c>
      <c r="DM215" s="14">
        <v>17809.09215</v>
      </c>
      <c r="DN215" s="14">
        <v>10426.59815</v>
      </c>
      <c r="DO215" s="12">
        <v>1.3056877049784976</v>
      </c>
      <c r="DP215" s="12">
        <v>1.6732662669250775</v>
      </c>
      <c r="DQ215" s="12">
        <v>-0.73117092304354481</v>
      </c>
      <c r="DR215" s="14">
        <v>2314</v>
      </c>
      <c r="DS215" s="88">
        <v>31.8</v>
      </c>
      <c r="DT215" s="14">
        <v>348</v>
      </c>
      <c r="DU215" s="14">
        <v>11587.255929999999</v>
      </c>
      <c r="DV215" s="12">
        <v>-2.849846349439622</v>
      </c>
      <c r="DW215" s="12">
        <v>37.1</v>
      </c>
      <c r="DX215" s="445">
        <v>0.47116436</v>
      </c>
      <c r="DY215" s="5">
        <v>227</v>
      </c>
      <c r="DZ215" s="5">
        <v>63</v>
      </c>
      <c r="EA215" s="5">
        <v>76</v>
      </c>
      <c r="EB215" s="5">
        <v>81</v>
      </c>
      <c r="EC215" s="5">
        <v>7</v>
      </c>
      <c r="ED215" s="75">
        <v>1</v>
      </c>
      <c r="EE215" s="75">
        <v>1</v>
      </c>
      <c r="EF215" s="75" t="s">
        <v>95</v>
      </c>
      <c r="EG215" s="75" t="s">
        <v>95</v>
      </c>
      <c r="EH215" s="75" t="s">
        <v>95</v>
      </c>
      <c r="EI215" s="75">
        <v>26</v>
      </c>
      <c r="EJ215" s="75">
        <v>26</v>
      </c>
      <c r="EK215" s="75" t="s">
        <v>95</v>
      </c>
      <c r="EL215" s="75" t="s">
        <v>95</v>
      </c>
      <c r="EM215" s="75" t="s">
        <v>95</v>
      </c>
      <c r="EN215" s="75">
        <v>718</v>
      </c>
      <c r="EO215" s="75">
        <v>718</v>
      </c>
      <c r="EP215" s="75" t="s">
        <v>95</v>
      </c>
      <c r="EQ215" s="75" t="s">
        <v>95</v>
      </c>
      <c r="ER215" s="75" t="s">
        <v>95</v>
      </c>
      <c r="ES215" s="75">
        <v>28.894736842105264</v>
      </c>
      <c r="ET215" s="563" t="s">
        <v>92</v>
      </c>
      <c r="EU215" s="563" t="s">
        <v>92</v>
      </c>
      <c r="EV215" s="563" t="s">
        <v>95</v>
      </c>
      <c r="EW215" s="85">
        <v>85.18518518518519</v>
      </c>
      <c r="EX215" s="85">
        <v>77.777777777777786</v>
      </c>
      <c r="EY215" s="12">
        <v>61.3</v>
      </c>
      <c r="EZ215" s="12" t="s">
        <v>92</v>
      </c>
      <c r="FA215" s="12">
        <v>16.190000000000001</v>
      </c>
      <c r="FB215" s="12">
        <v>4.91</v>
      </c>
      <c r="FC215" s="70">
        <v>66</v>
      </c>
      <c r="FD215" s="12">
        <v>30.1</v>
      </c>
      <c r="FE215" s="12">
        <v>9.0909090909090917</v>
      </c>
      <c r="FF215" s="12">
        <v>5</v>
      </c>
      <c r="FG215" s="12">
        <v>15.6</v>
      </c>
      <c r="FH215" s="12">
        <v>53.030303030303031</v>
      </c>
      <c r="FI215" s="12">
        <v>84.848484848484844</v>
      </c>
      <c r="FJ215" s="12">
        <v>14.673469387755102</v>
      </c>
      <c r="FK215" s="12">
        <v>2.054242002781641</v>
      </c>
      <c r="FL215" s="145" t="s">
        <v>92</v>
      </c>
      <c r="FM215" s="145" t="s">
        <v>92</v>
      </c>
      <c r="FN215" s="145" t="s">
        <v>92</v>
      </c>
      <c r="FO215" s="145" t="s">
        <v>92</v>
      </c>
      <c r="FP215" s="145" t="s">
        <v>92</v>
      </c>
      <c r="FQ215" s="145" t="s">
        <v>92</v>
      </c>
      <c r="FR215" s="145" t="s">
        <v>92</v>
      </c>
      <c r="FS215" s="145" t="s">
        <v>92</v>
      </c>
      <c r="FT215" s="145" t="s">
        <v>92</v>
      </c>
      <c r="FU215" s="145" t="s">
        <v>92</v>
      </c>
      <c r="FV215" s="145" t="s">
        <v>92</v>
      </c>
      <c r="FW215" s="145" t="s">
        <v>92</v>
      </c>
      <c r="FX215" s="145" t="s">
        <v>92</v>
      </c>
      <c r="FY215" s="145" t="s">
        <v>92</v>
      </c>
      <c r="FZ215" s="145" t="s">
        <v>92</v>
      </c>
      <c r="GA215" s="145" t="s">
        <v>92</v>
      </c>
      <c r="GB215" s="145" t="s">
        <v>92</v>
      </c>
      <c r="GC215" s="145" t="s">
        <v>92</v>
      </c>
      <c r="GD215" s="145" t="s">
        <v>92</v>
      </c>
      <c r="GE215" s="145" t="s">
        <v>92</v>
      </c>
      <c r="GF215" s="145" t="s">
        <v>92</v>
      </c>
      <c r="GG215" s="145" t="s">
        <v>92</v>
      </c>
      <c r="GH215" s="145" t="s">
        <v>92</v>
      </c>
      <c r="GI215" s="145" t="s">
        <v>92</v>
      </c>
      <c r="GJ215" s="437">
        <v>5.3380782918149468</v>
      </c>
      <c r="GK215" s="12">
        <v>471.6103</v>
      </c>
      <c r="GL215" s="12">
        <v>100</v>
      </c>
      <c r="GM215" s="12">
        <v>3.6</v>
      </c>
      <c r="GN215" s="12">
        <v>2.1</v>
      </c>
      <c r="GO215" s="15">
        <v>8</v>
      </c>
      <c r="GP215" s="12">
        <v>38.4</v>
      </c>
      <c r="GQ215" s="12">
        <v>2.7</v>
      </c>
      <c r="GR215" s="15">
        <v>13</v>
      </c>
      <c r="GS215" s="145" t="s">
        <v>92</v>
      </c>
      <c r="GT215" s="88">
        <v>1.4350000000000001</v>
      </c>
      <c r="GU215" s="88">
        <v>19.079999999999998</v>
      </c>
      <c r="GV215" s="88" t="s">
        <v>95</v>
      </c>
      <c r="GW215" s="88" t="s">
        <v>95</v>
      </c>
      <c r="GX215" s="88">
        <v>0.35499999999999998</v>
      </c>
      <c r="GY215" s="88">
        <v>1.5349999999999999</v>
      </c>
      <c r="GZ215" s="88">
        <v>0.1958</v>
      </c>
      <c r="HA215" s="88" t="s">
        <v>95</v>
      </c>
      <c r="HB215" s="88" t="s">
        <v>95</v>
      </c>
      <c r="HC215" s="88">
        <v>0.46</v>
      </c>
      <c r="HD215" s="148">
        <v>1.7447724775280382</v>
      </c>
      <c r="HE215" s="148">
        <v>44.200050144653815</v>
      </c>
      <c r="HF215" s="14">
        <v>2774</v>
      </c>
      <c r="HG215" s="14">
        <v>2305</v>
      </c>
      <c r="HH215" s="12">
        <v>6.9995661605206072</v>
      </c>
      <c r="HI215" s="14" t="s">
        <v>95</v>
      </c>
      <c r="HJ215" s="14" t="s">
        <v>95</v>
      </c>
      <c r="HK215" s="14" t="s">
        <v>95</v>
      </c>
      <c r="HL215" s="14" t="s">
        <v>95</v>
      </c>
      <c r="HM215" s="146" t="s">
        <v>95</v>
      </c>
      <c r="HN215" s="146" t="s">
        <v>95</v>
      </c>
      <c r="HO215" s="14" t="s">
        <v>95</v>
      </c>
      <c r="HP215" s="350" t="s">
        <v>92</v>
      </c>
      <c r="HQ215" s="146" t="s">
        <v>92</v>
      </c>
      <c r="HR215" s="146" t="s">
        <v>92</v>
      </c>
      <c r="HS215" s="146" t="s">
        <v>92</v>
      </c>
      <c r="HT215" s="146" t="s">
        <v>92</v>
      </c>
      <c r="HU215" s="146" t="s">
        <v>92</v>
      </c>
      <c r="HV215" s="146" t="s">
        <v>92</v>
      </c>
      <c r="HW215" s="146" t="s">
        <v>92</v>
      </c>
      <c r="HX215" s="146" t="s">
        <v>92</v>
      </c>
      <c r="HY215" s="71">
        <v>9</v>
      </c>
      <c r="HZ215" s="83">
        <v>1.705092641511911</v>
      </c>
      <c r="IA215" s="71">
        <v>249</v>
      </c>
      <c r="IB215" s="17"/>
      <c r="IC215" s="3"/>
      <c r="ID215" s="17"/>
      <c r="IE215" s="78">
        <v>6</v>
      </c>
      <c r="IF215" s="83">
        <v>0.81200000000000006</v>
      </c>
      <c r="IG215" s="71">
        <v>192</v>
      </c>
      <c r="IH215" s="71">
        <v>187</v>
      </c>
      <c r="II215" s="71">
        <v>196</v>
      </c>
      <c r="IJ215" s="82">
        <v>13.71</v>
      </c>
      <c r="IK215" s="87">
        <v>2.35</v>
      </c>
      <c r="IL215" s="90">
        <v>17.100000000000001</v>
      </c>
      <c r="IM215" s="87">
        <v>0.02</v>
      </c>
      <c r="IN215" s="90">
        <v>0.1</v>
      </c>
      <c r="IO215" s="87">
        <v>0.01</v>
      </c>
      <c r="IP215" s="90">
        <v>0.1</v>
      </c>
      <c r="IQ215" s="87">
        <v>0.01</v>
      </c>
      <c r="IR215" s="90">
        <v>0.1</v>
      </c>
      <c r="IS215" s="87">
        <v>0.09</v>
      </c>
      <c r="IT215" s="90">
        <v>0.7</v>
      </c>
      <c r="IU215" s="87">
        <v>0.01</v>
      </c>
      <c r="IV215" s="90">
        <v>0.1</v>
      </c>
      <c r="IW215" s="87">
        <v>0.06</v>
      </c>
      <c r="IX215" s="90">
        <v>0.4</v>
      </c>
      <c r="IY215" s="87">
        <v>0.35</v>
      </c>
      <c r="IZ215" s="90">
        <v>2.6</v>
      </c>
      <c r="JA215" s="87">
        <v>0.56000000000000005</v>
      </c>
      <c r="JB215" s="91">
        <v>4.0999999999999996</v>
      </c>
      <c r="JC215" s="82">
        <v>0.02</v>
      </c>
      <c r="JD215" s="84">
        <v>0.1</v>
      </c>
      <c r="JE215" s="82">
        <v>0.05</v>
      </c>
      <c r="JF215" s="84">
        <v>0.4</v>
      </c>
      <c r="JG215" s="82">
        <v>3.7</v>
      </c>
      <c r="JH215" s="84">
        <v>27</v>
      </c>
      <c r="JI215" s="86">
        <v>5.3</v>
      </c>
      <c r="JJ215" s="92">
        <v>38.700000000000003</v>
      </c>
      <c r="JK215" s="82">
        <v>1.18</v>
      </c>
      <c r="JL215" s="84">
        <v>8.5</v>
      </c>
      <c r="JM215" s="84">
        <v>4.9000000000000004</v>
      </c>
      <c r="JN215" s="72">
        <v>2085</v>
      </c>
      <c r="JO215" s="71">
        <v>2.6</v>
      </c>
      <c r="JP215" s="71">
        <v>2.4</v>
      </c>
      <c r="JQ215" s="81">
        <v>7</v>
      </c>
      <c r="JR215" s="81" t="s">
        <v>95</v>
      </c>
      <c r="JS215" s="81" t="s">
        <v>95</v>
      </c>
      <c r="JT215" s="81" t="s">
        <v>95</v>
      </c>
      <c r="JU215" s="81" t="s">
        <v>95</v>
      </c>
      <c r="JV215" s="81" t="s">
        <v>95</v>
      </c>
      <c r="JW215" s="81" t="s">
        <v>95</v>
      </c>
      <c r="JX215" s="81" t="s">
        <v>95</v>
      </c>
      <c r="JY215" s="81" t="s">
        <v>95</v>
      </c>
      <c r="JZ215" s="81">
        <v>6</v>
      </c>
      <c r="KA215" s="81" t="s">
        <v>95</v>
      </c>
      <c r="KB215" s="81" t="s">
        <v>95</v>
      </c>
      <c r="KC215" s="81" t="s">
        <v>95</v>
      </c>
      <c r="KD215" s="81">
        <v>1</v>
      </c>
      <c r="KE215" s="81" t="s">
        <v>95</v>
      </c>
      <c r="KF215" s="81" t="s">
        <v>95</v>
      </c>
      <c r="KG215" s="81" t="s">
        <v>95</v>
      </c>
      <c r="KH215" s="12">
        <v>76.43051771117166</v>
      </c>
      <c r="KI215" s="12" t="s">
        <v>95</v>
      </c>
      <c r="KJ215" s="12">
        <v>79.150363331470103</v>
      </c>
      <c r="KK215" s="12">
        <v>78.567447045707922</v>
      </c>
      <c r="KL215" s="12">
        <v>78.141470180305134</v>
      </c>
      <c r="KM215" s="12">
        <v>76.674937965260554</v>
      </c>
    </row>
    <row r="216" spans="1:299">
      <c r="A216" s="50" t="s">
        <v>1035</v>
      </c>
      <c r="B216" s="71" t="s">
        <v>1036</v>
      </c>
      <c r="C216" s="77" t="s">
        <v>417</v>
      </c>
      <c r="D216" s="71" t="s">
        <v>1009</v>
      </c>
      <c r="E216" s="80" t="s">
        <v>95</v>
      </c>
      <c r="F216" s="71" t="s">
        <v>966</v>
      </c>
      <c r="G216" s="71" t="s">
        <v>358</v>
      </c>
      <c r="H216" s="4">
        <v>31</v>
      </c>
      <c r="I216" s="4" t="s">
        <v>1037</v>
      </c>
      <c r="J216" s="71" t="s">
        <v>1035</v>
      </c>
      <c r="K216" s="289">
        <v>1087.42061709413</v>
      </c>
      <c r="L216" s="302" t="s">
        <v>92</v>
      </c>
      <c r="M216" s="70">
        <v>18516</v>
      </c>
      <c r="N216" s="12">
        <v>99.9</v>
      </c>
      <c r="O216" s="12">
        <v>97.1</v>
      </c>
      <c r="P216" s="12" t="s">
        <v>95</v>
      </c>
      <c r="Q216" s="12" t="s">
        <v>95</v>
      </c>
      <c r="R216" s="12" t="s">
        <v>95</v>
      </c>
      <c r="S216" s="12" t="s">
        <v>95</v>
      </c>
      <c r="T216" s="70">
        <v>9721</v>
      </c>
      <c r="U216" s="70">
        <v>8795</v>
      </c>
      <c r="V216" s="216">
        <v>10.147980125297041</v>
      </c>
      <c r="W216" s="216">
        <v>11.373946856772521</v>
      </c>
      <c r="X216" s="216">
        <v>10.898682220782026</v>
      </c>
      <c r="Y216" s="216">
        <v>13.248001728235041</v>
      </c>
      <c r="Z216" s="216">
        <v>10.995895441780082</v>
      </c>
      <c r="AA216" s="216">
        <v>18.826960466623461</v>
      </c>
      <c r="AB216" s="216">
        <v>12.972564268740548</v>
      </c>
      <c r="AC216" s="216">
        <v>3.7643119464247139</v>
      </c>
      <c r="AD216" s="216">
        <v>7.7770576798444591</v>
      </c>
      <c r="AE216" s="216">
        <v>40.516310218189673</v>
      </c>
      <c r="AF216" s="216">
        <v>1.069345430978613</v>
      </c>
      <c r="AG216" s="70">
        <v>1148</v>
      </c>
      <c r="AH216" s="70">
        <v>333</v>
      </c>
      <c r="AI216" s="441">
        <v>3.08</v>
      </c>
      <c r="AJ216" s="216">
        <v>0.2</v>
      </c>
      <c r="AK216" s="70" t="s">
        <v>371</v>
      </c>
      <c r="AL216" s="70">
        <v>30</v>
      </c>
      <c r="AM216" s="441" t="s">
        <v>1710</v>
      </c>
      <c r="AN216" s="70">
        <v>303</v>
      </c>
      <c r="AO216" s="216">
        <v>16.603608572393792</v>
      </c>
      <c r="AP216" s="216">
        <v>2.9716041768737114</v>
      </c>
      <c r="AQ216" s="216">
        <v>6.1</v>
      </c>
      <c r="AR216" s="70">
        <v>11</v>
      </c>
      <c r="AS216" s="216">
        <v>45.454545454545453</v>
      </c>
      <c r="AT216" s="216">
        <v>27.27272727272727</v>
      </c>
      <c r="AU216" s="216">
        <v>18.181818181818183</v>
      </c>
      <c r="AV216" s="216">
        <v>9.0909090909090917</v>
      </c>
      <c r="AW216" s="70">
        <v>188</v>
      </c>
      <c r="AX216" s="70">
        <v>166</v>
      </c>
      <c r="AY216" s="70">
        <v>779</v>
      </c>
      <c r="AZ216" s="70">
        <v>376</v>
      </c>
      <c r="BA216" s="70">
        <v>403</v>
      </c>
      <c r="BB216" s="70">
        <v>314</v>
      </c>
      <c r="BC216" s="70">
        <v>141</v>
      </c>
      <c r="BD216" s="70">
        <v>304</v>
      </c>
      <c r="BE216" s="70">
        <v>20</v>
      </c>
      <c r="BF216" s="70">
        <v>613</v>
      </c>
      <c r="BG216" s="70">
        <v>307</v>
      </c>
      <c r="BH216" s="70">
        <v>306</v>
      </c>
      <c r="BI216" s="70">
        <v>168</v>
      </c>
      <c r="BJ216" s="70">
        <v>194</v>
      </c>
      <c r="BK216" s="70">
        <v>231</v>
      </c>
      <c r="BL216" s="70">
        <v>20</v>
      </c>
      <c r="BM216" s="70">
        <v>64</v>
      </c>
      <c r="BN216" s="14">
        <v>143</v>
      </c>
      <c r="BO216" s="310">
        <v>25.3</v>
      </c>
      <c r="BP216" s="14">
        <v>53</v>
      </c>
      <c r="BQ216" s="310">
        <v>8.3000000000000007</v>
      </c>
      <c r="BR216" s="14">
        <v>14</v>
      </c>
      <c r="BS216" s="14">
        <v>1788</v>
      </c>
      <c r="BT216" s="310" t="s">
        <v>95</v>
      </c>
      <c r="BU216" s="310">
        <v>6.44</v>
      </c>
      <c r="BV216" s="310">
        <v>1.67</v>
      </c>
      <c r="BW216" s="310" t="s">
        <v>95</v>
      </c>
      <c r="BX216" s="310">
        <v>1.55</v>
      </c>
      <c r="BY216" s="216" t="s">
        <v>92</v>
      </c>
      <c r="BZ216" s="216" t="s">
        <v>92</v>
      </c>
      <c r="CA216" s="216" t="s">
        <v>92</v>
      </c>
      <c r="CB216" s="70" t="s">
        <v>92</v>
      </c>
      <c r="CC216" s="70" t="s">
        <v>92</v>
      </c>
      <c r="CD216" s="216" t="s">
        <v>92</v>
      </c>
      <c r="CE216" s="216" t="s">
        <v>92</v>
      </c>
      <c r="CF216" s="216" t="s">
        <v>92</v>
      </c>
      <c r="CG216" s="216" t="s">
        <v>92</v>
      </c>
      <c r="CH216" s="70">
        <v>2292</v>
      </c>
      <c r="CI216" s="88">
        <v>25.284059569773852</v>
      </c>
      <c r="CJ216" s="14">
        <v>1023</v>
      </c>
      <c r="CK216" s="14">
        <v>415</v>
      </c>
      <c r="CL216" s="88">
        <v>11.236818980667838</v>
      </c>
      <c r="CM216" s="335">
        <v>38.503999999999998</v>
      </c>
      <c r="CN216" s="335">
        <v>181.11099999999999</v>
      </c>
      <c r="CO216" s="335">
        <v>124.18600000000001</v>
      </c>
      <c r="CP216" s="335">
        <v>113.633</v>
      </c>
      <c r="CQ216" s="335">
        <v>88</v>
      </c>
      <c r="CR216" s="15" t="s">
        <v>95</v>
      </c>
      <c r="CS216" s="14">
        <v>1340</v>
      </c>
      <c r="CT216" s="12">
        <v>4.3283582089552235</v>
      </c>
      <c r="CU216" s="14">
        <v>106</v>
      </c>
      <c r="CV216" s="14">
        <v>82</v>
      </c>
      <c r="CW216" s="14">
        <v>367</v>
      </c>
      <c r="CX216" s="14">
        <v>37</v>
      </c>
      <c r="CY216" s="14">
        <v>40</v>
      </c>
      <c r="CZ216" s="88">
        <v>79.3</v>
      </c>
      <c r="DA216" s="88">
        <v>15.8</v>
      </c>
      <c r="DB216" s="88">
        <v>1.3</v>
      </c>
      <c r="DC216" s="88">
        <v>3.6</v>
      </c>
      <c r="DD216" s="5">
        <v>2106</v>
      </c>
      <c r="DE216" s="14">
        <v>1170</v>
      </c>
      <c r="DF216" s="14">
        <v>722</v>
      </c>
      <c r="DG216" s="14">
        <v>214</v>
      </c>
      <c r="DH216" s="14">
        <v>5400</v>
      </c>
      <c r="DI216" s="14">
        <v>1767</v>
      </c>
      <c r="DJ216" s="14">
        <v>2404</v>
      </c>
      <c r="DK216" s="14">
        <v>1229</v>
      </c>
      <c r="DL216" s="14">
        <v>9265.9603299999999</v>
      </c>
      <c r="DM216" s="14">
        <v>11273.76319</v>
      </c>
      <c r="DN216" s="14">
        <v>7348.9424600000002</v>
      </c>
      <c r="DO216" s="12">
        <v>3.4316220920591167</v>
      </c>
      <c r="DP216" s="12">
        <v>3.0209438019497048</v>
      </c>
      <c r="DQ216" s="12">
        <v>4.2469473568219174</v>
      </c>
      <c r="DR216" s="14">
        <v>7825</v>
      </c>
      <c r="DS216" s="88">
        <v>38.700000000000003</v>
      </c>
      <c r="DT216" s="14">
        <v>1131</v>
      </c>
      <c r="DU216" s="14">
        <v>9376.0848580000002</v>
      </c>
      <c r="DV216" s="12">
        <v>2.7352195222789311</v>
      </c>
      <c r="DW216" s="12">
        <v>42.1</v>
      </c>
      <c r="DX216" s="445">
        <v>0.40397698999999998</v>
      </c>
      <c r="DY216" s="5">
        <v>1322</v>
      </c>
      <c r="DZ216" s="5">
        <v>414</v>
      </c>
      <c r="EA216" s="5">
        <v>451</v>
      </c>
      <c r="EB216" s="5">
        <v>405</v>
      </c>
      <c r="EC216" s="5">
        <v>52</v>
      </c>
      <c r="ED216" s="75">
        <v>16</v>
      </c>
      <c r="EE216" s="75">
        <v>8</v>
      </c>
      <c r="EF216" s="75">
        <v>9</v>
      </c>
      <c r="EG216" s="75">
        <v>1</v>
      </c>
      <c r="EH216" s="75">
        <v>8</v>
      </c>
      <c r="EI216" s="75">
        <v>217</v>
      </c>
      <c r="EJ216" s="75">
        <v>132</v>
      </c>
      <c r="EK216" s="75">
        <v>85</v>
      </c>
      <c r="EL216" s="75">
        <v>10</v>
      </c>
      <c r="EM216" s="75">
        <v>75</v>
      </c>
      <c r="EN216" s="75">
        <v>4601</v>
      </c>
      <c r="EO216" s="75">
        <v>3121</v>
      </c>
      <c r="EP216" s="75">
        <v>1480</v>
      </c>
      <c r="EQ216" s="75">
        <v>244</v>
      </c>
      <c r="ER216" s="75">
        <v>1236</v>
      </c>
      <c r="ES216" s="75">
        <v>24.907216494845361</v>
      </c>
      <c r="ET216" s="563">
        <v>0.5402485143165856</v>
      </c>
      <c r="EU216" s="563">
        <v>0.53763440860215062</v>
      </c>
      <c r="EV216" s="563">
        <v>0.54288816503800219</v>
      </c>
      <c r="EW216" s="85">
        <v>85.897435897435898</v>
      </c>
      <c r="EX216" s="85">
        <v>71.794871794871796</v>
      </c>
      <c r="EY216" s="12">
        <v>43.4</v>
      </c>
      <c r="EZ216" s="12">
        <v>29.7</v>
      </c>
      <c r="FA216" s="12">
        <v>11.96</v>
      </c>
      <c r="FB216" s="12">
        <v>3.67</v>
      </c>
      <c r="FC216" s="70">
        <v>642</v>
      </c>
      <c r="FD216" s="12">
        <v>30.6</v>
      </c>
      <c r="FE216" s="12">
        <v>6.5420560747663545</v>
      </c>
      <c r="FF216" s="12">
        <v>5.3</v>
      </c>
      <c r="FG216" s="12">
        <v>14.5</v>
      </c>
      <c r="FH216" s="12">
        <v>32.554517133956381</v>
      </c>
      <c r="FI216" s="12">
        <v>81.619937694704049</v>
      </c>
      <c r="FJ216" s="12">
        <v>8.3182640144665463</v>
      </c>
      <c r="FK216" s="12">
        <v>3.7426086956521738</v>
      </c>
      <c r="FL216" s="145" t="s">
        <v>92</v>
      </c>
      <c r="FM216" s="145" t="s">
        <v>92</v>
      </c>
      <c r="FN216" s="145" t="s">
        <v>92</v>
      </c>
      <c r="FO216" s="145" t="s">
        <v>92</v>
      </c>
      <c r="FP216" s="145" t="s">
        <v>92</v>
      </c>
      <c r="FQ216" s="145" t="s">
        <v>92</v>
      </c>
      <c r="FR216" s="145" t="s">
        <v>92</v>
      </c>
      <c r="FS216" s="145" t="s">
        <v>92</v>
      </c>
      <c r="FT216" s="145" t="s">
        <v>92</v>
      </c>
      <c r="FU216" s="145" t="s">
        <v>92</v>
      </c>
      <c r="FV216" s="145" t="s">
        <v>92</v>
      </c>
      <c r="FW216" s="145" t="s">
        <v>92</v>
      </c>
      <c r="FX216" s="145" t="s">
        <v>92</v>
      </c>
      <c r="FY216" s="145" t="s">
        <v>92</v>
      </c>
      <c r="FZ216" s="145" t="s">
        <v>92</v>
      </c>
      <c r="GA216" s="145" t="s">
        <v>92</v>
      </c>
      <c r="GB216" s="145" t="s">
        <v>92</v>
      </c>
      <c r="GC216" s="145" t="s">
        <v>92</v>
      </c>
      <c r="GD216" s="145" t="s">
        <v>92</v>
      </c>
      <c r="GE216" s="145" t="s">
        <v>92</v>
      </c>
      <c r="GF216" s="145" t="s">
        <v>92</v>
      </c>
      <c r="GG216" s="145" t="s">
        <v>92</v>
      </c>
      <c r="GH216" s="145" t="s">
        <v>92</v>
      </c>
      <c r="GI216" s="145" t="s">
        <v>92</v>
      </c>
      <c r="GJ216" s="437">
        <v>0.43336944745395445</v>
      </c>
      <c r="GK216" s="12">
        <v>2021.8543885999998</v>
      </c>
      <c r="GL216" s="12">
        <v>84.716753009401174</v>
      </c>
      <c r="GM216" s="12">
        <v>30.3</v>
      </c>
      <c r="GN216" s="12">
        <v>22.9</v>
      </c>
      <c r="GO216" s="15">
        <v>103</v>
      </c>
      <c r="GP216" s="12">
        <v>37.299999999999997</v>
      </c>
      <c r="GQ216" s="12">
        <v>24.7</v>
      </c>
      <c r="GR216" s="15">
        <v>116</v>
      </c>
      <c r="GS216" s="145" t="s">
        <v>92</v>
      </c>
      <c r="GT216" s="88" t="s">
        <v>95</v>
      </c>
      <c r="GU216" s="88" t="s">
        <v>95</v>
      </c>
      <c r="GV216" s="88" t="s">
        <v>95</v>
      </c>
      <c r="GW216" s="88" t="s">
        <v>95</v>
      </c>
      <c r="GX216" s="88" t="s">
        <v>95</v>
      </c>
      <c r="GY216" s="88" t="s">
        <v>95</v>
      </c>
      <c r="GZ216" s="88" t="s">
        <v>95</v>
      </c>
      <c r="HA216" s="88" t="s">
        <v>95</v>
      </c>
      <c r="HB216" s="88">
        <v>3.3</v>
      </c>
      <c r="HC216" s="88" t="s">
        <v>95</v>
      </c>
      <c r="HD216" s="148">
        <v>1.8892042123531632</v>
      </c>
      <c r="HE216" s="148">
        <v>34.787041596112836</v>
      </c>
      <c r="HF216" s="14">
        <v>8048</v>
      </c>
      <c r="HG216" s="14">
        <v>6535</v>
      </c>
      <c r="HH216" s="12">
        <v>7.6022953328232594</v>
      </c>
      <c r="HI216" s="14">
        <v>2</v>
      </c>
      <c r="HJ216" s="14" t="s">
        <v>95</v>
      </c>
      <c r="HK216" s="14">
        <v>1</v>
      </c>
      <c r="HL216" s="14">
        <v>1</v>
      </c>
      <c r="HM216" s="146">
        <v>0.10959477605540456</v>
      </c>
      <c r="HN216" s="146">
        <v>0.24850894632206758</v>
      </c>
      <c r="HO216" s="14" t="s">
        <v>95</v>
      </c>
      <c r="HP216" s="350" t="s">
        <v>92</v>
      </c>
      <c r="HQ216" s="146" t="s">
        <v>92</v>
      </c>
      <c r="HR216" s="146" t="s">
        <v>92</v>
      </c>
      <c r="HS216" s="146" t="s">
        <v>92</v>
      </c>
      <c r="HT216" s="146" t="s">
        <v>92</v>
      </c>
      <c r="HU216" s="146" t="s">
        <v>92</v>
      </c>
      <c r="HV216" s="146" t="s">
        <v>92</v>
      </c>
      <c r="HW216" s="146" t="s">
        <v>92</v>
      </c>
      <c r="HX216" s="146" t="s">
        <v>92</v>
      </c>
      <c r="HY216" s="71">
        <v>6</v>
      </c>
      <c r="HZ216" s="83">
        <v>0.23292987408573596</v>
      </c>
      <c r="IA216" s="71">
        <v>145</v>
      </c>
      <c r="IB216" s="17"/>
      <c r="IC216" s="3"/>
      <c r="ID216" s="17"/>
      <c r="IE216" s="78">
        <v>2</v>
      </c>
      <c r="IF216" s="83">
        <v>-1.238</v>
      </c>
      <c r="IG216" s="71">
        <v>13</v>
      </c>
      <c r="IH216" s="71">
        <v>13</v>
      </c>
      <c r="II216" s="71">
        <v>14</v>
      </c>
      <c r="IJ216" s="82">
        <v>1090.22</v>
      </c>
      <c r="IK216" s="87">
        <v>5.6</v>
      </c>
      <c r="IL216" s="90">
        <v>0.5</v>
      </c>
      <c r="IM216" s="87">
        <v>0.2</v>
      </c>
      <c r="IN216" s="90" t="s">
        <v>697</v>
      </c>
      <c r="IO216" s="87">
        <v>0.04</v>
      </c>
      <c r="IP216" s="90" t="s">
        <v>95</v>
      </c>
      <c r="IQ216" s="87">
        <v>0.22</v>
      </c>
      <c r="IR216" s="90" t="s">
        <v>95</v>
      </c>
      <c r="IS216" s="87">
        <v>0.45</v>
      </c>
      <c r="IT216" s="90" t="s">
        <v>95</v>
      </c>
      <c r="IU216" s="87">
        <v>0.06</v>
      </c>
      <c r="IV216" s="90" t="s">
        <v>95</v>
      </c>
      <c r="IW216" s="87">
        <v>0.43</v>
      </c>
      <c r="IX216" s="90" t="s">
        <v>95</v>
      </c>
      <c r="IY216" s="87">
        <v>4.71</v>
      </c>
      <c r="IZ216" s="90">
        <v>0.4</v>
      </c>
      <c r="JA216" s="87">
        <v>2.59</v>
      </c>
      <c r="JB216" s="91">
        <v>0.2</v>
      </c>
      <c r="JC216" s="82">
        <v>0.28000000000000003</v>
      </c>
      <c r="JD216" s="84" t="s">
        <v>95</v>
      </c>
      <c r="JE216" s="82">
        <v>12.13</v>
      </c>
      <c r="JF216" s="84">
        <v>1.1000000000000001</v>
      </c>
      <c r="JG216" s="82">
        <v>64.22</v>
      </c>
      <c r="JH216" s="84">
        <v>5.9</v>
      </c>
      <c r="JI216" s="86">
        <v>50.42</v>
      </c>
      <c r="JJ216" s="92">
        <v>4.5999999999999996</v>
      </c>
      <c r="JK216" s="82">
        <v>948.87</v>
      </c>
      <c r="JL216" s="84">
        <v>87.3</v>
      </c>
      <c r="JM216" s="84">
        <v>14</v>
      </c>
      <c r="JN216" s="72">
        <v>2500</v>
      </c>
      <c r="JO216" s="71">
        <v>27.2</v>
      </c>
      <c r="JP216" s="71">
        <v>26.5</v>
      </c>
      <c r="JQ216" s="81">
        <v>31</v>
      </c>
      <c r="JR216" s="81" t="s">
        <v>95</v>
      </c>
      <c r="JS216" s="81" t="s">
        <v>95</v>
      </c>
      <c r="JT216" s="81">
        <v>1</v>
      </c>
      <c r="JU216" s="81" t="s">
        <v>95</v>
      </c>
      <c r="JV216" s="81" t="s">
        <v>95</v>
      </c>
      <c r="JW216" s="81" t="s">
        <v>95</v>
      </c>
      <c r="JX216" s="81" t="s">
        <v>95</v>
      </c>
      <c r="JY216" s="81" t="s">
        <v>95</v>
      </c>
      <c r="JZ216" s="81">
        <v>14</v>
      </c>
      <c r="KA216" s="81">
        <v>5</v>
      </c>
      <c r="KB216" s="81">
        <v>8</v>
      </c>
      <c r="KC216" s="81" t="s">
        <v>95</v>
      </c>
      <c r="KD216" s="81" t="s">
        <v>95</v>
      </c>
      <c r="KE216" s="81">
        <v>3</v>
      </c>
      <c r="KF216" s="81" t="s">
        <v>95</v>
      </c>
      <c r="KG216" s="81" t="s">
        <v>95</v>
      </c>
      <c r="KH216" s="12">
        <v>64.953864386692629</v>
      </c>
      <c r="KI216" s="12">
        <v>60.738169812917974</v>
      </c>
      <c r="KJ216" s="12">
        <v>74.358305055251023</v>
      </c>
      <c r="KK216" s="12">
        <v>71.534739025233321</v>
      </c>
      <c r="KL216" s="12">
        <v>70.525689009867293</v>
      </c>
      <c r="KM216" s="12">
        <v>70.289132602193419</v>
      </c>
    </row>
    <row r="217" spans="1:299">
      <c r="A217" s="50" t="s">
        <v>1038</v>
      </c>
      <c r="B217" s="77" t="s">
        <v>1039</v>
      </c>
      <c r="C217" s="77" t="s">
        <v>391</v>
      </c>
      <c r="D217" s="71" t="s">
        <v>1009</v>
      </c>
      <c r="E217" s="80" t="s">
        <v>95</v>
      </c>
      <c r="F217" s="71" t="s">
        <v>723</v>
      </c>
      <c r="G217" s="71" t="s">
        <v>358</v>
      </c>
      <c r="H217" s="4">
        <v>16</v>
      </c>
      <c r="I217" s="4" t="s">
        <v>1040</v>
      </c>
      <c r="J217" s="71" t="s">
        <v>1038</v>
      </c>
      <c r="K217" s="289" t="s">
        <v>92</v>
      </c>
      <c r="L217" s="302" t="s">
        <v>92</v>
      </c>
      <c r="M217" s="70">
        <v>24936</v>
      </c>
      <c r="N217" s="12">
        <v>99.7</v>
      </c>
      <c r="O217" s="12">
        <v>99.2</v>
      </c>
      <c r="P217" s="12" t="s">
        <v>95</v>
      </c>
      <c r="Q217" s="12" t="s">
        <v>95</v>
      </c>
      <c r="R217" s="12" t="s">
        <v>95</v>
      </c>
      <c r="S217" s="12" t="s">
        <v>95</v>
      </c>
      <c r="T217" s="70">
        <v>12835</v>
      </c>
      <c r="U217" s="70">
        <v>12101</v>
      </c>
      <c r="V217" s="216">
        <v>13.33413538658967</v>
      </c>
      <c r="W217" s="216">
        <v>13.654956689124157</v>
      </c>
      <c r="X217" s="216">
        <v>12.624318254732113</v>
      </c>
      <c r="Y217" s="216">
        <v>9.3358999037536101</v>
      </c>
      <c r="Z217" s="216">
        <v>14.561276868784088</v>
      </c>
      <c r="AA217" s="216">
        <v>18.090311196663457</v>
      </c>
      <c r="AB217" s="216">
        <v>11.172601860763555</v>
      </c>
      <c r="AC217" s="216">
        <v>2.4943856272056464</v>
      </c>
      <c r="AD217" s="216">
        <v>4.7361244786653831</v>
      </c>
      <c r="AE217" s="216">
        <v>45.01122874558871</v>
      </c>
      <c r="AF217" s="216">
        <v>1.3955726660250241</v>
      </c>
      <c r="AG217" s="70">
        <v>1159</v>
      </c>
      <c r="AH217" s="70">
        <v>620</v>
      </c>
      <c r="AI217" s="441">
        <v>3.88</v>
      </c>
      <c r="AJ217" s="216">
        <v>1.6</v>
      </c>
      <c r="AK217" s="70" t="s">
        <v>1329</v>
      </c>
      <c r="AL217" s="70">
        <v>32</v>
      </c>
      <c r="AM217" s="441" t="s">
        <v>1802</v>
      </c>
      <c r="AN217" s="70">
        <v>588</v>
      </c>
      <c r="AO217" s="216">
        <v>23.837138829847827</v>
      </c>
      <c r="AP217" s="216">
        <v>2.2039032679427919</v>
      </c>
      <c r="AQ217" s="216">
        <v>11.3</v>
      </c>
      <c r="AR217" s="70">
        <v>77</v>
      </c>
      <c r="AS217" s="216">
        <v>33.766233766233768</v>
      </c>
      <c r="AT217" s="216">
        <v>46.753246753246749</v>
      </c>
      <c r="AU217" s="216">
        <v>6.4935064935064926</v>
      </c>
      <c r="AV217" s="216">
        <v>12.987012987012985</v>
      </c>
      <c r="AW217" s="70">
        <v>24</v>
      </c>
      <c r="AX217" s="70">
        <v>-64</v>
      </c>
      <c r="AY217" s="70">
        <v>1069</v>
      </c>
      <c r="AZ217" s="70">
        <v>552</v>
      </c>
      <c r="BA217" s="70">
        <v>517</v>
      </c>
      <c r="BB217" s="70">
        <v>479</v>
      </c>
      <c r="BC217" s="70">
        <v>272</v>
      </c>
      <c r="BD217" s="70">
        <v>302</v>
      </c>
      <c r="BE217" s="70">
        <v>16</v>
      </c>
      <c r="BF217" s="70">
        <v>1133</v>
      </c>
      <c r="BG217" s="70">
        <v>615</v>
      </c>
      <c r="BH217" s="70">
        <v>518</v>
      </c>
      <c r="BI217" s="70">
        <v>446</v>
      </c>
      <c r="BJ217" s="70">
        <v>334</v>
      </c>
      <c r="BK217" s="70">
        <v>344</v>
      </c>
      <c r="BL217" s="70">
        <v>9</v>
      </c>
      <c r="BM217" s="70">
        <v>476</v>
      </c>
      <c r="BN217" s="14">
        <v>255</v>
      </c>
      <c r="BO217" s="310">
        <v>47.4</v>
      </c>
      <c r="BP217" s="14">
        <v>57</v>
      </c>
      <c r="BQ217" s="310">
        <v>6.3</v>
      </c>
      <c r="BR217" s="14">
        <v>12</v>
      </c>
      <c r="BS217" s="14">
        <v>1230</v>
      </c>
      <c r="BT217" s="310" t="s">
        <v>95</v>
      </c>
      <c r="BU217" s="310">
        <v>1.85</v>
      </c>
      <c r="BV217" s="310">
        <v>2.4</v>
      </c>
      <c r="BW217" s="310" t="s">
        <v>95</v>
      </c>
      <c r="BX217" s="310">
        <v>0.68</v>
      </c>
      <c r="BY217" s="216" t="s">
        <v>92</v>
      </c>
      <c r="BZ217" s="216" t="s">
        <v>92</v>
      </c>
      <c r="CA217" s="216" t="s">
        <v>92</v>
      </c>
      <c r="CB217" s="70" t="s">
        <v>92</v>
      </c>
      <c r="CC217" s="70" t="s">
        <v>92</v>
      </c>
      <c r="CD217" s="216" t="s">
        <v>92</v>
      </c>
      <c r="CE217" s="216" t="s">
        <v>92</v>
      </c>
      <c r="CF217" s="216" t="s">
        <v>92</v>
      </c>
      <c r="CG217" s="216" t="s">
        <v>92</v>
      </c>
      <c r="CH217" s="70">
        <v>2495</v>
      </c>
      <c r="CI217" s="88">
        <v>21.081537811575835</v>
      </c>
      <c r="CJ217" s="14">
        <v>1092</v>
      </c>
      <c r="CK217" s="14">
        <v>511</v>
      </c>
      <c r="CL217" s="88">
        <v>9.3102566288686148</v>
      </c>
      <c r="CM217" s="335">
        <v>37.073999999999998</v>
      </c>
      <c r="CN217" s="335">
        <v>175.96</v>
      </c>
      <c r="CO217" s="335">
        <v>121.542</v>
      </c>
      <c r="CP217" s="335">
        <v>111.756</v>
      </c>
      <c r="CQ217" s="335">
        <v>88</v>
      </c>
      <c r="CR217" s="15" t="s">
        <v>95</v>
      </c>
      <c r="CS217" s="14">
        <v>1052</v>
      </c>
      <c r="CT217" s="12">
        <v>11.692015209125476</v>
      </c>
      <c r="CU217" s="14">
        <v>178</v>
      </c>
      <c r="CV217" s="14">
        <v>114</v>
      </c>
      <c r="CW217" s="14">
        <v>329</v>
      </c>
      <c r="CX217" s="14">
        <v>43</v>
      </c>
      <c r="CY217" s="14">
        <v>15</v>
      </c>
      <c r="CZ217" s="88">
        <v>34.700000000000003</v>
      </c>
      <c r="DA217" s="88">
        <v>26.6</v>
      </c>
      <c r="DB217" s="88">
        <v>30.5</v>
      </c>
      <c r="DC217" s="88">
        <v>8.1</v>
      </c>
      <c r="DD217" s="5">
        <v>3165</v>
      </c>
      <c r="DE217" s="14">
        <v>1156</v>
      </c>
      <c r="DF217" s="14">
        <v>1340</v>
      </c>
      <c r="DG217" s="14">
        <v>669</v>
      </c>
      <c r="DH217" s="14">
        <v>10159</v>
      </c>
      <c r="DI217" s="14">
        <v>1749</v>
      </c>
      <c r="DJ217" s="14">
        <v>4682</v>
      </c>
      <c r="DK217" s="14">
        <v>3728</v>
      </c>
      <c r="DL217" s="14">
        <v>9653.9862420000009</v>
      </c>
      <c r="DM217" s="14">
        <v>11772.5995</v>
      </c>
      <c r="DN217" s="14">
        <v>7581.5864849999998</v>
      </c>
      <c r="DO217" s="12">
        <v>2.9164019032243305</v>
      </c>
      <c r="DP217" s="12">
        <v>2.6031529798411723</v>
      </c>
      <c r="DQ217" s="12">
        <v>3.2415566038760391</v>
      </c>
      <c r="DR217" s="14">
        <v>9885</v>
      </c>
      <c r="DS217" s="88">
        <v>40.9</v>
      </c>
      <c r="DT217" s="14">
        <v>816</v>
      </c>
      <c r="DU217" s="14">
        <v>10901.16525</v>
      </c>
      <c r="DV217" s="12">
        <v>2.2627716090704908</v>
      </c>
      <c r="DW217" s="12">
        <v>40.299999999999997</v>
      </c>
      <c r="DX217" s="445">
        <v>0.43298275899999999</v>
      </c>
      <c r="DY217" s="5">
        <v>2036</v>
      </c>
      <c r="DZ217" s="5">
        <v>660</v>
      </c>
      <c r="EA217" s="5">
        <v>656</v>
      </c>
      <c r="EB217" s="5">
        <v>654</v>
      </c>
      <c r="EC217" s="5">
        <v>66</v>
      </c>
      <c r="ED217" s="75">
        <v>19</v>
      </c>
      <c r="EE217" s="75">
        <v>15</v>
      </c>
      <c r="EF217" s="75">
        <v>5</v>
      </c>
      <c r="EG217" s="75" t="s">
        <v>95</v>
      </c>
      <c r="EH217" s="75">
        <v>5</v>
      </c>
      <c r="EI217" s="75">
        <v>250</v>
      </c>
      <c r="EJ217" s="75">
        <v>194</v>
      </c>
      <c r="EK217" s="75">
        <v>56</v>
      </c>
      <c r="EL217" s="75" t="s">
        <v>95</v>
      </c>
      <c r="EM217" s="75">
        <v>56</v>
      </c>
      <c r="EN217" s="75">
        <v>5477</v>
      </c>
      <c r="EO217" s="75">
        <v>4252</v>
      </c>
      <c r="EP217" s="75">
        <v>1225</v>
      </c>
      <c r="EQ217" s="75" t="s">
        <v>95</v>
      </c>
      <c r="ER217" s="75">
        <v>1225</v>
      </c>
      <c r="ES217" s="75">
        <v>24.877862595419849</v>
      </c>
      <c r="ET217" s="563">
        <v>1.2234385061171926</v>
      </c>
      <c r="EU217" s="563">
        <v>1.6280525986224168</v>
      </c>
      <c r="EV217" s="563">
        <v>0.79522862823061624</v>
      </c>
      <c r="EW217" s="85">
        <v>84.096385542168676</v>
      </c>
      <c r="EX217" s="85">
        <v>77.831325301204828</v>
      </c>
      <c r="EY217" s="12">
        <v>50.3</v>
      </c>
      <c r="EZ217" s="12">
        <v>49.2</v>
      </c>
      <c r="FA217" s="12">
        <v>20.7</v>
      </c>
      <c r="FB217" s="12">
        <v>5.46</v>
      </c>
      <c r="FC217" s="70">
        <v>808</v>
      </c>
      <c r="FD217" s="12">
        <v>27.6</v>
      </c>
      <c r="FE217" s="12">
        <v>8.1683168316831694</v>
      </c>
      <c r="FF217" s="12">
        <v>5</v>
      </c>
      <c r="FG217" s="12">
        <v>15</v>
      </c>
      <c r="FH217" s="12">
        <v>38.242574257425744</v>
      </c>
      <c r="FI217" s="12">
        <v>76.980198019801975</v>
      </c>
      <c r="FJ217" s="12">
        <v>7.9752186588921283</v>
      </c>
      <c r="FK217" s="12">
        <v>3.5169073295558397</v>
      </c>
      <c r="FL217" s="145" t="s">
        <v>92</v>
      </c>
      <c r="FM217" s="145" t="s">
        <v>92</v>
      </c>
      <c r="FN217" s="145" t="s">
        <v>92</v>
      </c>
      <c r="FO217" s="145" t="s">
        <v>92</v>
      </c>
      <c r="FP217" s="145" t="s">
        <v>92</v>
      </c>
      <c r="FQ217" s="145" t="s">
        <v>92</v>
      </c>
      <c r="FR217" s="145" t="s">
        <v>92</v>
      </c>
      <c r="FS217" s="145" t="s">
        <v>92</v>
      </c>
      <c r="FT217" s="145" t="s">
        <v>92</v>
      </c>
      <c r="FU217" s="145" t="s">
        <v>92</v>
      </c>
      <c r="FV217" s="145" t="s">
        <v>92</v>
      </c>
      <c r="FW217" s="145" t="s">
        <v>92</v>
      </c>
      <c r="FX217" s="145" t="s">
        <v>92</v>
      </c>
      <c r="FY217" s="145" t="s">
        <v>92</v>
      </c>
      <c r="FZ217" s="145" t="s">
        <v>92</v>
      </c>
      <c r="GA217" s="145" t="s">
        <v>92</v>
      </c>
      <c r="GB217" s="145" t="s">
        <v>92</v>
      </c>
      <c r="GC217" s="145" t="s">
        <v>92</v>
      </c>
      <c r="GD217" s="145" t="s">
        <v>92</v>
      </c>
      <c r="GE217" s="145" t="s">
        <v>92</v>
      </c>
      <c r="GF217" s="145" t="s">
        <v>92</v>
      </c>
      <c r="GG217" s="145" t="s">
        <v>92</v>
      </c>
      <c r="GH217" s="145" t="s">
        <v>92</v>
      </c>
      <c r="GI217" s="145" t="s">
        <v>92</v>
      </c>
      <c r="GJ217" s="437">
        <v>1.2032085561497325</v>
      </c>
      <c r="GK217" s="12">
        <v>1160.4076500000001</v>
      </c>
      <c r="GL217" s="12">
        <v>69.398822905036852</v>
      </c>
      <c r="GM217" s="12">
        <v>0.2</v>
      </c>
      <c r="GN217" s="12">
        <v>0.2</v>
      </c>
      <c r="GO217" s="15">
        <v>1</v>
      </c>
      <c r="GP217" s="12">
        <v>1.8</v>
      </c>
      <c r="GQ217" s="12">
        <v>1.3</v>
      </c>
      <c r="GR217" s="15">
        <v>4</v>
      </c>
      <c r="GS217" s="145" t="s">
        <v>92</v>
      </c>
      <c r="GT217" s="88" t="s">
        <v>95</v>
      </c>
      <c r="GU217" s="88" t="s">
        <v>95</v>
      </c>
      <c r="GV217" s="88">
        <v>0.35</v>
      </c>
      <c r="GW217" s="88" t="s">
        <v>95</v>
      </c>
      <c r="GX217" s="88">
        <v>0.17499999999999999</v>
      </c>
      <c r="GY217" s="88" t="s">
        <v>95</v>
      </c>
      <c r="GZ217" s="88" t="s">
        <v>95</v>
      </c>
      <c r="HA217" s="88" t="s">
        <v>95</v>
      </c>
      <c r="HB217" s="88" t="s">
        <v>95</v>
      </c>
      <c r="HC217" s="88" t="s">
        <v>95</v>
      </c>
      <c r="HD217" s="148">
        <v>1.6244488963488368</v>
      </c>
      <c r="HE217" s="148">
        <v>10.939659368427987</v>
      </c>
      <c r="HF217" s="14">
        <v>7934</v>
      </c>
      <c r="HG217" s="14">
        <v>6866</v>
      </c>
      <c r="HH217" s="12">
        <v>8.8461986600640845</v>
      </c>
      <c r="HI217" s="14" t="s">
        <v>95</v>
      </c>
      <c r="HJ217" s="14" t="s">
        <v>95</v>
      </c>
      <c r="HK217" s="14" t="s">
        <v>95</v>
      </c>
      <c r="HL217" s="14" t="s">
        <v>95</v>
      </c>
      <c r="HM217" s="146" t="s">
        <v>95</v>
      </c>
      <c r="HN217" s="146" t="s">
        <v>95</v>
      </c>
      <c r="HO217" s="14" t="s">
        <v>95</v>
      </c>
      <c r="HP217" s="350" t="s">
        <v>92</v>
      </c>
      <c r="HQ217" s="146" t="s">
        <v>92</v>
      </c>
      <c r="HR217" s="146" t="s">
        <v>92</v>
      </c>
      <c r="HS217" s="146" t="s">
        <v>92</v>
      </c>
      <c r="HT217" s="146" t="s">
        <v>92</v>
      </c>
      <c r="HU217" s="146" t="s">
        <v>92</v>
      </c>
      <c r="HV217" s="146" t="s">
        <v>92</v>
      </c>
      <c r="HW217" s="146" t="s">
        <v>92</v>
      </c>
      <c r="HX217" s="146" t="s">
        <v>92</v>
      </c>
      <c r="HY217" s="71">
        <v>6</v>
      </c>
      <c r="HZ217" s="83">
        <v>0.24641634198910708</v>
      </c>
      <c r="IA217" s="71">
        <v>147</v>
      </c>
      <c r="IB217" s="17"/>
      <c r="IC217" s="3"/>
      <c r="ID217" s="17"/>
      <c r="IE217" s="78">
        <v>4</v>
      </c>
      <c r="IF217" s="83">
        <v>-7.3999999999999996E-2</v>
      </c>
      <c r="IG217" s="71">
        <v>114</v>
      </c>
      <c r="IH217" s="71">
        <v>94</v>
      </c>
      <c r="II217" s="71">
        <v>137</v>
      </c>
      <c r="IJ217" s="82" t="s">
        <v>92</v>
      </c>
      <c r="IK217" s="87" t="s">
        <v>92</v>
      </c>
      <c r="IL217" s="90" t="s">
        <v>92</v>
      </c>
      <c r="IM217" s="87" t="s">
        <v>92</v>
      </c>
      <c r="IN217" s="90" t="s">
        <v>92</v>
      </c>
      <c r="IO217" s="87" t="s">
        <v>92</v>
      </c>
      <c r="IP217" s="90" t="s">
        <v>92</v>
      </c>
      <c r="IQ217" s="87" t="s">
        <v>92</v>
      </c>
      <c r="IR217" s="90" t="s">
        <v>92</v>
      </c>
      <c r="IS217" s="87" t="s">
        <v>92</v>
      </c>
      <c r="IT217" s="90" t="s">
        <v>92</v>
      </c>
      <c r="IU217" s="87" t="s">
        <v>92</v>
      </c>
      <c r="IV217" s="90" t="s">
        <v>92</v>
      </c>
      <c r="IW217" s="87" t="s">
        <v>92</v>
      </c>
      <c r="IX217" s="90" t="s">
        <v>92</v>
      </c>
      <c r="IY217" s="87" t="s">
        <v>92</v>
      </c>
      <c r="IZ217" s="90" t="s">
        <v>92</v>
      </c>
      <c r="JA217" s="87" t="s">
        <v>92</v>
      </c>
      <c r="JB217" s="91" t="s">
        <v>92</v>
      </c>
      <c r="JC217" s="82" t="s">
        <v>92</v>
      </c>
      <c r="JD217" s="84" t="s">
        <v>92</v>
      </c>
      <c r="JE217" s="82" t="s">
        <v>92</v>
      </c>
      <c r="JF217" s="84" t="s">
        <v>92</v>
      </c>
      <c r="JG217" s="82" t="s">
        <v>92</v>
      </c>
      <c r="JH217" s="84" t="s">
        <v>92</v>
      </c>
      <c r="JI217" s="86" t="s">
        <v>92</v>
      </c>
      <c r="JJ217" s="92" t="s">
        <v>92</v>
      </c>
      <c r="JK217" s="82" t="s">
        <v>92</v>
      </c>
      <c r="JL217" s="84" t="s">
        <v>92</v>
      </c>
      <c r="JM217" s="84" t="s">
        <v>92</v>
      </c>
      <c r="JN217" s="71" t="s">
        <v>92</v>
      </c>
      <c r="JO217" s="71">
        <v>12.1</v>
      </c>
      <c r="JP217" s="71">
        <v>11.7</v>
      </c>
      <c r="JQ217" s="81">
        <v>14</v>
      </c>
      <c r="JR217" s="81" t="s">
        <v>95</v>
      </c>
      <c r="JS217" s="81" t="s">
        <v>95</v>
      </c>
      <c r="JT217" s="81">
        <v>5</v>
      </c>
      <c r="JU217" s="81" t="s">
        <v>95</v>
      </c>
      <c r="JV217" s="81" t="s">
        <v>95</v>
      </c>
      <c r="JW217" s="81" t="s">
        <v>95</v>
      </c>
      <c r="JX217" s="81" t="s">
        <v>95</v>
      </c>
      <c r="JY217" s="81" t="s">
        <v>95</v>
      </c>
      <c r="JZ217" s="81" t="s">
        <v>95</v>
      </c>
      <c r="KA217" s="81" t="s">
        <v>95</v>
      </c>
      <c r="KB217" s="81">
        <v>3</v>
      </c>
      <c r="KC217" s="81" t="s">
        <v>95</v>
      </c>
      <c r="KD217" s="81" t="s">
        <v>95</v>
      </c>
      <c r="KE217" s="81">
        <v>6</v>
      </c>
      <c r="KF217" s="81" t="s">
        <v>95</v>
      </c>
      <c r="KG217" s="81" t="s">
        <v>95</v>
      </c>
      <c r="KH217" s="12">
        <v>64.924307340759782</v>
      </c>
      <c r="KI217" s="12">
        <v>56.669522993430441</v>
      </c>
      <c r="KJ217" s="12">
        <v>78.554003104901298</v>
      </c>
      <c r="KK217" s="12">
        <v>75.303702626027501</v>
      </c>
      <c r="KL217" s="12">
        <v>75.780014378145225</v>
      </c>
      <c r="KM217" s="12">
        <v>72.67980226972081</v>
      </c>
    </row>
    <row r="218" spans="1:299">
      <c r="A218" s="50" t="s">
        <v>1041</v>
      </c>
      <c r="B218" s="71" t="s">
        <v>1042</v>
      </c>
      <c r="C218" s="71" t="s">
        <v>385</v>
      </c>
      <c r="D218" s="71" t="s">
        <v>1009</v>
      </c>
      <c r="E218" s="80" t="s">
        <v>95</v>
      </c>
      <c r="F218" s="71" t="s">
        <v>655</v>
      </c>
      <c r="G218" s="71" t="s">
        <v>358</v>
      </c>
      <c r="H218" s="4">
        <v>28</v>
      </c>
      <c r="I218" s="4" t="s">
        <v>1043</v>
      </c>
      <c r="J218" s="71" t="s">
        <v>1041</v>
      </c>
      <c r="K218" s="289">
        <v>114.01784128988301</v>
      </c>
      <c r="L218" s="302" t="s">
        <v>92</v>
      </c>
      <c r="M218" s="70">
        <v>27350</v>
      </c>
      <c r="N218" s="12">
        <v>100</v>
      </c>
      <c r="O218" s="12">
        <v>98.8</v>
      </c>
      <c r="P218" s="12" t="s">
        <v>95</v>
      </c>
      <c r="Q218" s="12" t="s">
        <v>95</v>
      </c>
      <c r="R218" s="12" t="s">
        <v>95</v>
      </c>
      <c r="S218" s="12" t="s">
        <v>95</v>
      </c>
      <c r="T218" s="70">
        <v>14001</v>
      </c>
      <c r="U218" s="70">
        <v>13349</v>
      </c>
      <c r="V218" s="216">
        <v>8.8555758683729433</v>
      </c>
      <c r="W218" s="216">
        <v>10.106032906764169</v>
      </c>
      <c r="X218" s="216">
        <v>9.765996343692871</v>
      </c>
      <c r="Y218" s="216">
        <v>8.0511882998171842</v>
      </c>
      <c r="Z218" s="216">
        <v>12.003656307129798</v>
      </c>
      <c r="AA218" s="216">
        <v>18.658135283363801</v>
      </c>
      <c r="AB218" s="216">
        <v>17.118829981718463</v>
      </c>
      <c r="AC218" s="216">
        <v>4.4972577696526512</v>
      </c>
      <c r="AD218" s="216">
        <v>10.943327239488116</v>
      </c>
      <c r="AE218" s="216">
        <v>33.992687385740403</v>
      </c>
      <c r="AF218" s="216">
        <v>3.8281535648994516</v>
      </c>
      <c r="AG218" s="70">
        <v>913</v>
      </c>
      <c r="AH218" s="70">
        <v>433</v>
      </c>
      <c r="AI218" s="441">
        <v>2.71</v>
      </c>
      <c r="AJ218" s="216">
        <v>0.8</v>
      </c>
      <c r="AK218" s="70" t="s">
        <v>371</v>
      </c>
      <c r="AL218" s="70">
        <v>60</v>
      </c>
      <c r="AM218" s="441" t="s">
        <v>1802</v>
      </c>
      <c r="AN218" s="70">
        <v>373</v>
      </c>
      <c r="AO218" s="216">
        <v>13.68368206239869</v>
      </c>
      <c r="AP218" s="216">
        <v>0.67378995716160262</v>
      </c>
      <c r="AQ218" s="216">
        <v>4.3</v>
      </c>
      <c r="AR218" s="70">
        <v>39</v>
      </c>
      <c r="AS218" s="216">
        <v>10.256410256410255</v>
      </c>
      <c r="AT218" s="216">
        <v>84.615384615384613</v>
      </c>
      <c r="AU218" s="216">
        <v>2.5641025641025639</v>
      </c>
      <c r="AV218" s="216">
        <v>2.5641025641025639</v>
      </c>
      <c r="AW218" s="70">
        <v>-106</v>
      </c>
      <c r="AX218" s="70">
        <v>-163</v>
      </c>
      <c r="AY218" s="70">
        <v>983</v>
      </c>
      <c r="AZ218" s="70">
        <v>477</v>
      </c>
      <c r="BA218" s="70">
        <v>506</v>
      </c>
      <c r="BB218" s="70">
        <v>387</v>
      </c>
      <c r="BC218" s="70">
        <v>139</v>
      </c>
      <c r="BD218" s="70">
        <v>432</v>
      </c>
      <c r="BE218" s="70">
        <v>25</v>
      </c>
      <c r="BF218" s="70">
        <v>1146</v>
      </c>
      <c r="BG218" s="70">
        <v>573</v>
      </c>
      <c r="BH218" s="70">
        <v>573</v>
      </c>
      <c r="BI218" s="70">
        <v>380</v>
      </c>
      <c r="BJ218" s="70">
        <v>299</v>
      </c>
      <c r="BK218" s="70">
        <v>437</v>
      </c>
      <c r="BL218" s="70">
        <v>30</v>
      </c>
      <c r="BM218" s="70">
        <v>153</v>
      </c>
      <c r="BN218" s="14">
        <v>174</v>
      </c>
      <c r="BO218" s="310">
        <v>22.8</v>
      </c>
      <c r="BP218" s="14">
        <v>93</v>
      </c>
      <c r="BQ218" s="310">
        <v>8.1</v>
      </c>
      <c r="BR218" s="14">
        <v>2</v>
      </c>
      <c r="BS218" s="14">
        <v>580</v>
      </c>
      <c r="BT218" s="310">
        <v>0.05</v>
      </c>
      <c r="BU218" s="310" t="s">
        <v>95</v>
      </c>
      <c r="BV218" s="310">
        <v>2.0699999999999998</v>
      </c>
      <c r="BW218" s="310" t="s">
        <v>95</v>
      </c>
      <c r="BX218" s="310" t="s">
        <v>95</v>
      </c>
      <c r="BY218" s="216" t="s">
        <v>92</v>
      </c>
      <c r="BZ218" s="216" t="s">
        <v>92</v>
      </c>
      <c r="CA218" s="216" t="s">
        <v>92</v>
      </c>
      <c r="CB218" s="70" t="s">
        <v>92</v>
      </c>
      <c r="CC218" s="70" t="s">
        <v>92</v>
      </c>
      <c r="CD218" s="216" t="s">
        <v>92</v>
      </c>
      <c r="CE218" s="216" t="s">
        <v>92</v>
      </c>
      <c r="CF218" s="216" t="s">
        <v>92</v>
      </c>
      <c r="CG218" s="216" t="s">
        <v>92</v>
      </c>
      <c r="CH218" s="70">
        <v>3082</v>
      </c>
      <c r="CI218" s="88">
        <v>20.51384451544196</v>
      </c>
      <c r="CJ218" s="14">
        <v>1410</v>
      </c>
      <c r="CK218" s="14">
        <v>609</v>
      </c>
      <c r="CL218" s="88">
        <v>9.408153733235471</v>
      </c>
      <c r="CM218" s="335">
        <v>39.396799999999999</v>
      </c>
      <c r="CN218" s="335">
        <v>204.999</v>
      </c>
      <c r="CO218" s="335">
        <v>123.974</v>
      </c>
      <c r="CP218" s="335">
        <v>118.384</v>
      </c>
      <c r="CQ218" s="335">
        <v>94</v>
      </c>
      <c r="CR218" s="15" t="s">
        <v>92</v>
      </c>
      <c r="CS218" s="14">
        <v>3160</v>
      </c>
      <c r="CT218" s="12">
        <v>1.5822784810126582</v>
      </c>
      <c r="CU218" s="14">
        <v>108</v>
      </c>
      <c r="CV218" s="14">
        <v>468</v>
      </c>
      <c r="CW218" s="14">
        <v>450</v>
      </c>
      <c r="CX218" s="14">
        <v>98</v>
      </c>
      <c r="CY218" s="14">
        <v>126</v>
      </c>
      <c r="CZ218" s="88">
        <v>60.8</v>
      </c>
      <c r="DA218" s="88">
        <v>26.6</v>
      </c>
      <c r="DB218" s="88">
        <v>10.1</v>
      </c>
      <c r="DC218" s="88">
        <v>2.5</v>
      </c>
      <c r="DD218" s="5">
        <v>3309</v>
      </c>
      <c r="DE218" s="14">
        <v>1874</v>
      </c>
      <c r="DF218" s="14">
        <v>1297</v>
      </c>
      <c r="DG218" s="14">
        <v>138</v>
      </c>
      <c r="DH218" s="14">
        <v>7866</v>
      </c>
      <c r="DI218" s="14">
        <v>2905</v>
      </c>
      <c r="DJ218" s="14">
        <v>4182</v>
      </c>
      <c r="DK218" s="14">
        <v>779</v>
      </c>
      <c r="DL218" s="14">
        <v>12662.8773</v>
      </c>
      <c r="DM218" s="14">
        <v>15526.80414</v>
      </c>
      <c r="DN218" s="14">
        <v>9823.8936130000002</v>
      </c>
      <c r="DO218" s="12">
        <v>2.0379096480638736</v>
      </c>
      <c r="DP218" s="12">
        <v>1.8038363239545552</v>
      </c>
      <c r="DQ218" s="12">
        <v>2.5349300451823709</v>
      </c>
      <c r="DR218" s="14">
        <v>12575</v>
      </c>
      <c r="DS218" s="88">
        <v>32.200000000000003</v>
      </c>
      <c r="DT218" s="14">
        <v>1553</v>
      </c>
      <c r="DU218" s="14">
        <v>12777.35786</v>
      </c>
      <c r="DV218" s="12">
        <v>0.78242824767091879</v>
      </c>
      <c r="DW218" s="12">
        <v>33.4</v>
      </c>
      <c r="DX218" s="445">
        <v>0.44646084200000002</v>
      </c>
      <c r="DY218" s="5">
        <v>1690</v>
      </c>
      <c r="DZ218" s="5">
        <v>536</v>
      </c>
      <c r="EA218" s="5">
        <v>533</v>
      </c>
      <c r="EB218" s="5">
        <v>547</v>
      </c>
      <c r="EC218" s="5">
        <v>74</v>
      </c>
      <c r="ED218" s="75">
        <v>15</v>
      </c>
      <c r="EE218" s="75">
        <v>11</v>
      </c>
      <c r="EF218" s="75">
        <v>10</v>
      </c>
      <c r="EG218" s="75">
        <v>4</v>
      </c>
      <c r="EH218" s="75">
        <v>6</v>
      </c>
      <c r="EI218" s="75">
        <v>261</v>
      </c>
      <c r="EJ218" s="75">
        <v>138</v>
      </c>
      <c r="EK218" s="75">
        <v>123</v>
      </c>
      <c r="EL218" s="75">
        <v>51</v>
      </c>
      <c r="EM218" s="75">
        <v>72</v>
      </c>
      <c r="EN218" s="75">
        <v>6627</v>
      </c>
      <c r="EO218" s="75">
        <v>3488</v>
      </c>
      <c r="EP218" s="75">
        <v>3139</v>
      </c>
      <c r="EQ218" s="75">
        <v>1550</v>
      </c>
      <c r="ER218" s="75">
        <v>1589</v>
      </c>
      <c r="ES218" s="75">
        <v>28.275862068965516</v>
      </c>
      <c r="ET218" s="563">
        <v>0.62939651980747868</v>
      </c>
      <c r="EU218" s="563">
        <v>1.015228426395939</v>
      </c>
      <c r="EV218" s="563">
        <v>0.22692889561270801</v>
      </c>
      <c r="EW218" s="85">
        <v>86.552567237163814</v>
      </c>
      <c r="EX218" s="85">
        <v>78.973105134474338</v>
      </c>
      <c r="EY218" s="12">
        <v>50.7</v>
      </c>
      <c r="EZ218" s="12">
        <v>47.6</v>
      </c>
      <c r="FA218" s="12">
        <v>18.93</v>
      </c>
      <c r="FB218" s="12">
        <v>4.0599999999999996</v>
      </c>
      <c r="FC218" s="70">
        <v>673</v>
      </c>
      <c r="FD218" s="12">
        <v>30.1</v>
      </c>
      <c r="FE218" s="12">
        <v>8.3209509658246645</v>
      </c>
      <c r="FF218" s="12">
        <v>3.8</v>
      </c>
      <c r="FG218" s="12">
        <v>16.600000000000001</v>
      </c>
      <c r="FH218" s="12">
        <v>46.65676077265973</v>
      </c>
      <c r="FI218" s="12">
        <v>76.225854383358097</v>
      </c>
      <c r="FJ218" s="12">
        <v>11.315068493150685</v>
      </c>
      <c r="FK218" s="12">
        <v>2.6723668280871671</v>
      </c>
      <c r="FL218" s="145" t="s">
        <v>92</v>
      </c>
      <c r="FM218" s="145" t="s">
        <v>92</v>
      </c>
      <c r="FN218" s="145" t="s">
        <v>92</v>
      </c>
      <c r="FO218" s="145" t="s">
        <v>92</v>
      </c>
      <c r="FP218" s="145" t="s">
        <v>92</v>
      </c>
      <c r="FQ218" s="145" t="s">
        <v>92</v>
      </c>
      <c r="FR218" s="145" t="s">
        <v>92</v>
      </c>
      <c r="FS218" s="145" t="s">
        <v>92</v>
      </c>
      <c r="FT218" s="145" t="s">
        <v>92</v>
      </c>
      <c r="FU218" s="145" t="s">
        <v>92</v>
      </c>
      <c r="FV218" s="145" t="s">
        <v>92</v>
      </c>
      <c r="FW218" s="145" t="s">
        <v>92</v>
      </c>
      <c r="FX218" s="145" t="s">
        <v>92</v>
      </c>
      <c r="FY218" s="145" t="s">
        <v>92</v>
      </c>
      <c r="FZ218" s="145" t="s">
        <v>92</v>
      </c>
      <c r="GA218" s="145" t="s">
        <v>92</v>
      </c>
      <c r="GB218" s="145" t="s">
        <v>92</v>
      </c>
      <c r="GC218" s="145" t="s">
        <v>92</v>
      </c>
      <c r="GD218" s="145" t="s">
        <v>92</v>
      </c>
      <c r="GE218" s="145" t="s">
        <v>92</v>
      </c>
      <c r="GF218" s="145" t="s">
        <v>92</v>
      </c>
      <c r="GG218" s="145" t="s">
        <v>92</v>
      </c>
      <c r="GH218" s="145" t="s">
        <v>92</v>
      </c>
      <c r="GI218" s="145" t="s">
        <v>92</v>
      </c>
      <c r="GJ218" s="437">
        <v>2.6857654431512978</v>
      </c>
      <c r="GK218" s="12">
        <v>2089.8013499999997</v>
      </c>
      <c r="GL218" s="12">
        <v>98.12422362536995</v>
      </c>
      <c r="GM218" s="12">
        <v>34.1</v>
      </c>
      <c r="GN218" s="12">
        <v>14.2</v>
      </c>
      <c r="GO218" s="15">
        <v>67</v>
      </c>
      <c r="GP218" s="12">
        <v>32.4</v>
      </c>
      <c r="GQ218" s="12">
        <v>25.1</v>
      </c>
      <c r="GR218" s="15">
        <v>124</v>
      </c>
      <c r="GS218" s="145" t="s">
        <v>92</v>
      </c>
      <c r="GT218" s="88" t="s">
        <v>95</v>
      </c>
      <c r="GU218" s="88" t="s">
        <v>95</v>
      </c>
      <c r="GV218" s="88" t="s">
        <v>95</v>
      </c>
      <c r="GW218" s="88" t="s">
        <v>95</v>
      </c>
      <c r="GX218" s="88" t="s">
        <v>95</v>
      </c>
      <c r="GY218" s="88" t="s">
        <v>95</v>
      </c>
      <c r="GZ218" s="88" t="s">
        <v>95</v>
      </c>
      <c r="HA218" s="88" t="s">
        <v>95</v>
      </c>
      <c r="HB218" s="88" t="s">
        <v>95</v>
      </c>
      <c r="HC218" s="88" t="s">
        <v>95</v>
      </c>
      <c r="HD218" s="148">
        <v>2.4247563849004243</v>
      </c>
      <c r="HE218" s="148">
        <v>60.396769567656108</v>
      </c>
      <c r="HF218" s="14">
        <v>13055</v>
      </c>
      <c r="HG218" s="14">
        <v>11047</v>
      </c>
      <c r="HH218" s="12">
        <v>7.0605594278989772</v>
      </c>
      <c r="HI218" s="14">
        <v>4</v>
      </c>
      <c r="HJ218" s="14">
        <v>1</v>
      </c>
      <c r="HK218" s="14" t="s">
        <v>95</v>
      </c>
      <c r="HL218" s="14">
        <v>3</v>
      </c>
      <c r="HM218" s="146">
        <v>0.14674189879247926</v>
      </c>
      <c r="HN218" s="146">
        <v>0.30639601685178092</v>
      </c>
      <c r="HO218" s="14">
        <v>1</v>
      </c>
      <c r="HP218" s="350" t="s">
        <v>92</v>
      </c>
      <c r="HQ218" s="146" t="s">
        <v>92</v>
      </c>
      <c r="HR218" s="146" t="s">
        <v>92</v>
      </c>
      <c r="HS218" s="146" t="s">
        <v>92</v>
      </c>
      <c r="HT218" s="146" t="s">
        <v>92</v>
      </c>
      <c r="HU218" s="146" t="s">
        <v>92</v>
      </c>
      <c r="HV218" s="146" t="s">
        <v>92</v>
      </c>
      <c r="HW218" s="146" t="s">
        <v>92</v>
      </c>
      <c r="HX218" s="146" t="s">
        <v>92</v>
      </c>
      <c r="HY218" s="71">
        <v>8</v>
      </c>
      <c r="HZ218" s="83">
        <v>1.0734120054094953</v>
      </c>
      <c r="IA218" s="71">
        <v>214</v>
      </c>
      <c r="IB218" s="17"/>
      <c r="IC218" s="3"/>
      <c r="ID218" s="17"/>
      <c r="IE218" s="78">
        <v>7</v>
      </c>
      <c r="IF218" s="83">
        <v>1.125</v>
      </c>
      <c r="IG218" s="71">
        <v>208</v>
      </c>
      <c r="IH218" s="71">
        <v>208</v>
      </c>
      <c r="II218" s="71">
        <v>203</v>
      </c>
      <c r="IJ218" s="82">
        <v>114.23</v>
      </c>
      <c r="IK218" s="87">
        <v>8.99</v>
      </c>
      <c r="IL218" s="90">
        <v>7.9</v>
      </c>
      <c r="IM218" s="87">
        <v>0.2</v>
      </c>
      <c r="IN218" s="90">
        <v>0.2</v>
      </c>
      <c r="IO218" s="87">
        <v>0.03</v>
      </c>
      <c r="IP218" s="90" t="s">
        <v>95</v>
      </c>
      <c r="IQ218" s="87">
        <v>0.13</v>
      </c>
      <c r="IR218" s="90">
        <v>0.1</v>
      </c>
      <c r="IS218" s="87">
        <v>0.35</v>
      </c>
      <c r="IT218" s="90">
        <v>0.3</v>
      </c>
      <c r="IU218" s="87">
        <v>0.09</v>
      </c>
      <c r="IV218" s="90">
        <v>0.1</v>
      </c>
      <c r="IW218" s="87">
        <v>0.38</v>
      </c>
      <c r="IX218" s="90">
        <v>0.3</v>
      </c>
      <c r="IY218" s="87">
        <v>2.4700000000000002</v>
      </c>
      <c r="IZ218" s="90">
        <v>2.2000000000000002</v>
      </c>
      <c r="JA218" s="87">
        <v>2.85</v>
      </c>
      <c r="JB218" s="91">
        <v>2.5</v>
      </c>
      <c r="JC218" s="82">
        <v>0.09</v>
      </c>
      <c r="JD218" s="84">
        <v>0.1</v>
      </c>
      <c r="JE218" s="82">
        <v>5.89</v>
      </c>
      <c r="JF218" s="84">
        <v>5.2</v>
      </c>
      <c r="JG218" s="82">
        <v>21.11</v>
      </c>
      <c r="JH218" s="84">
        <v>18.5</v>
      </c>
      <c r="JI218" s="86">
        <v>47.88</v>
      </c>
      <c r="JJ218" s="92">
        <v>41.9</v>
      </c>
      <c r="JK218" s="82">
        <v>23.77</v>
      </c>
      <c r="JL218" s="84">
        <v>20.7</v>
      </c>
      <c r="JM218" s="84">
        <v>24.4</v>
      </c>
      <c r="JN218" s="72">
        <v>2714</v>
      </c>
      <c r="JO218" s="71">
        <v>9</v>
      </c>
      <c r="JP218" s="71">
        <v>8.8000000000000007</v>
      </c>
      <c r="JQ218" s="81">
        <v>25</v>
      </c>
      <c r="JR218" s="81" t="s">
        <v>95</v>
      </c>
      <c r="JS218" s="81" t="s">
        <v>95</v>
      </c>
      <c r="JT218" s="81">
        <v>2</v>
      </c>
      <c r="JU218" s="81" t="s">
        <v>95</v>
      </c>
      <c r="JV218" s="81" t="s">
        <v>95</v>
      </c>
      <c r="JW218" s="81" t="s">
        <v>95</v>
      </c>
      <c r="JX218" s="81" t="s">
        <v>95</v>
      </c>
      <c r="JY218" s="81" t="s">
        <v>95</v>
      </c>
      <c r="JZ218" s="81">
        <v>15</v>
      </c>
      <c r="KA218" s="81" t="s">
        <v>95</v>
      </c>
      <c r="KB218" s="81">
        <v>6</v>
      </c>
      <c r="KC218" s="81" t="s">
        <v>95</v>
      </c>
      <c r="KD218" s="81">
        <v>2</v>
      </c>
      <c r="KE218" s="81" t="s">
        <v>95</v>
      </c>
      <c r="KF218" s="81" t="s">
        <v>95</v>
      </c>
      <c r="KG218" s="81" t="s">
        <v>95</v>
      </c>
      <c r="KH218" s="12">
        <v>69.698701298701295</v>
      </c>
      <c r="KI218" s="12" t="s">
        <v>95</v>
      </c>
      <c r="KJ218" s="12">
        <v>79.051636674320505</v>
      </c>
      <c r="KK218" s="12">
        <v>77.535043639248883</v>
      </c>
      <c r="KL218" s="12">
        <v>77.877555332523372</v>
      </c>
      <c r="KM218" s="12">
        <v>76.670494884109416</v>
      </c>
    </row>
    <row r="219" spans="1:299">
      <c r="A219" s="50" t="s">
        <v>1044</v>
      </c>
      <c r="B219" s="71" t="s">
        <v>1045</v>
      </c>
      <c r="C219" s="71" t="s">
        <v>385</v>
      </c>
      <c r="D219" s="71" t="s">
        <v>1009</v>
      </c>
      <c r="E219" s="80" t="s">
        <v>95</v>
      </c>
      <c r="F219" s="71" t="s">
        <v>462</v>
      </c>
      <c r="G219" s="71" t="s">
        <v>397</v>
      </c>
      <c r="H219" s="4">
        <v>16</v>
      </c>
      <c r="I219" s="4" t="s">
        <v>1031</v>
      </c>
      <c r="J219" s="71" t="s">
        <v>1032</v>
      </c>
      <c r="K219" s="289">
        <v>40.487986515006696</v>
      </c>
      <c r="L219" s="302" t="s">
        <v>92</v>
      </c>
      <c r="M219" s="70">
        <v>6492</v>
      </c>
      <c r="N219" s="12">
        <v>99.9</v>
      </c>
      <c r="O219" s="12">
        <v>97.8</v>
      </c>
      <c r="P219" s="12" t="s">
        <v>95</v>
      </c>
      <c r="Q219" s="12" t="s">
        <v>95</v>
      </c>
      <c r="R219" s="12" t="s">
        <v>95</v>
      </c>
      <c r="S219" s="12" t="s">
        <v>95</v>
      </c>
      <c r="T219" s="70">
        <v>3300</v>
      </c>
      <c r="U219" s="70">
        <v>3192</v>
      </c>
      <c r="V219" s="216">
        <v>8.1022797288971038</v>
      </c>
      <c r="W219" s="216">
        <v>8.7646333949476283</v>
      </c>
      <c r="X219" s="216">
        <v>8.2717190388170057</v>
      </c>
      <c r="Y219" s="216">
        <v>9.9353049907578566</v>
      </c>
      <c r="Z219" s="216">
        <v>12.384473197781885</v>
      </c>
      <c r="AA219" s="216">
        <v>18.191620455945781</v>
      </c>
      <c r="AB219" s="216">
        <v>17.744916820702404</v>
      </c>
      <c r="AC219" s="216">
        <v>4.8521256931608132</v>
      </c>
      <c r="AD219" s="216">
        <v>11.752926678989526</v>
      </c>
      <c r="AE219" s="216">
        <v>32.178065311152189</v>
      </c>
      <c r="AF219" s="216">
        <v>4.9753542821934689</v>
      </c>
      <c r="AG219" s="70">
        <v>880</v>
      </c>
      <c r="AH219" s="70">
        <v>81</v>
      </c>
      <c r="AI219" s="441" t="s">
        <v>92</v>
      </c>
      <c r="AJ219" s="216" t="s">
        <v>95</v>
      </c>
      <c r="AK219" s="70" t="s">
        <v>561</v>
      </c>
      <c r="AL219" s="70">
        <v>20</v>
      </c>
      <c r="AM219" s="441" t="s">
        <v>1766</v>
      </c>
      <c r="AN219" s="70">
        <v>61</v>
      </c>
      <c r="AO219" s="216">
        <v>9.377971452532476</v>
      </c>
      <c r="AP219" s="216">
        <v>-0.37640769264999108</v>
      </c>
      <c r="AQ219" s="216">
        <v>5.0999999999999996</v>
      </c>
      <c r="AR219" s="70">
        <v>111</v>
      </c>
      <c r="AS219" s="216">
        <v>0.90090090090090091</v>
      </c>
      <c r="AT219" s="216">
        <v>99.099099099099092</v>
      </c>
      <c r="AU219" s="216">
        <v>0</v>
      </c>
      <c r="AV219" s="216">
        <v>0</v>
      </c>
      <c r="AW219" s="70">
        <v>-35</v>
      </c>
      <c r="AX219" s="70">
        <v>-145</v>
      </c>
      <c r="AY219" s="70">
        <v>308</v>
      </c>
      <c r="AZ219" s="70">
        <v>167</v>
      </c>
      <c r="BA219" s="70">
        <v>141</v>
      </c>
      <c r="BB219" s="70">
        <v>99</v>
      </c>
      <c r="BC219" s="70">
        <v>60</v>
      </c>
      <c r="BD219" s="70">
        <v>142</v>
      </c>
      <c r="BE219" s="70">
        <v>7</v>
      </c>
      <c r="BF219" s="70">
        <v>453</v>
      </c>
      <c r="BG219" s="70">
        <v>230</v>
      </c>
      <c r="BH219" s="70">
        <v>223</v>
      </c>
      <c r="BI219" s="70">
        <v>144</v>
      </c>
      <c r="BJ219" s="70">
        <v>155</v>
      </c>
      <c r="BK219" s="70">
        <v>152</v>
      </c>
      <c r="BL219" s="70">
        <v>2</v>
      </c>
      <c r="BM219" s="70">
        <v>24</v>
      </c>
      <c r="BN219" s="14">
        <v>30</v>
      </c>
      <c r="BO219" s="310">
        <v>14.2</v>
      </c>
      <c r="BP219" s="14">
        <v>18</v>
      </c>
      <c r="BQ219" s="310">
        <v>6.8</v>
      </c>
      <c r="BR219" s="14">
        <v>2</v>
      </c>
      <c r="BS219" s="14">
        <v>585</v>
      </c>
      <c r="BT219" s="310" t="s">
        <v>95</v>
      </c>
      <c r="BU219" s="310">
        <v>4.87</v>
      </c>
      <c r="BV219" s="310" t="s">
        <v>95</v>
      </c>
      <c r="BW219" s="310" t="s">
        <v>95</v>
      </c>
      <c r="BX219" s="310">
        <v>4.1399999999999997</v>
      </c>
      <c r="BY219" s="216" t="s">
        <v>92</v>
      </c>
      <c r="BZ219" s="216" t="s">
        <v>92</v>
      </c>
      <c r="CA219" s="216" t="s">
        <v>92</v>
      </c>
      <c r="CB219" s="70" t="s">
        <v>92</v>
      </c>
      <c r="CC219" s="70" t="s">
        <v>92</v>
      </c>
      <c r="CD219" s="216" t="s">
        <v>92</v>
      </c>
      <c r="CE219" s="216" t="s">
        <v>92</v>
      </c>
      <c r="CF219" s="216" t="s">
        <v>92</v>
      </c>
      <c r="CG219" s="216" t="s">
        <v>92</v>
      </c>
      <c r="CH219" s="70">
        <v>701</v>
      </c>
      <c r="CI219" s="88">
        <v>19.466814773673981</v>
      </c>
      <c r="CJ219" s="14">
        <v>340</v>
      </c>
      <c r="CK219" s="14">
        <v>140</v>
      </c>
      <c r="CL219" s="88">
        <v>9.4786729857819907</v>
      </c>
      <c r="CM219" s="335">
        <v>39.5501</v>
      </c>
      <c r="CN219" s="335">
        <v>206.33500000000001</v>
      </c>
      <c r="CO219" s="335">
        <v>120.922</v>
      </c>
      <c r="CP219" s="335">
        <v>126.892</v>
      </c>
      <c r="CQ219" s="335">
        <v>106</v>
      </c>
      <c r="CR219" s="15" t="s">
        <v>95</v>
      </c>
      <c r="CS219" s="14">
        <v>682</v>
      </c>
      <c r="CT219" s="12">
        <v>2.0527859237536656</v>
      </c>
      <c r="CU219" s="14">
        <v>18</v>
      </c>
      <c r="CV219" s="14">
        <v>115</v>
      </c>
      <c r="CW219" s="14">
        <v>74</v>
      </c>
      <c r="CX219" s="14">
        <v>15</v>
      </c>
      <c r="CY219" s="14">
        <v>23</v>
      </c>
      <c r="CZ219" s="88">
        <v>52.5</v>
      </c>
      <c r="DA219" s="88">
        <v>37.6</v>
      </c>
      <c r="DB219" s="88">
        <v>7.5</v>
      </c>
      <c r="DC219" s="88">
        <v>2.2999999999999998</v>
      </c>
      <c r="DD219" s="5">
        <v>691</v>
      </c>
      <c r="DE219" s="14">
        <v>450</v>
      </c>
      <c r="DF219" s="14">
        <v>237</v>
      </c>
      <c r="DG219" s="14" t="s">
        <v>92</v>
      </c>
      <c r="DH219" s="14">
        <v>1449</v>
      </c>
      <c r="DI219" s="14">
        <v>678</v>
      </c>
      <c r="DJ219" s="14">
        <v>749</v>
      </c>
      <c r="DK219" s="14">
        <v>22</v>
      </c>
      <c r="DL219" s="14">
        <v>13635.1178</v>
      </c>
      <c r="DM219" s="14">
        <v>16521.180609999999</v>
      </c>
      <c r="DN219" s="14">
        <v>10624.08339</v>
      </c>
      <c r="DO219" s="12">
        <v>4.1507647727797803</v>
      </c>
      <c r="DP219" s="12">
        <v>0.88763559295634842</v>
      </c>
      <c r="DQ219" s="12">
        <v>7.8330647637954387</v>
      </c>
      <c r="DR219" s="14">
        <v>3020</v>
      </c>
      <c r="DS219" s="88">
        <v>31.4</v>
      </c>
      <c r="DT219" s="14">
        <v>452</v>
      </c>
      <c r="DU219" s="14">
        <v>12124.784460000001</v>
      </c>
      <c r="DV219" s="12">
        <v>-1.1730112885429245</v>
      </c>
      <c r="DW219" s="12">
        <v>37.200000000000003</v>
      </c>
      <c r="DX219" s="445">
        <v>0.45488674000000001</v>
      </c>
      <c r="DY219" s="5">
        <v>306</v>
      </c>
      <c r="DZ219" s="5">
        <v>107</v>
      </c>
      <c r="EA219" s="5">
        <v>85</v>
      </c>
      <c r="EB219" s="5">
        <v>105</v>
      </c>
      <c r="EC219" s="5">
        <v>9</v>
      </c>
      <c r="ED219" s="75">
        <v>3</v>
      </c>
      <c r="EE219" s="75">
        <v>2</v>
      </c>
      <c r="EF219" s="75">
        <v>2</v>
      </c>
      <c r="EG219" s="75" t="s">
        <v>95</v>
      </c>
      <c r="EH219" s="75">
        <v>2</v>
      </c>
      <c r="EI219" s="75">
        <v>47</v>
      </c>
      <c r="EJ219" s="75">
        <v>30</v>
      </c>
      <c r="EK219" s="75">
        <v>17</v>
      </c>
      <c r="EL219" s="75" t="s">
        <v>95</v>
      </c>
      <c r="EM219" s="75">
        <v>17</v>
      </c>
      <c r="EN219" s="75">
        <v>1141</v>
      </c>
      <c r="EO219" s="75">
        <v>782</v>
      </c>
      <c r="EP219" s="75">
        <v>359</v>
      </c>
      <c r="EQ219" s="75" t="s">
        <v>95</v>
      </c>
      <c r="ER219" s="75">
        <v>359</v>
      </c>
      <c r="ES219" s="75">
        <v>30.277777777777779</v>
      </c>
      <c r="ET219" s="563">
        <v>1.2750455373406193</v>
      </c>
      <c r="EU219" s="563" t="s">
        <v>92</v>
      </c>
      <c r="EV219" s="563" t="s">
        <v>92</v>
      </c>
      <c r="EW219" s="85">
        <v>82.022471910112358</v>
      </c>
      <c r="EX219" s="85">
        <v>77.528089887640448</v>
      </c>
      <c r="EY219" s="12">
        <v>51.7</v>
      </c>
      <c r="EZ219" s="12">
        <v>33.299999999999997</v>
      </c>
      <c r="FA219" s="12">
        <v>18.989999999999998</v>
      </c>
      <c r="FB219" s="12">
        <v>4.55</v>
      </c>
      <c r="FC219" s="70">
        <v>113</v>
      </c>
      <c r="FD219" s="12">
        <v>30.5</v>
      </c>
      <c r="FE219" s="12">
        <v>7.0796460176991154</v>
      </c>
      <c r="FF219" s="12">
        <v>5.0999999999999996</v>
      </c>
      <c r="FG219" s="12">
        <v>15.2</v>
      </c>
      <c r="FH219" s="12">
        <v>43.362831858407077</v>
      </c>
      <c r="FI219" s="12">
        <v>80.530973451327441</v>
      </c>
      <c r="FJ219" s="12">
        <v>11.773195876288661</v>
      </c>
      <c r="FK219" s="12">
        <v>2.6217162872154116</v>
      </c>
      <c r="FL219" s="145" t="s">
        <v>92</v>
      </c>
      <c r="FM219" s="145" t="s">
        <v>92</v>
      </c>
      <c r="FN219" s="145" t="s">
        <v>92</v>
      </c>
      <c r="FO219" s="145" t="s">
        <v>92</v>
      </c>
      <c r="FP219" s="145" t="s">
        <v>92</v>
      </c>
      <c r="FQ219" s="145" t="s">
        <v>92</v>
      </c>
      <c r="FR219" s="145" t="s">
        <v>92</v>
      </c>
      <c r="FS219" s="145" t="s">
        <v>92</v>
      </c>
      <c r="FT219" s="145" t="s">
        <v>92</v>
      </c>
      <c r="FU219" s="145" t="s">
        <v>92</v>
      </c>
      <c r="FV219" s="145" t="s">
        <v>92</v>
      </c>
      <c r="FW219" s="145" t="s">
        <v>92</v>
      </c>
      <c r="FX219" s="145" t="s">
        <v>92</v>
      </c>
      <c r="FY219" s="145" t="s">
        <v>92</v>
      </c>
      <c r="FZ219" s="145" t="s">
        <v>92</v>
      </c>
      <c r="GA219" s="145" t="s">
        <v>92</v>
      </c>
      <c r="GB219" s="145" t="s">
        <v>92</v>
      </c>
      <c r="GC219" s="145" t="s">
        <v>92</v>
      </c>
      <c r="GD219" s="145" t="s">
        <v>92</v>
      </c>
      <c r="GE219" s="145" t="s">
        <v>92</v>
      </c>
      <c r="GF219" s="145" t="s">
        <v>92</v>
      </c>
      <c r="GG219" s="145" t="s">
        <v>92</v>
      </c>
      <c r="GH219" s="145" t="s">
        <v>92</v>
      </c>
      <c r="GI219" s="145" t="s">
        <v>92</v>
      </c>
      <c r="GJ219" s="437">
        <v>0.58997050147492625</v>
      </c>
      <c r="GK219" s="12">
        <v>686.18592180000007</v>
      </c>
      <c r="GL219" s="12">
        <v>100</v>
      </c>
      <c r="GM219" s="12">
        <v>5.0999999999999996</v>
      </c>
      <c r="GN219" s="12">
        <v>4.4000000000000004</v>
      </c>
      <c r="GO219" s="15">
        <v>17</v>
      </c>
      <c r="GP219" s="12">
        <v>13.3</v>
      </c>
      <c r="GQ219" s="12">
        <v>6.4</v>
      </c>
      <c r="GR219" s="15">
        <v>22</v>
      </c>
      <c r="GS219" s="145" t="s">
        <v>92</v>
      </c>
      <c r="GT219" s="88" t="s">
        <v>95</v>
      </c>
      <c r="GU219" s="88" t="s">
        <v>95</v>
      </c>
      <c r="GV219" s="88" t="s">
        <v>95</v>
      </c>
      <c r="GW219" s="88" t="s">
        <v>95</v>
      </c>
      <c r="GX219" s="88" t="s">
        <v>95</v>
      </c>
      <c r="GY219" s="88">
        <v>0.55000000000000004</v>
      </c>
      <c r="GZ219" s="88">
        <v>4.3999999999999997E-2</v>
      </c>
      <c r="HA219" s="88" t="s">
        <v>95</v>
      </c>
      <c r="HB219" s="88" t="s">
        <v>95</v>
      </c>
      <c r="HC219" s="88" t="s">
        <v>95</v>
      </c>
      <c r="HD219" s="148">
        <v>2.116840080155256</v>
      </c>
      <c r="HE219" s="148">
        <v>36.855828465003739</v>
      </c>
      <c r="HF219" s="14">
        <v>3433</v>
      </c>
      <c r="HG219" s="14">
        <v>2832</v>
      </c>
      <c r="HH219" s="12">
        <v>6.71433615819209</v>
      </c>
      <c r="HI219" s="14">
        <v>3</v>
      </c>
      <c r="HJ219" s="14" t="s">
        <v>95</v>
      </c>
      <c r="HK219" s="14">
        <v>1</v>
      </c>
      <c r="HL219" s="14">
        <v>2</v>
      </c>
      <c r="HM219" s="146">
        <v>0.46121171078028572</v>
      </c>
      <c r="HN219" s="146">
        <v>0.87387124963588692</v>
      </c>
      <c r="HO219" s="14" t="s">
        <v>95</v>
      </c>
      <c r="HP219" s="350" t="s">
        <v>92</v>
      </c>
      <c r="HQ219" s="146" t="s">
        <v>92</v>
      </c>
      <c r="HR219" s="146" t="s">
        <v>92</v>
      </c>
      <c r="HS219" s="146" t="s">
        <v>92</v>
      </c>
      <c r="HT219" s="146" t="s">
        <v>92</v>
      </c>
      <c r="HU219" s="146" t="s">
        <v>92</v>
      </c>
      <c r="HV219" s="146" t="s">
        <v>92</v>
      </c>
      <c r="HW219" s="146" t="s">
        <v>92</v>
      </c>
      <c r="HX219" s="146" t="s">
        <v>92</v>
      </c>
      <c r="HY219" s="71">
        <v>9</v>
      </c>
      <c r="HZ219" s="83">
        <v>1.3243141955364692</v>
      </c>
      <c r="IA219" s="71">
        <v>233</v>
      </c>
      <c r="IB219" s="17"/>
      <c r="IC219" s="3"/>
      <c r="ID219" s="17"/>
      <c r="IE219" s="78">
        <v>7</v>
      </c>
      <c r="IF219" s="83">
        <v>1.5649999999999999</v>
      </c>
      <c r="IG219" s="71">
        <v>225</v>
      </c>
      <c r="IH219" s="71">
        <v>225</v>
      </c>
      <c r="II219" s="71">
        <v>228</v>
      </c>
      <c r="IJ219" s="82">
        <v>40.479999999999997</v>
      </c>
      <c r="IK219" s="87">
        <v>2.2000000000000002</v>
      </c>
      <c r="IL219" s="90">
        <v>5.4</v>
      </c>
      <c r="IM219" s="87">
        <v>0.03</v>
      </c>
      <c r="IN219" s="90">
        <v>0.1</v>
      </c>
      <c r="IO219" s="87" t="s">
        <v>95</v>
      </c>
      <c r="IP219" s="90" t="s">
        <v>95</v>
      </c>
      <c r="IQ219" s="87">
        <v>0.02</v>
      </c>
      <c r="IR219" s="90" t="s">
        <v>95</v>
      </c>
      <c r="IS219" s="87">
        <v>0.09</v>
      </c>
      <c r="IT219" s="90">
        <v>0.2</v>
      </c>
      <c r="IU219" s="87">
        <v>0.03</v>
      </c>
      <c r="IV219" s="90">
        <v>0.1</v>
      </c>
      <c r="IW219" s="87">
        <v>0.14000000000000001</v>
      </c>
      <c r="IX219" s="90">
        <v>0.3</v>
      </c>
      <c r="IY219" s="87">
        <v>0.51</v>
      </c>
      <c r="IZ219" s="90">
        <v>1.3</v>
      </c>
      <c r="JA219" s="87">
        <v>0.95</v>
      </c>
      <c r="JB219" s="91">
        <v>2.2999999999999998</v>
      </c>
      <c r="JC219" s="82">
        <v>0.01</v>
      </c>
      <c r="JD219" s="84" t="s">
        <v>95</v>
      </c>
      <c r="JE219" s="82">
        <v>0.62</v>
      </c>
      <c r="JF219" s="84">
        <v>1.5</v>
      </c>
      <c r="JG219" s="82">
        <v>5.1100000000000003</v>
      </c>
      <c r="JH219" s="84">
        <v>12.6</v>
      </c>
      <c r="JI219" s="86">
        <v>10.54</v>
      </c>
      <c r="JJ219" s="92">
        <v>26</v>
      </c>
      <c r="JK219" s="82">
        <v>20.23</v>
      </c>
      <c r="JL219" s="84">
        <v>50.2</v>
      </c>
      <c r="JM219" s="84">
        <v>5.3</v>
      </c>
      <c r="JN219" s="72">
        <v>2409</v>
      </c>
      <c r="JO219" s="71">
        <v>4.4000000000000004</v>
      </c>
      <c r="JP219" s="71">
        <v>5.2</v>
      </c>
      <c r="JQ219" s="81">
        <v>9</v>
      </c>
      <c r="JR219" s="81" t="s">
        <v>95</v>
      </c>
      <c r="JS219" s="81" t="s">
        <v>95</v>
      </c>
      <c r="JT219" s="81" t="s">
        <v>95</v>
      </c>
      <c r="JU219" s="81" t="s">
        <v>95</v>
      </c>
      <c r="JV219" s="81" t="s">
        <v>95</v>
      </c>
      <c r="JW219" s="81" t="s">
        <v>95</v>
      </c>
      <c r="JX219" s="81" t="s">
        <v>95</v>
      </c>
      <c r="JY219" s="81" t="s">
        <v>95</v>
      </c>
      <c r="JZ219" s="81">
        <v>6</v>
      </c>
      <c r="KA219" s="81" t="s">
        <v>95</v>
      </c>
      <c r="KB219" s="81">
        <v>1</v>
      </c>
      <c r="KC219" s="81">
        <v>1</v>
      </c>
      <c r="KD219" s="81" t="s">
        <v>95</v>
      </c>
      <c r="KE219" s="81">
        <v>1</v>
      </c>
      <c r="KF219" s="81" t="s">
        <v>95</v>
      </c>
      <c r="KG219" s="81" t="s">
        <v>95</v>
      </c>
      <c r="KH219" s="12">
        <v>66.418079096045204</v>
      </c>
      <c r="KI219" s="12" t="s">
        <v>95</v>
      </c>
      <c r="KJ219" s="12">
        <v>76.921301638587579</v>
      </c>
      <c r="KK219" s="12">
        <v>75.164138555580706</v>
      </c>
      <c r="KL219" s="12">
        <v>75.567033460588362</v>
      </c>
      <c r="KM219" s="12">
        <v>75.963868693544839</v>
      </c>
    </row>
    <row r="220" spans="1:299">
      <c r="A220" s="50" t="s">
        <v>1046</v>
      </c>
      <c r="B220" s="71" t="s">
        <v>1047</v>
      </c>
      <c r="C220" s="71" t="s">
        <v>385</v>
      </c>
      <c r="D220" s="71" t="s">
        <v>1009</v>
      </c>
      <c r="E220" s="80" t="s">
        <v>95</v>
      </c>
      <c r="F220" s="71" t="s">
        <v>723</v>
      </c>
      <c r="G220" s="71" t="s">
        <v>358</v>
      </c>
      <c r="H220" s="4">
        <v>42</v>
      </c>
      <c r="I220" s="4" t="s">
        <v>1048</v>
      </c>
      <c r="J220" s="71" t="s">
        <v>1046</v>
      </c>
      <c r="K220" s="289">
        <v>96.143408000005309</v>
      </c>
      <c r="L220" s="302" t="s">
        <v>92</v>
      </c>
      <c r="M220" s="70">
        <v>34061</v>
      </c>
      <c r="N220" s="12">
        <v>99.7</v>
      </c>
      <c r="O220" s="12">
        <v>98.2</v>
      </c>
      <c r="P220" s="12" t="s">
        <v>95</v>
      </c>
      <c r="Q220" s="12" t="s">
        <v>95</v>
      </c>
      <c r="R220" s="12" t="s">
        <v>95</v>
      </c>
      <c r="S220" s="12" t="s">
        <v>95</v>
      </c>
      <c r="T220" s="70">
        <v>17030</v>
      </c>
      <c r="U220" s="70">
        <v>17031</v>
      </c>
      <c r="V220" s="216">
        <v>8.3291741287689725</v>
      </c>
      <c r="W220" s="216">
        <v>10.01145004550659</v>
      </c>
      <c r="X220" s="216">
        <v>9.4741786794280856</v>
      </c>
      <c r="Y220" s="216">
        <v>8.064942309386101</v>
      </c>
      <c r="Z220" s="216">
        <v>10.601567775461671</v>
      </c>
      <c r="AA220" s="216">
        <v>19.274243269428379</v>
      </c>
      <c r="AB220" s="216">
        <v>18.725228266932856</v>
      </c>
      <c r="AC220" s="216">
        <v>4.0809136549132443</v>
      </c>
      <c r="AD220" s="216">
        <v>11.441237779278353</v>
      </c>
      <c r="AE220" s="216">
        <v>32.694283784974019</v>
      </c>
      <c r="AF220" s="216">
        <v>4.1308241096855642</v>
      </c>
      <c r="AG220" s="70">
        <v>898</v>
      </c>
      <c r="AH220" s="70">
        <v>424</v>
      </c>
      <c r="AI220" s="441">
        <v>2.11</v>
      </c>
      <c r="AJ220" s="216">
        <v>0.2</v>
      </c>
      <c r="AK220" s="70" t="s">
        <v>371</v>
      </c>
      <c r="AL220" s="70">
        <v>116</v>
      </c>
      <c r="AM220" s="441" t="s">
        <v>1764</v>
      </c>
      <c r="AN220" s="70">
        <v>308</v>
      </c>
      <c r="AO220" s="216">
        <v>9.0579190695517298</v>
      </c>
      <c r="AP220" s="216">
        <v>0.34045639480332568</v>
      </c>
      <c r="AQ220" s="216">
        <v>4.5999999999999996</v>
      </c>
      <c r="AR220" s="70">
        <v>21</v>
      </c>
      <c r="AS220" s="216">
        <v>52.380952380952387</v>
      </c>
      <c r="AT220" s="216">
        <v>28.571428571428569</v>
      </c>
      <c r="AU220" s="216">
        <v>14.285714285714285</v>
      </c>
      <c r="AV220" s="216">
        <v>4.7619047619047619</v>
      </c>
      <c r="AW220" s="70">
        <v>-179</v>
      </c>
      <c r="AX220" s="70">
        <v>-185</v>
      </c>
      <c r="AY220" s="70">
        <v>1379</v>
      </c>
      <c r="AZ220" s="70">
        <v>687</v>
      </c>
      <c r="BA220" s="70">
        <v>692</v>
      </c>
      <c r="BB220" s="70">
        <v>465</v>
      </c>
      <c r="BC220" s="70">
        <v>185</v>
      </c>
      <c r="BD220" s="70">
        <v>662</v>
      </c>
      <c r="BE220" s="70">
        <v>67</v>
      </c>
      <c r="BF220" s="70">
        <v>1564</v>
      </c>
      <c r="BG220" s="70">
        <v>784</v>
      </c>
      <c r="BH220" s="70">
        <v>780</v>
      </c>
      <c r="BI220" s="70">
        <v>491</v>
      </c>
      <c r="BJ220" s="70">
        <v>342</v>
      </c>
      <c r="BK220" s="70">
        <v>679</v>
      </c>
      <c r="BL220" s="70">
        <v>52</v>
      </c>
      <c r="BM220" s="70">
        <v>481</v>
      </c>
      <c r="BN220" s="14">
        <v>161</v>
      </c>
      <c r="BO220" s="310">
        <v>15.6</v>
      </c>
      <c r="BP220" s="14">
        <v>122</v>
      </c>
      <c r="BQ220" s="310">
        <v>8.9</v>
      </c>
      <c r="BR220" s="14">
        <v>7</v>
      </c>
      <c r="BS220" s="14">
        <v>369</v>
      </c>
      <c r="BT220" s="310">
        <v>0.01</v>
      </c>
      <c r="BU220" s="310">
        <v>0.81</v>
      </c>
      <c r="BV220" s="310" t="s">
        <v>95</v>
      </c>
      <c r="BW220" s="310">
        <v>0.02</v>
      </c>
      <c r="BX220" s="310">
        <v>0.24</v>
      </c>
      <c r="BY220" s="216" t="s">
        <v>92</v>
      </c>
      <c r="BZ220" s="216" t="s">
        <v>92</v>
      </c>
      <c r="CA220" s="216" t="s">
        <v>92</v>
      </c>
      <c r="CB220" s="70" t="s">
        <v>92</v>
      </c>
      <c r="CC220" s="70" t="s">
        <v>92</v>
      </c>
      <c r="CD220" s="216" t="s">
        <v>92</v>
      </c>
      <c r="CE220" s="216" t="s">
        <v>92</v>
      </c>
      <c r="CF220" s="216" t="s">
        <v>92</v>
      </c>
      <c r="CG220" s="216" t="s">
        <v>92</v>
      </c>
      <c r="CH220" s="70">
        <v>4419</v>
      </c>
      <c r="CI220" s="88">
        <v>23.565486348122867</v>
      </c>
      <c r="CJ220" s="14">
        <v>2034</v>
      </c>
      <c r="CK220" s="14">
        <v>839</v>
      </c>
      <c r="CL220" s="88">
        <v>10.834132310642378</v>
      </c>
      <c r="CM220" s="335">
        <v>39.947400000000002</v>
      </c>
      <c r="CN220" s="335">
        <v>210.67500000000001</v>
      </c>
      <c r="CO220" s="335">
        <v>124.232</v>
      </c>
      <c r="CP220" s="335">
        <v>118.652</v>
      </c>
      <c r="CQ220" s="335">
        <v>97</v>
      </c>
      <c r="CR220" s="15" t="s">
        <v>92</v>
      </c>
      <c r="CS220" s="14">
        <v>3376</v>
      </c>
      <c r="CT220" s="12">
        <v>2.2511848341232228</v>
      </c>
      <c r="CU220" s="14">
        <v>121</v>
      </c>
      <c r="CV220" s="14">
        <v>415</v>
      </c>
      <c r="CW220" s="14">
        <v>489</v>
      </c>
      <c r="CX220" s="14">
        <v>84</v>
      </c>
      <c r="CY220" s="14">
        <v>107</v>
      </c>
      <c r="CZ220" s="88">
        <v>58</v>
      </c>
      <c r="DA220" s="88">
        <v>33.1</v>
      </c>
      <c r="DB220" s="88">
        <v>6.1</v>
      </c>
      <c r="DC220" s="88">
        <v>2.8</v>
      </c>
      <c r="DD220" s="5">
        <v>3752</v>
      </c>
      <c r="DE220" s="14">
        <v>2354</v>
      </c>
      <c r="DF220" s="14">
        <v>1346</v>
      </c>
      <c r="DG220" s="14">
        <v>52</v>
      </c>
      <c r="DH220" s="14">
        <v>8253</v>
      </c>
      <c r="DI220" s="14">
        <v>3691</v>
      </c>
      <c r="DJ220" s="14">
        <v>4274</v>
      </c>
      <c r="DK220" s="14">
        <v>288</v>
      </c>
      <c r="DL220" s="14">
        <v>14106.06331</v>
      </c>
      <c r="DM220" s="14">
        <v>17803.675569999999</v>
      </c>
      <c r="DN220" s="14">
        <v>10511.86313</v>
      </c>
      <c r="DO220" s="12">
        <v>2.5723413296095732</v>
      </c>
      <c r="DP220" s="12">
        <v>1.5750702057057087</v>
      </c>
      <c r="DQ220" s="12">
        <v>3.6701378183848554</v>
      </c>
      <c r="DR220" s="14">
        <v>14455</v>
      </c>
      <c r="DS220" s="88">
        <v>30.4</v>
      </c>
      <c r="DT220" s="14">
        <v>2161</v>
      </c>
      <c r="DU220" s="14">
        <v>12053.478859999999</v>
      </c>
      <c r="DV220" s="12">
        <v>-3.1355260806523955</v>
      </c>
      <c r="DW220" s="12">
        <v>34.4</v>
      </c>
      <c r="DX220" s="445">
        <v>0.494042286</v>
      </c>
      <c r="DY220" s="5">
        <v>2061</v>
      </c>
      <c r="DZ220" s="5">
        <v>650</v>
      </c>
      <c r="EA220" s="5">
        <v>664</v>
      </c>
      <c r="EB220" s="5">
        <v>647</v>
      </c>
      <c r="EC220" s="5">
        <v>100</v>
      </c>
      <c r="ED220" s="75">
        <v>15</v>
      </c>
      <c r="EE220" s="75">
        <v>13</v>
      </c>
      <c r="EF220" s="75">
        <v>7</v>
      </c>
      <c r="EG220" s="75">
        <v>2</v>
      </c>
      <c r="EH220" s="75">
        <v>5</v>
      </c>
      <c r="EI220" s="75">
        <v>257</v>
      </c>
      <c r="EJ220" s="75">
        <v>142</v>
      </c>
      <c r="EK220" s="75">
        <v>115</v>
      </c>
      <c r="EL220" s="75">
        <v>45</v>
      </c>
      <c r="EM220" s="75">
        <v>70</v>
      </c>
      <c r="EN220" s="75">
        <v>6969</v>
      </c>
      <c r="EO220" s="75">
        <v>3722</v>
      </c>
      <c r="EP220" s="75">
        <v>3247</v>
      </c>
      <c r="EQ220" s="75">
        <v>1417</v>
      </c>
      <c r="ER220" s="75">
        <v>1830</v>
      </c>
      <c r="ES220" s="75">
        <v>27.740157480314959</v>
      </c>
      <c r="ET220" s="563">
        <v>0.52407468064199147</v>
      </c>
      <c r="EU220" s="563">
        <v>0.56285178236397748</v>
      </c>
      <c r="EV220" s="563">
        <v>0.48143053645116923</v>
      </c>
      <c r="EW220" s="85">
        <v>90.638297872340416</v>
      </c>
      <c r="EX220" s="85">
        <v>83.829787234042556</v>
      </c>
      <c r="EY220" s="12">
        <v>51.6</v>
      </c>
      <c r="EZ220" s="12">
        <v>51.2</v>
      </c>
      <c r="FA220" s="12">
        <v>15.06</v>
      </c>
      <c r="FB220" s="12">
        <v>3.68</v>
      </c>
      <c r="FC220" s="70">
        <v>486</v>
      </c>
      <c r="FD220" s="12">
        <v>32.4</v>
      </c>
      <c r="FE220" s="12">
        <v>6.1728395061728394</v>
      </c>
      <c r="FF220" s="12">
        <v>3.8</v>
      </c>
      <c r="FG220" s="12">
        <v>16.7</v>
      </c>
      <c r="FH220" s="12">
        <v>45.47325102880658</v>
      </c>
      <c r="FI220" s="12">
        <v>84.156378600823047</v>
      </c>
      <c r="FJ220" s="12">
        <v>12.865707434052759</v>
      </c>
      <c r="FK220" s="12">
        <v>2.5808014911463188</v>
      </c>
      <c r="FL220" s="145" t="s">
        <v>92</v>
      </c>
      <c r="FM220" s="145" t="s">
        <v>92</v>
      </c>
      <c r="FN220" s="145" t="s">
        <v>92</v>
      </c>
      <c r="FO220" s="145" t="s">
        <v>92</v>
      </c>
      <c r="FP220" s="145" t="s">
        <v>92</v>
      </c>
      <c r="FQ220" s="145" t="s">
        <v>92</v>
      </c>
      <c r="FR220" s="145" t="s">
        <v>92</v>
      </c>
      <c r="FS220" s="145" t="s">
        <v>92</v>
      </c>
      <c r="FT220" s="145" t="s">
        <v>92</v>
      </c>
      <c r="FU220" s="145" t="s">
        <v>92</v>
      </c>
      <c r="FV220" s="145" t="s">
        <v>92</v>
      </c>
      <c r="FW220" s="145" t="s">
        <v>92</v>
      </c>
      <c r="FX220" s="145" t="s">
        <v>92</v>
      </c>
      <c r="FY220" s="145" t="s">
        <v>92</v>
      </c>
      <c r="FZ220" s="145" t="s">
        <v>92</v>
      </c>
      <c r="GA220" s="145" t="s">
        <v>92</v>
      </c>
      <c r="GB220" s="145" t="s">
        <v>92</v>
      </c>
      <c r="GC220" s="145" t="s">
        <v>92</v>
      </c>
      <c r="GD220" s="145" t="s">
        <v>92</v>
      </c>
      <c r="GE220" s="145" t="s">
        <v>92</v>
      </c>
      <c r="GF220" s="145" t="s">
        <v>92</v>
      </c>
      <c r="GG220" s="145" t="s">
        <v>92</v>
      </c>
      <c r="GH220" s="145" t="s">
        <v>92</v>
      </c>
      <c r="GI220" s="145" t="s">
        <v>92</v>
      </c>
      <c r="GJ220" s="437">
        <v>0.35650623885918004</v>
      </c>
      <c r="GK220" s="12">
        <v>2700.4557</v>
      </c>
      <c r="GL220" s="12">
        <v>95.428878077874018</v>
      </c>
      <c r="GM220" s="12">
        <v>39</v>
      </c>
      <c r="GN220" s="12">
        <v>35.9</v>
      </c>
      <c r="GO220" s="15">
        <v>146</v>
      </c>
      <c r="GP220" s="12">
        <v>22</v>
      </c>
      <c r="GQ220" s="12">
        <v>13</v>
      </c>
      <c r="GR220" s="15">
        <v>40</v>
      </c>
      <c r="GS220" s="145" t="s">
        <v>92</v>
      </c>
      <c r="GT220" s="88" t="s">
        <v>95</v>
      </c>
      <c r="GU220" s="88" t="s">
        <v>95</v>
      </c>
      <c r="GV220" s="88" t="s">
        <v>95</v>
      </c>
      <c r="GW220" s="88" t="s">
        <v>95</v>
      </c>
      <c r="GX220" s="88" t="s">
        <v>95</v>
      </c>
      <c r="GY220" s="88" t="s">
        <v>95</v>
      </c>
      <c r="GZ220" s="88" t="s">
        <v>95</v>
      </c>
      <c r="HA220" s="88" t="s">
        <v>95</v>
      </c>
      <c r="HB220" s="88" t="s">
        <v>95</v>
      </c>
      <c r="HC220" s="88" t="s">
        <v>95</v>
      </c>
      <c r="HD220" s="148">
        <v>2.4602608393857923</v>
      </c>
      <c r="HE220" s="148">
        <v>9.1796909970139176</v>
      </c>
      <c r="HF220" s="14">
        <v>16883</v>
      </c>
      <c r="HG220" s="14">
        <v>13888</v>
      </c>
      <c r="HH220" s="12">
        <v>6.7597926267281103</v>
      </c>
      <c r="HI220" s="14">
        <v>12</v>
      </c>
      <c r="HJ220" s="14">
        <v>1</v>
      </c>
      <c r="HK220" s="14">
        <v>3</v>
      </c>
      <c r="HL220" s="14">
        <v>8</v>
      </c>
      <c r="HM220" s="146">
        <v>0.35290593777474277</v>
      </c>
      <c r="HN220" s="146">
        <v>0.71077415151335666</v>
      </c>
      <c r="HO220" s="14">
        <v>1</v>
      </c>
      <c r="HP220" s="350" t="s">
        <v>92</v>
      </c>
      <c r="HQ220" s="146" t="s">
        <v>92</v>
      </c>
      <c r="HR220" s="146" t="s">
        <v>92</v>
      </c>
      <c r="HS220" s="146" t="s">
        <v>92</v>
      </c>
      <c r="HT220" s="146" t="s">
        <v>92</v>
      </c>
      <c r="HU220" s="146" t="s">
        <v>92</v>
      </c>
      <c r="HV220" s="146" t="s">
        <v>92</v>
      </c>
      <c r="HW220" s="146" t="s">
        <v>92</v>
      </c>
      <c r="HX220" s="146" t="s">
        <v>92</v>
      </c>
      <c r="HY220" s="71">
        <v>9</v>
      </c>
      <c r="HZ220" s="83">
        <v>1.3840564635457258</v>
      </c>
      <c r="IA220" s="71">
        <v>237</v>
      </c>
      <c r="IB220" s="17"/>
      <c r="IC220" s="3"/>
      <c r="ID220" s="17"/>
      <c r="IE220" s="78">
        <v>7</v>
      </c>
      <c r="IF220" s="83">
        <v>1.5489999999999999</v>
      </c>
      <c r="IG220" s="71">
        <v>224</v>
      </c>
      <c r="IH220" s="71">
        <v>224</v>
      </c>
      <c r="II220" s="71">
        <v>229</v>
      </c>
      <c r="IJ220" s="82">
        <v>96.76</v>
      </c>
      <c r="IK220" s="87">
        <v>10.27</v>
      </c>
      <c r="IL220" s="90">
        <v>10.6</v>
      </c>
      <c r="IM220" s="87">
        <v>0.15</v>
      </c>
      <c r="IN220" s="90">
        <v>0.2</v>
      </c>
      <c r="IO220" s="87">
        <v>0.03</v>
      </c>
      <c r="IP220" s="90" t="s">
        <v>95</v>
      </c>
      <c r="IQ220" s="87">
        <v>0.26</v>
      </c>
      <c r="IR220" s="90">
        <v>0.3</v>
      </c>
      <c r="IS220" s="87">
        <v>0.62</v>
      </c>
      <c r="IT220" s="90">
        <v>0.6</v>
      </c>
      <c r="IU220" s="87">
        <v>0.12</v>
      </c>
      <c r="IV220" s="90">
        <v>0.1</v>
      </c>
      <c r="IW220" s="87">
        <v>0.73</v>
      </c>
      <c r="IX220" s="90">
        <v>0.8</v>
      </c>
      <c r="IY220" s="87">
        <v>4.46</v>
      </c>
      <c r="IZ220" s="90">
        <v>4.5999999999999996</v>
      </c>
      <c r="JA220" s="87">
        <v>1.73</v>
      </c>
      <c r="JB220" s="91">
        <v>1.8</v>
      </c>
      <c r="JC220" s="82">
        <v>0.19</v>
      </c>
      <c r="JD220" s="84">
        <v>0.2</v>
      </c>
      <c r="JE220" s="82">
        <v>4.47</v>
      </c>
      <c r="JF220" s="84">
        <v>4.5999999999999996</v>
      </c>
      <c r="JG220" s="82">
        <v>21.73</v>
      </c>
      <c r="JH220" s="84">
        <v>22.5</v>
      </c>
      <c r="JI220" s="86">
        <v>37.130000000000003</v>
      </c>
      <c r="JJ220" s="92">
        <v>38.4</v>
      </c>
      <c r="JK220" s="82">
        <v>14.87</v>
      </c>
      <c r="JL220" s="84">
        <v>15.3</v>
      </c>
      <c r="JM220" s="84">
        <v>29.1</v>
      </c>
      <c r="JN220" s="72">
        <v>2833</v>
      </c>
      <c r="JO220" s="71">
        <v>9.1</v>
      </c>
      <c r="JP220" s="71">
        <v>9.9</v>
      </c>
      <c r="JQ220" s="81">
        <v>31</v>
      </c>
      <c r="JR220" s="81" t="s">
        <v>95</v>
      </c>
      <c r="JS220" s="81">
        <v>1</v>
      </c>
      <c r="JT220" s="81">
        <v>1</v>
      </c>
      <c r="JU220" s="81" t="s">
        <v>95</v>
      </c>
      <c r="JV220" s="81" t="s">
        <v>95</v>
      </c>
      <c r="JW220" s="81" t="s">
        <v>95</v>
      </c>
      <c r="JX220" s="81" t="s">
        <v>95</v>
      </c>
      <c r="JY220" s="81" t="s">
        <v>95</v>
      </c>
      <c r="JZ220" s="81">
        <v>16</v>
      </c>
      <c r="KA220" s="81">
        <v>1</v>
      </c>
      <c r="KB220" s="81">
        <v>7</v>
      </c>
      <c r="KC220" s="81">
        <v>1</v>
      </c>
      <c r="KD220" s="81">
        <v>3</v>
      </c>
      <c r="KE220" s="81">
        <v>1</v>
      </c>
      <c r="KF220" s="81" t="s">
        <v>95</v>
      </c>
      <c r="KG220" s="81" t="s">
        <v>95</v>
      </c>
      <c r="KH220" s="12">
        <v>63.668229417692679</v>
      </c>
      <c r="KI220" s="12" t="s">
        <v>95</v>
      </c>
      <c r="KJ220" s="12">
        <v>79.25026872088857</v>
      </c>
      <c r="KK220" s="12">
        <v>77.89067352915076</v>
      </c>
      <c r="KL220" s="12">
        <v>77.387200635116656</v>
      </c>
      <c r="KM220" s="12">
        <v>77.468398418834965</v>
      </c>
    </row>
    <row r="221" spans="1:299">
      <c r="A221" s="50" t="s">
        <v>1049</v>
      </c>
      <c r="B221" s="71" t="s">
        <v>1050</v>
      </c>
      <c r="C221" s="71" t="s">
        <v>417</v>
      </c>
      <c r="D221" s="71" t="s">
        <v>1009</v>
      </c>
      <c r="E221" s="80" t="s">
        <v>95</v>
      </c>
      <c r="F221" s="71" t="s">
        <v>655</v>
      </c>
      <c r="G221" s="71" t="s">
        <v>358</v>
      </c>
      <c r="H221" s="4">
        <v>36</v>
      </c>
      <c r="I221" s="4" t="s">
        <v>1051</v>
      </c>
      <c r="J221" s="71" t="s">
        <v>1049</v>
      </c>
      <c r="K221" s="289">
        <v>251.92417670563901</v>
      </c>
      <c r="L221" s="302" t="s">
        <v>92</v>
      </c>
      <c r="M221" s="70">
        <v>31434</v>
      </c>
      <c r="N221" s="12">
        <v>61.9</v>
      </c>
      <c r="O221" s="12">
        <v>94.3</v>
      </c>
      <c r="P221" s="12">
        <v>38.1</v>
      </c>
      <c r="Q221" s="12">
        <v>98.9</v>
      </c>
      <c r="R221" s="12">
        <v>1</v>
      </c>
      <c r="S221" s="12">
        <v>0.1</v>
      </c>
      <c r="T221" s="70">
        <v>15984</v>
      </c>
      <c r="U221" s="70">
        <v>15450</v>
      </c>
      <c r="V221" s="216">
        <v>8.939365018769486</v>
      </c>
      <c r="W221" s="216">
        <v>9.6487879366291285</v>
      </c>
      <c r="X221" s="216">
        <v>9.8301202519564796</v>
      </c>
      <c r="Y221" s="216">
        <v>8.9266399440096702</v>
      </c>
      <c r="Z221" s="216">
        <v>14.907425081122351</v>
      </c>
      <c r="AA221" s="216">
        <v>18.263663549023349</v>
      </c>
      <c r="AB221" s="216">
        <v>15.88089330024814</v>
      </c>
      <c r="AC221" s="216">
        <v>3.5375707832283516</v>
      </c>
      <c r="AD221" s="216">
        <v>10.065534135013044</v>
      </c>
      <c r="AE221" s="216">
        <v>33.832792517656038</v>
      </c>
      <c r="AF221" s="216">
        <v>4.2978940001272505</v>
      </c>
      <c r="AG221" s="70">
        <v>902</v>
      </c>
      <c r="AH221" s="70">
        <v>513</v>
      </c>
      <c r="AI221" s="441">
        <v>2.7</v>
      </c>
      <c r="AJ221" s="216">
        <v>0.4</v>
      </c>
      <c r="AK221" s="70" t="s">
        <v>371</v>
      </c>
      <c r="AL221" s="70">
        <v>143</v>
      </c>
      <c r="AM221" s="441" t="s">
        <v>1673</v>
      </c>
      <c r="AN221" s="70">
        <v>370</v>
      </c>
      <c r="AO221" s="216">
        <v>11.891827438013447</v>
      </c>
      <c r="AP221" s="216">
        <v>2.0790947755855171</v>
      </c>
      <c r="AQ221" s="216">
        <v>4.8</v>
      </c>
      <c r="AR221" s="70">
        <v>17</v>
      </c>
      <c r="AS221" s="216">
        <v>29.411764705882355</v>
      </c>
      <c r="AT221" s="216">
        <v>64.705882352941174</v>
      </c>
      <c r="AU221" s="216">
        <v>5.8823529411764701</v>
      </c>
      <c r="AV221" s="216">
        <v>0</v>
      </c>
      <c r="AW221" s="70">
        <v>185</v>
      </c>
      <c r="AX221" s="70">
        <v>118</v>
      </c>
      <c r="AY221" s="70">
        <v>961</v>
      </c>
      <c r="AZ221" s="70">
        <v>423</v>
      </c>
      <c r="BA221" s="70">
        <v>538</v>
      </c>
      <c r="BB221" s="70">
        <v>367</v>
      </c>
      <c r="BC221" s="70">
        <v>199</v>
      </c>
      <c r="BD221" s="70">
        <v>379</v>
      </c>
      <c r="BE221" s="70">
        <v>16</v>
      </c>
      <c r="BF221" s="70">
        <v>843</v>
      </c>
      <c r="BG221" s="70">
        <v>379</v>
      </c>
      <c r="BH221" s="70">
        <v>464</v>
      </c>
      <c r="BI221" s="70">
        <v>247</v>
      </c>
      <c r="BJ221" s="70">
        <v>264</v>
      </c>
      <c r="BK221" s="70">
        <v>316</v>
      </c>
      <c r="BL221" s="70">
        <v>16</v>
      </c>
      <c r="BM221" s="70">
        <v>120</v>
      </c>
      <c r="BN221" s="14">
        <v>287</v>
      </c>
      <c r="BO221" s="310">
        <v>30.3</v>
      </c>
      <c r="BP221" s="14">
        <v>93</v>
      </c>
      <c r="BQ221" s="310">
        <v>7.7</v>
      </c>
      <c r="BR221" s="14">
        <v>10</v>
      </c>
      <c r="BS221" s="14">
        <v>997</v>
      </c>
      <c r="BT221" s="310">
        <v>0.13</v>
      </c>
      <c r="BU221" s="310">
        <v>0.28999999999999998</v>
      </c>
      <c r="BV221" s="310" t="s">
        <v>95</v>
      </c>
      <c r="BW221" s="310">
        <v>0.09</v>
      </c>
      <c r="BX221" s="310">
        <v>2.67</v>
      </c>
      <c r="BY221" s="216" t="s">
        <v>92</v>
      </c>
      <c r="BZ221" s="216" t="s">
        <v>92</v>
      </c>
      <c r="CA221" s="216" t="s">
        <v>92</v>
      </c>
      <c r="CB221" s="70" t="s">
        <v>92</v>
      </c>
      <c r="CC221" s="70" t="s">
        <v>92</v>
      </c>
      <c r="CD221" s="216" t="s">
        <v>92</v>
      </c>
      <c r="CE221" s="216" t="s">
        <v>92</v>
      </c>
      <c r="CF221" s="216" t="s">
        <v>92</v>
      </c>
      <c r="CG221" s="216" t="s">
        <v>92</v>
      </c>
      <c r="CH221" s="70">
        <v>3368</v>
      </c>
      <c r="CI221" s="88">
        <v>19.685545619264712</v>
      </c>
      <c r="CJ221" s="14">
        <v>1478</v>
      </c>
      <c r="CK221" s="14">
        <v>699</v>
      </c>
      <c r="CL221" s="88">
        <v>8.7683910773611782</v>
      </c>
      <c r="CM221" s="335">
        <v>38.154200000000003</v>
      </c>
      <c r="CN221" s="335">
        <v>177.82</v>
      </c>
      <c r="CO221" s="335">
        <v>120.682</v>
      </c>
      <c r="CP221" s="335">
        <v>111.884</v>
      </c>
      <c r="CQ221" s="335">
        <v>82</v>
      </c>
      <c r="CR221" s="15" t="s">
        <v>95</v>
      </c>
      <c r="CS221" s="14">
        <v>3124</v>
      </c>
      <c r="CT221" s="12">
        <v>8.3226632522407176</v>
      </c>
      <c r="CU221" s="14">
        <v>916</v>
      </c>
      <c r="CV221" s="14">
        <v>791</v>
      </c>
      <c r="CW221" s="14">
        <v>1006</v>
      </c>
      <c r="CX221" s="14">
        <v>125</v>
      </c>
      <c r="CY221" s="14">
        <v>127</v>
      </c>
      <c r="CZ221" s="88">
        <v>90.8</v>
      </c>
      <c r="DA221" s="88">
        <v>5.0999999999999996</v>
      </c>
      <c r="DB221" s="88">
        <v>3.3</v>
      </c>
      <c r="DC221" s="88">
        <v>0.8</v>
      </c>
      <c r="DD221" s="5">
        <v>4276</v>
      </c>
      <c r="DE221" s="14">
        <v>2550</v>
      </c>
      <c r="DF221" s="14">
        <v>1584</v>
      </c>
      <c r="DG221" s="14">
        <v>142</v>
      </c>
      <c r="DH221" s="14">
        <v>9854</v>
      </c>
      <c r="DI221" s="14">
        <v>3898</v>
      </c>
      <c r="DJ221" s="14">
        <v>5193</v>
      </c>
      <c r="DK221" s="14">
        <v>763</v>
      </c>
      <c r="DL221" s="14">
        <v>8758.515883</v>
      </c>
      <c r="DM221" s="14">
        <v>10425.056430000001</v>
      </c>
      <c r="DN221" s="14">
        <v>6923.7433060000003</v>
      </c>
      <c r="DO221" s="12">
        <v>0.92223106236266617</v>
      </c>
      <c r="DP221" s="12">
        <v>0.60973715778780413</v>
      </c>
      <c r="DQ221" s="12">
        <v>1.5256750235401295</v>
      </c>
      <c r="DR221" s="14">
        <v>13757</v>
      </c>
      <c r="DS221" s="88">
        <v>40.9</v>
      </c>
      <c r="DT221" s="14">
        <v>1508</v>
      </c>
      <c r="DU221" s="14">
        <v>10523.920459999999</v>
      </c>
      <c r="DV221" s="12">
        <v>0.78093525725104751</v>
      </c>
      <c r="DW221" s="12">
        <v>39.9</v>
      </c>
      <c r="DX221" s="445">
        <v>0.404745723</v>
      </c>
      <c r="DY221" s="5">
        <v>1795</v>
      </c>
      <c r="DZ221" s="5">
        <v>564</v>
      </c>
      <c r="EA221" s="5">
        <v>618</v>
      </c>
      <c r="EB221" s="5">
        <v>567</v>
      </c>
      <c r="EC221" s="5">
        <v>46</v>
      </c>
      <c r="ED221" s="75">
        <v>15</v>
      </c>
      <c r="EE221" s="75">
        <v>11</v>
      </c>
      <c r="EF221" s="75">
        <v>7</v>
      </c>
      <c r="EG221" s="75">
        <v>4</v>
      </c>
      <c r="EH221" s="75">
        <v>3</v>
      </c>
      <c r="EI221" s="75">
        <v>253</v>
      </c>
      <c r="EJ221" s="75">
        <v>138</v>
      </c>
      <c r="EK221" s="75">
        <v>115</v>
      </c>
      <c r="EL221" s="75">
        <v>57</v>
      </c>
      <c r="EM221" s="75">
        <v>58</v>
      </c>
      <c r="EN221" s="75">
        <v>6282</v>
      </c>
      <c r="EO221" s="75">
        <v>3531</v>
      </c>
      <c r="EP221" s="75">
        <v>2751</v>
      </c>
      <c r="EQ221" s="75">
        <v>1405</v>
      </c>
      <c r="ER221" s="75">
        <v>1346</v>
      </c>
      <c r="ES221" s="75">
        <v>27.031746031746032</v>
      </c>
      <c r="ET221" s="563">
        <v>0.55931704445098618</v>
      </c>
      <c r="EU221" s="563">
        <v>0.75275043427909671</v>
      </c>
      <c r="EV221" s="563">
        <v>0.3592814371257485</v>
      </c>
      <c r="EW221" s="85">
        <v>78.642714570858288</v>
      </c>
      <c r="EX221" s="85">
        <v>64.870259481037934</v>
      </c>
      <c r="EY221" s="12">
        <v>29.3</v>
      </c>
      <c r="EZ221" s="12">
        <v>32.799999999999997</v>
      </c>
      <c r="FA221" s="12">
        <v>10.24</v>
      </c>
      <c r="FB221" s="12">
        <v>2.69</v>
      </c>
      <c r="FC221" s="70">
        <v>625</v>
      </c>
      <c r="FD221" s="12">
        <v>31.4</v>
      </c>
      <c r="FE221" s="12">
        <v>5.12</v>
      </c>
      <c r="FF221" s="12">
        <v>4.9000000000000004</v>
      </c>
      <c r="FG221" s="12">
        <v>16.7</v>
      </c>
      <c r="FH221" s="12">
        <v>39.68</v>
      </c>
      <c r="FI221" s="12">
        <v>84.64</v>
      </c>
      <c r="FJ221" s="12">
        <v>11.7012987012987</v>
      </c>
      <c r="FK221" s="12">
        <v>2.7428254320596164</v>
      </c>
      <c r="FL221" s="145" t="s">
        <v>92</v>
      </c>
      <c r="FM221" s="145" t="s">
        <v>92</v>
      </c>
      <c r="FN221" s="145" t="s">
        <v>92</v>
      </c>
      <c r="FO221" s="145" t="s">
        <v>92</v>
      </c>
      <c r="FP221" s="145" t="s">
        <v>92</v>
      </c>
      <c r="FQ221" s="145" t="s">
        <v>92</v>
      </c>
      <c r="FR221" s="145" t="s">
        <v>92</v>
      </c>
      <c r="FS221" s="145" t="s">
        <v>92</v>
      </c>
      <c r="FT221" s="145" t="s">
        <v>92</v>
      </c>
      <c r="FU221" s="145" t="s">
        <v>92</v>
      </c>
      <c r="FV221" s="145" t="s">
        <v>92</v>
      </c>
      <c r="FW221" s="145" t="s">
        <v>92</v>
      </c>
      <c r="FX221" s="145" t="s">
        <v>92</v>
      </c>
      <c r="FY221" s="145" t="s">
        <v>92</v>
      </c>
      <c r="FZ221" s="145" t="s">
        <v>92</v>
      </c>
      <c r="GA221" s="145" t="s">
        <v>92</v>
      </c>
      <c r="GB221" s="145" t="s">
        <v>92</v>
      </c>
      <c r="GC221" s="145" t="s">
        <v>92</v>
      </c>
      <c r="GD221" s="145" t="s">
        <v>92</v>
      </c>
      <c r="GE221" s="145" t="s">
        <v>92</v>
      </c>
      <c r="GF221" s="145" t="s">
        <v>92</v>
      </c>
      <c r="GG221" s="145" t="s">
        <v>92</v>
      </c>
      <c r="GH221" s="145" t="s">
        <v>92</v>
      </c>
      <c r="GI221" s="145" t="s">
        <v>92</v>
      </c>
      <c r="GJ221" s="437">
        <v>1.014040561622465</v>
      </c>
      <c r="GK221" s="12">
        <v>2284.9251182000003</v>
      </c>
      <c r="GL221" s="12">
        <v>89.920895080298152</v>
      </c>
      <c r="GM221" s="12">
        <v>143.5</v>
      </c>
      <c r="GN221" s="12">
        <v>33.4</v>
      </c>
      <c r="GO221" s="15">
        <v>154</v>
      </c>
      <c r="GP221" s="12">
        <v>85.2</v>
      </c>
      <c r="GQ221" s="12">
        <v>38.700000000000003</v>
      </c>
      <c r="GR221" s="15">
        <v>179</v>
      </c>
      <c r="GS221" s="145" t="s">
        <v>92</v>
      </c>
      <c r="GT221" s="88" t="s">
        <v>95</v>
      </c>
      <c r="GU221" s="88" t="s">
        <v>95</v>
      </c>
      <c r="GV221" s="88" t="s">
        <v>95</v>
      </c>
      <c r="GW221" s="88" t="s">
        <v>95</v>
      </c>
      <c r="GX221" s="88" t="s">
        <v>95</v>
      </c>
      <c r="GY221" s="88" t="s">
        <v>95</v>
      </c>
      <c r="GZ221" s="88" t="s">
        <v>95</v>
      </c>
      <c r="HA221" s="88" t="s">
        <v>95</v>
      </c>
      <c r="HB221" s="88" t="s">
        <v>95</v>
      </c>
      <c r="HC221" s="88" t="s">
        <v>95</v>
      </c>
      <c r="HD221" s="148">
        <v>1.9165895456478652</v>
      </c>
      <c r="HE221" s="148">
        <v>27.896127715019226</v>
      </c>
      <c r="HF221" s="14">
        <v>13806</v>
      </c>
      <c r="HG221" s="14">
        <v>10926</v>
      </c>
      <c r="HH221" s="12">
        <v>7.7589236683141127</v>
      </c>
      <c r="HI221" s="14">
        <v>2</v>
      </c>
      <c r="HJ221" s="14" t="s">
        <v>95</v>
      </c>
      <c r="HK221" s="14">
        <v>1</v>
      </c>
      <c r="HL221" s="14">
        <v>1</v>
      </c>
      <c r="HM221" s="146">
        <v>6.4280148313586194E-2</v>
      </c>
      <c r="HN221" s="146">
        <v>0.14486455164421266</v>
      </c>
      <c r="HO221" s="14" t="s">
        <v>95</v>
      </c>
      <c r="HP221" s="350" t="s">
        <v>92</v>
      </c>
      <c r="HQ221" s="146" t="s">
        <v>92</v>
      </c>
      <c r="HR221" s="146" t="s">
        <v>92</v>
      </c>
      <c r="HS221" s="146" t="s">
        <v>92</v>
      </c>
      <c r="HT221" s="146" t="s">
        <v>92</v>
      </c>
      <c r="HU221" s="146" t="s">
        <v>92</v>
      </c>
      <c r="HV221" s="146" t="s">
        <v>92</v>
      </c>
      <c r="HW221" s="146" t="s">
        <v>92</v>
      </c>
      <c r="HX221" s="146" t="s">
        <v>92</v>
      </c>
      <c r="HY221" s="71">
        <v>5</v>
      </c>
      <c r="HZ221" s="83">
        <v>-2.9592857744677691E-2</v>
      </c>
      <c r="IA221" s="71">
        <v>121</v>
      </c>
      <c r="IB221" s="17"/>
      <c r="IC221" s="3"/>
      <c r="ID221" s="17"/>
      <c r="IE221" s="78">
        <v>3</v>
      </c>
      <c r="IF221" s="83">
        <v>-0.41699999999999998</v>
      </c>
      <c r="IG221" s="71">
        <v>73</v>
      </c>
      <c r="IH221" s="71">
        <v>58</v>
      </c>
      <c r="II221" s="71">
        <v>114</v>
      </c>
      <c r="IJ221" s="82">
        <v>252.1</v>
      </c>
      <c r="IK221" s="87">
        <v>8.19</v>
      </c>
      <c r="IL221" s="90">
        <v>3.2</v>
      </c>
      <c r="IM221" s="87">
        <v>0.11</v>
      </c>
      <c r="IN221" s="90" t="s">
        <v>697</v>
      </c>
      <c r="IO221" s="87">
        <v>0.02</v>
      </c>
      <c r="IP221" s="90" t="s">
        <v>95</v>
      </c>
      <c r="IQ221" s="87">
        <v>0.12</v>
      </c>
      <c r="IR221" s="90" t="s">
        <v>95</v>
      </c>
      <c r="IS221" s="87">
        <v>0.36</v>
      </c>
      <c r="IT221" s="90">
        <v>0.1</v>
      </c>
      <c r="IU221" s="87">
        <v>0.04</v>
      </c>
      <c r="IV221" s="90" t="s">
        <v>95</v>
      </c>
      <c r="IW221" s="87">
        <v>0.61</v>
      </c>
      <c r="IX221" s="90">
        <v>0.2</v>
      </c>
      <c r="IY221" s="87">
        <v>1.6</v>
      </c>
      <c r="IZ221" s="90">
        <v>0.6</v>
      </c>
      <c r="JA221" s="87">
        <v>4.8</v>
      </c>
      <c r="JB221" s="91">
        <v>1.9</v>
      </c>
      <c r="JC221" s="82">
        <v>0.1</v>
      </c>
      <c r="JD221" s="84" t="s">
        <v>95</v>
      </c>
      <c r="JE221" s="82">
        <v>19.52</v>
      </c>
      <c r="JF221" s="84">
        <v>7.7</v>
      </c>
      <c r="JG221" s="82">
        <v>19.25</v>
      </c>
      <c r="JH221" s="84">
        <v>7.6</v>
      </c>
      <c r="JI221" s="86">
        <v>145.83000000000001</v>
      </c>
      <c r="JJ221" s="92">
        <v>57.8</v>
      </c>
      <c r="JK221" s="82">
        <v>51.55</v>
      </c>
      <c r="JL221" s="84">
        <v>20.9</v>
      </c>
      <c r="JM221" s="84">
        <v>27.9</v>
      </c>
      <c r="JN221" s="72">
        <v>3407</v>
      </c>
      <c r="JO221" s="71">
        <v>10.7</v>
      </c>
      <c r="JP221" s="71">
        <v>10.6</v>
      </c>
      <c r="JQ221" s="81">
        <v>32</v>
      </c>
      <c r="JR221" s="81" t="s">
        <v>95</v>
      </c>
      <c r="JS221" s="81" t="s">
        <v>95</v>
      </c>
      <c r="JT221" s="81">
        <v>1</v>
      </c>
      <c r="JU221" s="81" t="s">
        <v>95</v>
      </c>
      <c r="JV221" s="81" t="s">
        <v>95</v>
      </c>
      <c r="JW221" s="81" t="s">
        <v>95</v>
      </c>
      <c r="JX221" s="81" t="s">
        <v>95</v>
      </c>
      <c r="JY221" s="81">
        <v>2</v>
      </c>
      <c r="JZ221" s="81">
        <v>13</v>
      </c>
      <c r="KA221" s="81">
        <v>1</v>
      </c>
      <c r="KB221" s="81">
        <v>8</v>
      </c>
      <c r="KC221" s="81" t="s">
        <v>95</v>
      </c>
      <c r="KD221" s="81">
        <v>3</v>
      </c>
      <c r="KE221" s="81">
        <v>1</v>
      </c>
      <c r="KF221" s="81" t="s">
        <v>95</v>
      </c>
      <c r="KG221" s="81">
        <v>3</v>
      </c>
      <c r="KH221" s="12">
        <v>71.725420806678457</v>
      </c>
      <c r="KI221" s="12" t="s">
        <v>95</v>
      </c>
      <c r="KJ221" s="12">
        <v>62.092583845063764</v>
      </c>
      <c r="KK221" s="12">
        <v>66.640086307988184</v>
      </c>
      <c r="KL221" s="12">
        <v>70.019072428710984</v>
      </c>
      <c r="KM221" s="12">
        <v>59.512550018188435</v>
      </c>
    </row>
    <row r="222" spans="1:299">
      <c r="A222" s="50" t="s">
        <v>1052</v>
      </c>
      <c r="B222" s="71" t="s">
        <v>1053</v>
      </c>
      <c r="C222" s="71" t="s">
        <v>417</v>
      </c>
      <c r="D222" s="71" t="s">
        <v>1009</v>
      </c>
      <c r="E222" s="80" t="s">
        <v>95</v>
      </c>
      <c r="F222" s="71" t="s">
        <v>432</v>
      </c>
      <c r="G222" s="71" t="s">
        <v>358</v>
      </c>
      <c r="H222" s="4">
        <v>29</v>
      </c>
      <c r="I222" s="4" t="s">
        <v>1054</v>
      </c>
      <c r="J222" s="71" t="s">
        <v>1052</v>
      </c>
      <c r="K222" s="289">
        <v>296.09187674794299</v>
      </c>
      <c r="L222" s="302" t="s">
        <v>92</v>
      </c>
      <c r="M222" s="70">
        <v>19042</v>
      </c>
      <c r="N222" s="12">
        <v>99.9</v>
      </c>
      <c r="O222" s="12">
        <v>95.1</v>
      </c>
      <c r="P222" s="12" t="s">
        <v>95</v>
      </c>
      <c r="Q222" s="12" t="s">
        <v>95</v>
      </c>
      <c r="R222" s="12" t="s">
        <v>95</v>
      </c>
      <c r="S222" s="12" t="s">
        <v>95</v>
      </c>
      <c r="T222" s="70">
        <v>9363</v>
      </c>
      <c r="U222" s="70">
        <v>9679</v>
      </c>
      <c r="V222" s="216">
        <v>8.6072891502993389</v>
      </c>
      <c r="W222" s="216">
        <v>9.416027728179813</v>
      </c>
      <c r="X222" s="216">
        <v>8.2921961978783738</v>
      </c>
      <c r="Y222" s="216">
        <v>6.6799705913244409</v>
      </c>
      <c r="Z222" s="216">
        <v>10.398067429891817</v>
      </c>
      <c r="AA222" s="216">
        <v>20.397017120050414</v>
      </c>
      <c r="AB222" s="216">
        <v>15.607604243251759</v>
      </c>
      <c r="AC222" s="216">
        <v>3.9596681020901165</v>
      </c>
      <c r="AD222" s="216">
        <v>16.652662535447956</v>
      </c>
      <c r="AE222" s="216">
        <v>30.170150194307322</v>
      </c>
      <c r="AF222" s="216">
        <v>7.9350908518012817</v>
      </c>
      <c r="AG222" s="70">
        <v>986</v>
      </c>
      <c r="AH222" s="70">
        <v>257</v>
      </c>
      <c r="AI222" s="441">
        <v>2.0299999999999998</v>
      </c>
      <c r="AJ222" s="216">
        <v>1.2</v>
      </c>
      <c r="AK222" s="70" t="s">
        <v>478</v>
      </c>
      <c r="AL222" s="70">
        <v>88</v>
      </c>
      <c r="AM222" s="441" t="s">
        <v>1791</v>
      </c>
      <c r="AN222" s="70">
        <v>169</v>
      </c>
      <c r="AO222" s="216">
        <v>8.9768227996426262</v>
      </c>
      <c r="AP222" s="216">
        <v>2.3217350466571531</v>
      </c>
      <c r="AQ222" s="216">
        <v>6.7</v>
      </c>
      <c r="AR222" s="70">
        <v>39</v>
      </c>
      <c r="AS222" s="216">
        <v>38.461538461538467</v>
      </c>
      <c r="AT222" s="216">
        <v>53.846153846153847</v>
      </c>
      <c r="AU222" s="216">
        <v>2.5641025641025639</v>
      </c>
      <c r="AV222" s="216">
        <v>5.1282051282051277</v>
      </c>
      <c r="AW222" s="70">
        <v>249</v>
      </c>
      <c r="AX222" s="70">
        <v>179</v>
      </c>
      <c r="AY222" s="70">
        <v>795</v>
      </c>
      <c r="AZ222" s="70">
        <v>397</v>
      </c>
      <c r="BA222" s="70">
        <v>398</v>
      </c>
      <c r="BB222" s="70">
        <v>273</v>
      </c>
      <c r="BC222" s="70">
        <v>110</v>
      </c>
      <c r="BD222" s="70">
        <v>393</v>
      </c>
      <c r="BE222" s="70">
        <v>19</v>
      </c>
      <c r="BF222" s="70">
        <v>616</v>
      </c>
      <c r="BG222" s="70">
        <v>318</v>
      </c>
      <c r="BH222" s="70">
        <v>298</v>
      </c>
      <c r="BI222" s="70">
        <v>158</v>
      </c>
      <c r="BJ222" s="70">
        <v>141</v>
      </c>
      <c r="BK222" s="70">
        <v>303</v>
      </c>
      <c r="BL222" s="70">
        <v>14</v>
      </c>
      <c r="BM222" s="70">
        <v>10</v>
      </c>
      <c r="BN222" s="14">
        <v>78</v>
      </c>
      <c r="BO222" s="310">
        <v>11.7</v>
      </c>
      <c r="BP222" s="14">
        <v>61</v>
      </c>
      <c r="BQ222" s="310">
        <v>8.8000000000000007</v>
      </c>
      <c r="BR222" s="14">
        <v>11</v>
      </c>
      <c r="BS222" s="14">
        <v>336</v>
      </c>
      <c r="BT222" s="310">
        <v>0.11</v>
      </c>
      <c r="BU222" s="310" t="s">
        <v>95</v>
      </c>
      <c r="BV222" s="310" t="s">
        <v>95</v>
      </c>
      <c r="BW222" s="310">
        <v>0.93</v>
      </c>
      <c r="BX222" s="310">
        <v>0.72</v>
      </c>
      <c r="BY222" s="216" t="s">
        <v>92</v>
      </c>
      <c r="BZ222" s="216" t="s">
        <v>92</v>
      </c>
      <c r="CA222" s="216" t="s">
        <v>92</v>
      </c>
      <c r="CB222" s="70" t="s">
        <v>92</v>
      </c>
      <c r="CC222" s="70" t="s">
        <v>92</v>
      </c>
      <c r="CD222" s="216" t="s">
        <v>92</v>
      </c>
      <c r="CE222" s="216" t="s">
        <v>92</v>
      </c>
      <c r="CF222" s="216" t="s">
        <v>92</v>
      </c>
      <c r="CG222" s="216" t="s">
        <v>92</v>
      </c>
      <c r="CH222" s="70">
        <v>2291</v>
      </c>
      <c r="CI222" s="88">
        <v>22.766570605187319</v>
      </c>
      <c r="CJ222" s="14">
        <v>1010</v>
      </c>
      <c r="CK222" s="14">
        <v>395</v>
      </c>
      <c r="CL222" s="88">
        <v>10.130391173520561</v>
      </c>
      <c r="CM222" s="335">
        <v>38.557600000000001</v>
      </c>
      <c r="CN222" s="335">
        <v>180.874</v>
      </c>
      <c r="CO222" s="335">
        <v>118.072</v>
      </c>
      <c r="CP222" s="335">
        <v>111.274</v>
      </c>
      <c r="CQ222" s="335">
        <v>87</v>
      </c>
      <c r="CR222" s="15" t="s">
        <v>95</v>
      </c>
      <c r="CS222" s="14">
        <v>2845</v>
      </c>
      <c r="CT222" s="12">
        <v>1.195079086115993</v>
      </c>
      <c r="CU222" s="14">
        <v>79</v>
      </c>
      <c r="CV222" s="14">
        <v>435</v>
      </c>
      <c r="CW222" s="14">
        <v>505</v>
      </c>
      <c r="CX222" s="14">
        <v>55</v>
      </c>
      <c r="CY222" s="14">
        <v>34</v>
      </c>
      <c r="CZ222" s="88">
        <v>85.4</v>
      </c>
      <c r="DA222" s="88">
        <v>11.9</v>
      </c>
      <c r="DB222" s="88">
        <v>0.7</v>
      </c>
      <c r="DC222" s="88">
        <v>2.1</v>
      </c>
      <c r="DD222" s="5">
        <v>2180</v>
      </c>
      <c r="DE222" s="14">
        <v>1470</v>
      </c>
      <c r="DF222" s="14">
        <v>690</v>
      </c>
      <c r="DG222" s="14">
        <v>20</v>
      </c>
      <c r="DH222" s="14">
        <v>4563</v>
      </c>
      <c r="DI222" s="14">
        <v>2267</v>
      </c>
      <c r="DJ222" s="14">
        <v>2180</v>
      </c>
      <c r="DK222" s="14">
        <v>116</v>
      </c>
      <c r="DL222" s="14">
        <v>9902.5084810000008</v>
      </c>
      <c r="DM222" s="14">
        <v>11996.95253</v>
      </c>
      <c r="DN222" s="14">
        <v>7932.1203530000003</v>
      </c>
      <c r="DO222" s="12">
        <v>2.711453636276473</v>
      </c>
      <c r="DP222" s="12">
        <v>3.8156196025869171</v>
      </c>
      <c r="DQ222" s="12">
        <v>1.6660905349366706</v>
      </c>
      <c r="DR222" s="14">
        <v>8126</v>
      </c>
      <c r="DS222" s="88">
        <v>37.1</v>
      </c>
      <c r="DT222" s="14">
        <v>559</v>
      </c>
      <c r="DU222" s="14">
        <v>9451.5465339999992</v>
      </c>
      <c r="DV222" s="12">
        <v>-0.89835652832133128</v>
      </c>
      <c r="DW222" s="12">
        <v>39.200000000000003</v>
      </c>
      <c r="DX222" s="445">
        <v>0.41291336099999998</v>
      </c>
      <c r="DY222" s="5">
        <v>996</v>
      </c>
      <c r="DZ222" s="5">
        <v>328</v>
      </c>
      <c r="EA222" s="5">
        <v>333</v>
      </c>
      <c r="EB222" s="5">
        <v>320</v>
      </c>
      <c r="EC222" s="5">
        <v>15</v>
      </c>
      <c r="ED222" s="75">
        <v>12</v>
      </c>
      <c r="EE222" s="75">
        <v>8</v>
      </c>
      <c r="EF222" s="75">
        <v>10</v>
      </c>
      <c r="EG222" s="75">
        <v>5</v>
      </c>
      <c r="EH222" s="75">
        <v>5</v>
      </c>
      <c r="EI222" s="75">
        <v>230</v>
      </c>
      <c r="EJ222" s="75">
        <v>104</v>
      </c>
      <c r="EK222" s="75">
        <v>126</v>
      </c>
      <c r="EL222" s="75">
        <v>62</v>
      </c>
      <c r="EM222" s="75">
        <v>64</v>
      </c>
      <c r="EN222" s="75">
        <v>5605</v>
      </c>
      <c r="EO222" s="75">
        <v>2567</v>
      </c>
      <c r="EP222" s="75">
        <v>3038</v>
      </c>
      <c r="EQ222" s="75">
        <v>1616</v>
      </c>
      <c r="ER222" s="75">
        <v>1422</v>
      </c>
      <c r="ES222" s="75">
        <v>26.815217391304348</v>
      </c>
      <c r="ET222" s="563">
        <v>0.48510048510048509</v>
      </c>
      <c r="EU222" s="563">
        <v>0.53191489361702127</v>
      </c>
      <c r="EV222" s="563">
        <v>0.43415340086830684</v>
      </c>
      <c r="EW222" s="85">
        <v>78.835978835978835</v>
      </c>
      <c r="EX222" s="85">
        <v>73.544973544973544</v>
      </c>
      <c r="EY222" s="12">
        <v>47.7</v>
      </c>
      <c r="EZ222" s="12">
        <v>29.1</v>
      </c>
      <c r="FA222" s="12">
        <v>8.99</v>
      </c>
      <c r="FB222" s="12">
        <v>3.86</v>
      </c>
      <c r="FC222" s="70">
        <v>702</v>
      </c>
      <c r="FD222" s="12">
        <v>30.7</v>
      </c>
      <c r="FE222" s="12">
        <v>8.6894586894586894</v>
      </c>
      <c r="FF222" s="12">
        <v>5.6</v>
      </c>
      <c r="FG222" s="12">
        <v>16.600000000000001</v>
      </c>
      <c r="FH222" s="12">
        <v>40.028490028490026</v>
      </c>
      <c r="FI222" s="12">
        <v>78.774928774928782</v>
      </c>
      <c r="FJ222" s="12">
        <v>8.9410828025477702</v>
      </c>
      <c r="FK222" s="12">
        <v>3.4707034728406057</v>
      </c>
      <c r="FL222" s="145" t="s">
        <v>92</v>
      </c>
      <c r="FM222" s="145" t="s">
        <v>92</v>
      </c>
      <c r="FN222" s="145" t="s">
        <v>92</v>
      </c>
      <c r="FO222" s="145" t="s">
        <v>92</v>
      </c>
      <c r="FP222" s="145" t="s">
        <v>92</v>
      </c>
      <c r="FQ222" s="145" t="s">
        <v>92</v>
      </c>
      <c r="FR222" s="145" t="s">
        <v>92</v>
      </c>
      <c r="FS222" s="145" t="s">
        <v>92</v>
      </c>
      <c r="FT222" s="145" t="s">
        <v>92</v>
      </c>
      <c r="FU222" s="145" t="s">
        <v>92</v>
      </c>
      <c r="FV222" s="145" t="s">
        <v>92</v>
      </c>
      <c r="FW222" s="145" t="s">
        <v>92</v>
      </c>
      <c r="FX222" s="145" t="s">
        <v>92</v>
      </c>
      <c r="FY222" s="145" t="s">
        <v>92</v>
      </c>
      <c r="FZ222" s="145" t="s">
        <v>92</v>
      </c>
      <c r="GA222" s="145" t="s">
        <v>92</v>
      </c>
      <c r="GB222" s="145" t="s">
        <v>92</v>
      </c>
      <c r="GC222" s="145" t="s">
        <v>92</v>
      </c>
      <c r="GD222" s="145" t="s">
        <v>92</v>
      </c>
      <c r="GE222" s="145" t="s">
        <v>92</v>
      </c>
      <c r="GF222" s="145" t="s">
        <v>92</v>
      </c>
      <c r="GG222" s="145" t="s">
        <v>92</v>
      </c>
      <c r="GH222" s="145" t="s">
        <v>92</v>
      </c>
      <c r="GI222" s="145" t="s">
        <v>92</v>
      </c>
      <c r="GJ222" s="437">
        <v>0</v>
      </c>
      <c r="GK222" s="12">
        <v>2102.4589764699999</v>
      </c>
      <c r="GL222" s="12">
        <v>96.637270891311076</v>
      </c>
      <c r="GM222" s="12">
        <v>28.8</v>
      </c>
      <c r="GN222" s="12">
        <v>22.4</v>
      </c>
      <c r="GO222" s="15">
        <v>116</v>
      </c>
      <c r="GP222" s="12">
        <v>41.7</v>
      </c>
      <c r="GQ222" s="12">
        <v>29.8</v>
      </c>
      <c r="GR222" s="15">
        <v>155</v>
      </c>
      <c r="GS222" s="145" t="s">
        <v>92</v>
      </c>
      <c r="GT222" s="88">
        <v>3.6520000000000001</v>
      </c>
      <c r="GU222" s="88">
        <v>29.888999999999999</v>
      </c>
      <c r="GV222" s="88">
        <v>2.58</v>
      </c>
      <c r="GW222" s="88">
        <v>3.7650000000000001</v>
      </c>
      <c r="GX222" s="88">
        <v>0.34899999999999998</v>
      </c>
      <c r="GY222" s="88">
        <v>3.4350000000000001</v>
      </c>
      <c r="GZ222" s="88">
        <v>0.28477999999999998</v>
      </c>
      <c r="HA222" s="88">
        <v>2.58</v>
      </c>
      <c r="HB222" s="88">
        <v>3.7650000000000001</v>
      </c>
      <c r="HC222" s="88">
        <v>0.41399999999999998</v>
      </c>
      <c r="HD222" s="148">
        <v>3.3958413677382921</v>
      </c>
      <c r="HE222" s="148">
        <v>50.055518676431333</v>
      </c>
      <c r="HF222" s="14">
        <v>7740</v>
      </c>
      <c r="HG222" s="14">
        <v>6844</v>
      </c>
      <c r="HH222" s="12">
        <v>7.5732028053769724</v>
      </c>
      <c r="HI222" s="14">
        <v>1</v>
      </c>
      <c r="HJ222" s="14" t="s">
        <v>95</v>
      </c>
      <c r="HK222" s="14">
        <v>1</v>
      </c>
      <c r="HL222" s="14" t="s">
        <v>95</v>
      </c>
      <c r="HM222" s="146">
        <v>5.311729467244157E-2</v>
      </c>
      <c r="HN222" s="146">
        <v>0.12919896640826872</v>
      </c>
      <c r="HO222" s="14" t="s">
        <v>95</v>
      </c>
      <c r="HP222" s="350" t="s">
        <v>92</v>
      </c>
      <c r="HQ222" s="146" t="s">
        <v>92</v>
      </c>
      <c r="HR222" s="146" t="s">
        <v>92</v>
      </c>
      <c r="HS222" s="146" t="s">
        <v>92</v>
      </c>
      <c r="HT222" s="146" t="s">
        <v>92</v>
      </c>
      <c r="HU222" s="146" t="s">
        <v>92</v>
      </c>
      <c r="HV222" s="146" t="s">
        <v>92</v>
      </c>
      <c r="HW222" s="146" t="s">
        <v>92</v>
      </c>
      <c r="HX222" s="146" t="s">
        <v>92</v>
      </c>
      <c r="HY222" s="71">
        <v>7</v>
      </c>
      <c r="HZ222" s="83">
        <v>0.5820825280781603</v>
      </c>
      <c r="IA222" s="71">
        <v>174</v>
      </c>
      <c r="IB222" s="17"/>
      <c r="IC222" s="3"/>
      <c r="ID222" s="17"/>
      <c r="IE222" s="78">
        <v>2</v>
      </c>
      <c r="IF222" s="83">
        <v>-1.2350000000000001</v>
      </c>
      <c r="IG222" s="71">
        <v>14</v>
      </c>
      <c r="IH222" s="71">
        <v>17</v>
      </c>
      <c r="II222" s="71">
        <v>12</v>
      </c>
      <c r="IJ222" s="82">
        <v>296.56</v>
      </c>
      <c r="IK222" s="87">
        <v>5.73</v>
      </c>
      <c r="IL222" s="90">
        <v>1.9</v>
      </c>
      <c r="IM222" s="87">
        <v>0.26</v>
      </c>
      <c r="IN222" s="90">
        <v>0.1</v>
      </c>
      <c r="IO222" s="87">
        <v>7.0000000000000007E-2</v>
      </c>
      <c r="IP222" s="90" t="s">
        <v>95</v>
      </c>
      <c r="IQ222" s="87">
        <v>0.3</v>
      </c>
      <c r="IR222" s="90">
        <v>0.1</v>
      </c>
      <c r="IS222" s="87">
        <v>0.78</v>
      </c>
      <c r="IT222" s="90">
        <v>0.3</v>
      </c>
      <c r="IU222" s="87">
        <v>0.13</v>
      </c>
      <c r="IV222" s="90" t="s">
        <v>95</v>
      </c>
      <c r="IW222" s="87">
        <v>1.31</v>
      </c>
      <c r="IX222" s="90">
        <v>0.4</v>
      </c>
      <c r="IY222" s="87">
        <v>3.88</v>
      </c>
      <c r="IZ222" s="90">
        <v>1.3</v>
      </c>
      <c r="JA222" s="87">
        <v>0.98</v>
      </c>
      <c r="JB222" s="91">
        <v>0.3</v>
      </c>
      <c r="JC222" s="82">
        <v>0.15</v>
      </c>
      <c r="JD222" s="84">
        <v>0.1</v>
      </c>
      <c r="JE222" s="82">
        <v>48.46</v>
      </c>
      <c r="JF222" s="84">
        <v>16.3</v>
      </c>
      <c r="JG222" s="82">
        <v>50.35</v>
      </c>
      <c r="JH222" s="84">
        <v>17</v>
      </c>
      <c r="JI222" s="86">
        <v>75.61</v>
      </c>
      <c r="JJ222" s="92">
        <v>25.5</v>
      </c>
      <c r="JK222" s="82">
        <v>108.55</v>
      </c>
      <c r="JL222" s="84">
        <v>36.700000000000003</v>
      </c>
      <c r="JM222" s="84">
        <v>16.899999999999999</v>
      </c>
      <c r="JN222" s="72">
        <v>2949</v>
      </c>
      <c r="JO222" s="71">
        <v>18.899999999999999</v>
      </c>
      <c r="JP222" s="71">
        <v>16.899999999999999</v>
      </c>
      <c r="JQ222" s="81">
        <v>29</v>
      </c>
      <c r="JR222" s="81" t="s">
        <v>95</v>
      </c>
      <c r="JS222" s="81" t="s">
        <v>95</v>
      </c>
      <c r="JT222" s="81" t="s">
        <v>95</v>
      </c>
      <c r="JU222" s="81" t="s">
        <v>95</v>
      </c>
      <c r="JV222" s="81" t="s">
        <v>95</v>
      </c>
      <c r="JW222" s="81" t="s">
        <v>95</v>
      </c>
      <c r="JX222" s="81" t="s">
        <v>95</v>
      </c>
      <c r="JY222" s="81" t="s">
        <v>95</v>
      </c>
      <c r="JZ222" s="81" t="s">
        <v>95</v>
      </c>
      <c r="KA222" s="81" t="s">
        <v>95</v>
      </c>
      <c r="KB222" s="81">
        <v>29</v>
      </c>
      <c r="KC222" s="81" t="s">
        <v>95</v>
      </c>
      <c r="KD222" s="81" t="s">
        <v>95</v>
      </c>
      <c r="KE222" s="81" t="s">
        <v>95</v>
      </c>
      <c r="KF222" s="81" t="s">
        <v>95</v>
      </c>
      <c r="KG222" s="81" t="s">
        <v>95</v>
      </c>
      <c r="KH222" s="12">
        <v>53.458687894592373</v>
      </c>
      <c r="KI222" s="12" t="s">
        <v>95</v>
      </c>
      <c r="KJ222" s="12">
        <v>71.526647321112605</v>
      </c>
      <c r="KK222" s="12">
        <v>69.763026510090711</v>
      </c>
      <c r="KL222" s="12">
        <v>69.05919955530851</v>
      </c>
      <c r="KM222" s="12">
        <v>69.328506045494905</v>
      </c>
    </row>
    <row r="223" spans="1:299">
      <c r="A223" s="50" t="s">
        <v>1055</v>
      </c>
      <c r="B223" s="71" t="s">
        <v>1056</v>
      </c>
      <c r="C223" s="71" t="s">
        <v>417</v>
      </c>
      <c r="D223" s="71" t="s">
        <v>1009</v>
      </c>
      <c r="E223" s="80" t="s">
        <v>95</v>
      </c>
      <c r="F223" s="71" t="s">
        <v>432</v>
      </c>
      <c r="G223" s="71" t="s">
        <v>358</v>
      </c>
      <c r="H223" s="4">
        <v>17</v>
      </c>
      <c r="I223" s="4" t="s">
        <v>1057</v>
      </c>
      <c r="J223" s="71" t="s">
        <v>1055</v>
      </c>
      <c r="K223" s="289">
        <v>192.78890200492401</v>
      </c>
      <c r="L223" s="302" t="s">
        <v>92</v>
      </c>
      <c r="M223" s="70">
        <v>12597</v>
      </c>
      <c r="N223" s="12">
        <v>99.6</v>
      </c>
      <c r="O223" s="12">
        <v>97.5</v>
      </c>
      <c r="P223" s="12" t="s">
        <v>95</v>
      </c>
      <c r="Q223" s="12" t="s">
        <v>95</v>
      </c>
      <c r="R223" s="12" t="s">
        <v>95</v>
      </c>
      <c r="S223" s="12" t="s">
        <v>95</v>
      </c>
      <c r="T223" s="70">
        <v>6529</v>
      </c>
      <c r="U223" s="70">
        <v>6068</v>
      </c>
      <c r="V223" s="216">
        <v>8.5814082718107478</v>
      </c>
      <c r="W223" s="216">
        <v>10.621576565849011</v>
      </c>
      <c r="X223" s="216">
        <v>11.852028260696992</v>
      </c>
      <c r="Y223" s="216">
        <v>11.12169564181948</v>
      </c>
      <c r="Z223" s="216">
        <v>12.03461141541637</v>
      </c>
      <c r="AA223" s="216">
        <v>16.956418194808286</v>
      </c>
      <c r="AB223" s="216">
        <v>14.789235532269588</v>
      </c>
      <c r="AC223" s="216">
        <v>4.2946733349210131</v>
      </c>
      <c r="AD223" s="216">
        <v>9.7483527824085101</v>
      </c>
      <c r="AE223" s="216">
        <v>39.175994284353415</v>
      </c>
      <c r="AF223" s="216">
        <v>2.6990553306342782</v>
      </c>
      <c r="AG223" s="70">
        <v>1080</v>
      </c>
      <c r="AH223" s="70">
        <v>179</v>
      </c>
      <c r="AI223" s="441">
        <v>2.66</v>
      </c>
      <c r="AJ223" s="216" t="s">
        <v>95</v>
      </c>
      <c r="AK223" s="70" t="s">
        <v>561</v>
      </c>
      <c r="AL223" s="70">
        <v>48</v>
      </c>
      <c r="AM223" s="441" t="s">
        <v>1803</v>
      </c>
      <c r="AN223" s="70">
        <v>131</v>
      </c>
      <c r="AO223" s="216">
        <v>10.445179948124929</v>
      </c>
      <c r="AP223" s="216">
        <v>0.88608760766757655</v>
      </c>
      <c r="AQ223" s="216">
        <v>5.6</v>
      </c>
      <c r="AR223" s="70">
        <v>25</v>
      </c>
      <c r="AS223" s="216">
        <v>4</v>
      </c>
      <c r="AT223" s="216">
        <v>76</v>
      </c>
      <c r="AU223" s="216">
        <v>4</v>
      </c>
      <c r="AV223" s="216">
        <v>16</v>
      </c>
      <c r="AW223" s="70">
        <v>69</v>
      </c>
      <c r="AX223" s="70">
        <v>45</v>
      </c>
      <c r="AY223" s="70">
        <v>572</v>
      </c>
      <c r="AZ223" s="70">
        <v>290</v>
      </c>
      <c r="BA223" s="70">
        <v>282</v>
      </c>
      <c r="BB223" s="70">
        <v>253</v>
      </c>
      <c r="BC223" s="70">
        <v>88</v>
      </c>
      <c r="BD223" s="70">
        <v>214</v>
      </c>
      <c r="BE223" s="70">
        <v>17</v>
      </c>
      <c r="BF223" s="70">
        <v>527</v>
      </c>
      <c r="BG223" s="70">
        <v>274</v>
      </c>
      <c r="BH223" s="70">
        <v>253</v>
      </c>
      <c r="BI223" s="70">
        <v>150</v>
      </c>
      <c r="BJ223" s="70">
        <v>175</v>
      </c>
      <c r="BK223" s="70">
        <v>181</v>
      </c>
      <c r="BL223" s="70">
        <v>21</v>
      </c>
      <c r="BM223" s="70">
        <v>58</v>
      </c>
      <c r="BN223" s="14">
        <v>99</v>
      </c>
      <c r="BO223" s="310">
        <v>26.8</v>
      </c>
      <c r="BP223" s="14">
        <v>40</v>
      </c>
      <c r="BQ223" s="310">
        <v>8.1999999999999993</v>
      </c>
      <c r="BR223" s="14">
        <v>5</v>
      </c>
      <c r="BS223" s="14">
        <v>724</v>
      </c>
      <c r="BT223" s="310" t="s">
        <v>95</v>
      </c>
      <c r="BU223" s="310">
        <v>5.51</v>
      </c>
      <c r="BV223" s="310" t="s">
        <v>95</v>
      </c>
      <c r="BW223" s="310" t="s">
        <v>95</v>
      </c>
      <c r="BX223" s="310">
        <v>0.24</v>
      </c>
      <c r="BY223" s="216" t="s">
        <v>92</v>
      </c>
      <c r="BZ223" s="216" t="s">
        <v>92</v>
      </c>
      <c r="CA223" s="216" t="s">
        <v>92</v>
      </c>
      <c r="CB223" s="70" t="s">
        <v>92</v>
      </c>
      <c r="CC223" s="70" t="s">
        <v>92</v>
      </c>
      <c r="CD223" s="216" t="s">
        <v>92</v>
      </c>
      <c r="CE223" s="216" t="s">
        <v>92</v>
      </c>
      <c r="CF223" s="216" t="s">
        <v>92</v>
      </c>
      <c r="CG223" s="216" t="s">
        <v>92</v>
      </c>
      <c r="CH223" s="70">
        <v>1460</v>
      </c>
      <c r="CI223" s="88">
        <v>22.963195973576596</v>
      </c>
      <c r="CJ223" s="14">
        <v>672</v>
      </c>
      <c r="CK223" s="14">
        <v>262</v>
      </c>
      <c r="CL223" s="88">
        <v>10.604386933880384</v>
      </c>
      <c r="CM223" s="335">
        <v>38.378999999999998</v>
      </c>
      <c r="CN223" s="335">
        <v>181.78899999999999</v>
      </c>
      <c r="CO223" s="335">
        <v>120.35299999999999</v>
      </c>
      <c r="CP223" s="335">
        <v>117.56399999999999</v>
      </c>
      <c r="CQ223" s="335">
        <v>97</v>
      </c>
      <c r="CR223" s="15" t="s">
        <v>95</v>
      </c>
      <c r="CS223" s="14">
        <v>1472</v>
      </c>
      <c r="CT223" s="12">
        <v>2.2418478260869565</v>
      </c>
      <c r="CU223" s="14">
        <v>74</v>
      </c>
      <c r="CV223" s="14">
        <v>167</v>
      </c>
      <c r="CW223" s="14">
        <v>260</v>
      </c>
      <c r="CX223" s="14">
        <v>51</v>
      </c>
      <c r="CY223" s="14">
        <v>43</v>
      </c>
      <c r="CZ223" s="88">
        <v>81.3</v>
      </c>
      <c r="DA223" s="88">
        <v>9.3000000000000007</v>
      </c>
      <c r="DB223" s="88">
        <v>3.9</v>
      </c>
      <c r="DC223" s="88">
        <v>5.4</v>
      </c>
      <c r="DD223" s="5">
        <v>1429</v>
      </c>
      <c r="DE223" s="14">
        <v>800</v>
      </c>
      <c r="DF223" s="14">
        <v>494</v>
      </c>
      <c r="DG223" s="14">
        <v>135</v>
      </c>
      <c r="DH223" s="14">
        <v>3633</v>
      </c>
      <c r="DI223" s="14">
        <v>1222</v>
      </c>
      <c r="DJ223" s="14">
        <v>1655</v>
      </c>
      <c r="DK223" s="14">
        <v>756</v>
      </c>
      <c r="DL223" s="14">
        <v>11067.53966</v>
      </c>
      <c r="DM223" s="14">
        <v>13605.13559</v>
      </c>
      <c r="DN223" s="14">
        <v>8529.9437240000007</v>
      </c>
      <c r="DO223" s="12">
        <v>2.8700464588443664</v>
      </c>
      <c r="DP223" s="12">
        <v>3.2969819435171299</v>
      </c>
      <c r="DQ223" s="12">
        <v>1.8068637580250346</v>
      </c>
      <c r="DR223" s="14">
        <v>5476</v>
      </c>
      <c r="DS223" s="88">
        <v>34.1</v>
      </c>
      <c r="DT223" s="14">
        <v>658</v>
      </c>
      <c r="DU223" s="14">
        <v>9918.1348340000004</v>
      </c>
      <c r="DV223" s="12">
        <v>7.392575950966207</v>
      </c>
      <c r="DW223" s="12">
        <v>44.4</v>
      </c>
      <c r="DX223" s="445">
        <v>0.420782618</v>
      </c>
      <c r="DY223" s="5">
        <v>775</v>
      </c>
      <c r="DZ223" s="5">
        <v>227</v>
      </c>
      <c r="EA223" s="5">
        <v>233</v>
      </c>
      <c r="EB223" s="5">
        <v>280</v>
      </c>
      <c r="EC223" s="5">
        <v>35</v>
      </c>
      <c r="ED223" s="75">
        <v>8</v>
      </c>
      <c r="EE223" s="75">
        <v>4</v>
      </c>
      <c r="EF223" s="75">
        <v>7</v>
      </c>
      <c r="EG223" s="75">
        <v>3</v>
      </c>
      <c r="EH223" s="75">
        <v>4</v>
      </c>
      <c r="EI223" s="75">
        <v>164</v>
      </c>
      <c r="EJ223" s="75">
        <v>73</v>
      </c>
      <c r="EK223" s="75">
        <v>91</v>
      </c>
      <c r="EL223" s="75">
        <v>32</v>
      </c>
      <c r="EM223" s="75">
        <v>59</v>
      </c>
      <c r="EN223" s="75">
        <v>3859</v>
      </c>
      <c r="EO223" s="75">
        <v>1803</v>
      </c>
      <c r="EP223" s="75">
        <v>2056</v>
      </c>
      <c r="EQ223" s="75">
        <v>770</v>
      </c>
      <c r="ER223" s="75">
        <v>1286</v>
      </c>
      <c r="ES223" s="75">
        <v>27.107142857142858</v>
      </c>
      <c r="ET223" s="563">
        <v>0.26972353337828725</v>
      </c>
      <c r="EU223" s="563" t="s">
        <v>92</v>
      </c>
      <c r="EV223" s="563" t="s">
        <v>92</v>
      </c>
      <c r="EW223" s="85">
        <v>87.142857142857139</v>
      </c>
      <c r="EX223" s="85">
        <v>82.38095238095238</v>
      </c>
      <c r="EY223" s="12">
        <v>50.3</v>
      </c>
      <c r="EZ223" s="12">
        <v>41.6</v>
      </c>
      <c r="FA223" s="12">
        <v>16.95</v>
      </c>
      <c r="FB223" s="12">
        <v>4.32</v>
      </c>
      <c r="FC223" s="70">
        <v>468</v>
      </c>
      <c r="FD223" s="12">
        <v>31</v>
      </c>
      <c r="FE223" s="12">
        <v>5.7692307692307692</v>
      </c>
      <c r="FF223" s="12">
        <v>4.2</v>
      </c>
      <c r="FG223" s="12">
        <v>16.7</v>
      </c>
      <c r="FH223" s="12">
        <v>40.811965811965813</v>
      </c>
      <c r="FI223" s="12">
        <v>80.555555555555557</v>
      </c>
      <c r="FJ223" s="12">
        <v>9.07981220657277</v>
      </c>
      <c r="FK223" s="12">
        <v>3.4581178903826268</v>
      </c>
      <c r="FL223" s="145" t="s">
        <v>92</v>
      </c>
      <c r="FM223" s="145" t="s">
        <v>92</v>
      </c>
      <c r="FN223" s="145" t="s">
        <v>92</v>
      </c>
      <c r="FO223" s="145" t="s">
        <v>92</v>
      </c>
      <c r="FP223" s="145" t="s">
        <v>92</v>
      </c>
      <c r="FQ223" s="145" t="s">
        <v>92</v>
      </c>
      <c r="FR223" s="145" t="s">
        <v>92</v>
      </c>
      <c r="FS223" s="145" t="s">
        <v>92</v>
      </c>
      <c r="FT223" s="145" t="s">
        <v>92</v>
      </c>
      <c r="FU223" s="145" t="s">
        <v>92</v>
      </c>
      <c r="FV223" s="145" t="s">
        <v>92</v>
      </c>
      <c r="FW223" s="145" t="s">
        <v>92</v>
      </c>
      <c r="FX223" s="145" t="s">
        <v>92</v>
      </c>
      <c r="FY223" s="145" t="s">
        <v>92</v>
      </c>
      <c r="FZ223" s="145" t="s">
        <v>92</v>
      </c>
      <c r="GA223" s="145" t="s">
        <v>92</v>
      </c>
      <c r="GB223" s="145" t="s">
        <v>92</v>
      </c>
      <c r="GC223" s="145" t="s">
        <v>92</v>
      </c>
      <c r="GD223" s="145" t="s">
        <v>92</v>
      </c>
      <c r="GE223" s="145" t="s">
        <v>92</v>
      </c>
      <c r="GF223" s="145" t="s">
        <v>92</v>
      </c>
      <c r="GG223" s="145" t="s">
        <v>92</v>
      </c>
      <c r="GH223" s="145" t="s">
        <v>92</v>
      </c>
      <c r="GI223" s="145" t="s">
        <v>92</v>
      </c>
      <c r="GJ223" s="437">
        <v>0.43763676148796499</v>
      </c>
      <c r="GK223" s="12">
        <v>1175.6244999999999</v>
      </c>
      <c r="GL223" s="12">
        <v>89.973907484915472</v>
      </c>
      <c r="GM223" s="12">
        <v>27.7</v>
      </c>
      <c r="GN223" s="12">
        <v>9.3000000000000007</v>
      </c>
      <c r="GO223" s="15">
        <v>35</v>
      </c>
      <c r="GP223" s="12">
        <v>18.7</v>
      </c>
      <c r="GQ223" s="12">
        <v>9.5</v>
      </c>
      <c r="GR223" s="15">
        <v>45</v>
      </c>
      <c r="GS223" s="145" t="s">
        <v>92</v>
      </c>
      <c r="GT223" s="88" t="s">
        <v>95</v>
      </c>
      <c r="GU223" s="88" t="s">
        <v>95</v>
      </c>
      <c r="GV223" s="88" t="s">
        <v>95</v>
      </c>
      <c r="GW223" s="88">
        <v>0.17</v>
      </c>
      <c r="GX223" s="88" t="s">
        <v>95</v>
      </c>
      <c r="GY223" s="88" t="s">
        <v>95</v>
      </c>
      <c r="GZ223" s="88" t="s">
        <v>95</v>
      </c>
      <c r="HA223" s="88" t="s">
        <v>95</v>
      </c>
      <c r="HB223" s="88">
        <v>0.20300000000000001</v>
      </c>
      <c r="HC223" s="88" t="s">
        <v>95</v>
      </c>
      <c r="HD223" s="148">
        <v>1.7541898977586199</v>
      </c>
      <c r="HE223" s="148">
        <v>23.819526696116828</v>
      </c>
      <c r="HF223" s="14">
        <v>5575</v>
      </c>
      <c r="HG223" s="14">
        <v>4676</v>
      </c>
      <c r="HH223" s="12">
        <v>6.6400769888793842</v>
      </c>
      <c r="HI223" s="14">
        <v>6</v>
      </c>
      <c r="HJ223" s="14" t="s">
        <v>95</v>
      </c>
      <c r="HK223" s="14">
        <v>3</v>
      </c>
      <c r="HL223" s="14">
        <v>3</v>
      </c>
      <c r="HM223" s="146">
        <v>0.47840518846373731</v>
      </c>
      <c r="HN223" s="146">
        <v>1.0762331838565022</v>
      </c>
      <c r="HO223" s="14" t="s">
        <v>95</v>
      </c>
      <c r="HP223" s="350" t="s">
        <v>92</v>
      </c>
      <c r="HQ223" s="146" t="s">
        <v>92</v>
      </c>
      <c r="HR223" s="146" t="s">
        <v>92</v>
      </c>
      <c r="HS223" s="146" t="s">
        <v>92</v>
      </c>
      <c r="HT223" s="146" t="s">
        <v>92</v>
      </c>
      <c r="HU223" s="146" t="s">
        <v>92</v>
      </c>
      <c r="HV223" s="146" t="s">
        <v>92</v>
      </c>
      <c r="HW223" s="146" t="s">
        <v>92</v>
      </c>
      <c r="HX223" s="146" t="s">
        <v>92</v>
      </c>
      <c r="HY223" s="71">
        <v>7</v>
      </c>
      <c r="HZ223" s="83">
        <v>0.56155512263146434</v>
      </c>
      <c r="IA223" s="71">
        <v>173</v>
      </c>
      <c r="IB223" s="17"/>
      <c r="IC223" s="3"/>
      <c r="ID223" s="17"/>
      <c r="IE223" s="78">
        <v>3</v>
      </c>
      <c r="IF223" s="83">
        <v>-0.55000000000000004</v>
      </c>
      <c r="IG223" s="71">
        <v>55</v>
      </c>
      <c r="IH223" s="71">
        <v>59</v>
      </c>
      <c r="II223" s="71">
        <v>66</v>
      </c>
      <c r="IJ223" s="82">
        <v>192.99</v>
      </c>
      <c r="IK223" s="87">
        <v>4.4400000000000004</v>
      </c>
      <c r="IL223" s="90">
        <v>2.2999999999999998</v>
      </c>
      <c r="IM223" s="87">
        <v>0.32</v>
      </c>
      <c r="IN223" s="90">
        <v>0.2</v>
      </c>
      <c r="IO223" s="87">
        <v>0.01</v>
      </c>
      <c r="IP223" s="90" t="s">
        <v>95</v>
      </c>
      <c r="IQ223" s="87">
        <v>0.06</v>
      </c>
      <c r="IR223" s="90" t="s">
        <v>95</v>
      </c>
      <c r="IS223" s="87">
        <v>0.24</v>
      </c>
      <c r="IT223" s="90">
        <v>0.1</v>
      </c>
      <c r="IU223" s="87">
        <v>7.0000000000000007E-2</v>
      </c>
      <c r="IV223" s="90" t="s">
        <v>95</v>
      </c>
      <c r="IW223" s="87">
        <v>0.59</v>
      </c>
      <c r="IX223" s="90">
        <v>0.3</v>
      </c>
      <c r="IY223" s="87">
        <v>1.38</v>
      </c>
      <c r="IZ223" s="90">
        <v>0.7</v>
      </c>
      <c r="JA223" s="87">
        <v>1.81</v>
      </c>
      <c r="JB223" s="91">
        <v>0.9</v>
      </c>
      <c r="JC223" s="82">
        <v>0.11</v>
      </c>
      <c r="JD223" s="84">
        <v>0.1</v>
      </c>
      <c r="JE223" s="82">
        <v>48.18</v>
      </c>
      <c r="JF223" s="84">
        <v>25</v>
      </c>
      <c r="JG223" s="82">
        <v>17.45</v>
      </c>
      <c r="JH223" s="84">
        <v>9</v>
      </c>
      <c r="JI223" s="86">
        <v>63.41</v>
      </c>
      <c r="JJ223" s="92">
        <v>32.9</v>
      </c>
      <c r="JK223" s="82">
        <v>54.92</v>
      </c>
      <c r="JL223" s="84">
        <v>28.5</v>
      </c>
      <c r="JM223" s="84">
        <v>10.9</v>
      </c>
      <c r="JN223" s="72">
        <v>2455</v>
      </c>
      <c r="JO223" s="71">
        <v>13.9</v>
      </c>
      <c r="JP223" s="71">
        <v>14.6</v>
      </c>
      <c r="JQ223" s="81">
        <v>18</v>
      </c>
      <c r="JR223" s="81" t="s">
        <v>95</v>
      </c>
      <c r="JS223" s="81" t="s">
        <v>95</v>
      </c>
      <c r="JT223" s="81">
        <v>1</v>
      </c>
      <c r="JU223" s="81" t="s">
        <v>95</v>
      </c>
      <c r="JV223" s="81" t="s">
        <v>95</v>
      </c>
      <c r="JW223" s="81" t="s">
        <v>95</v>
      </c>
      <c r="JX223" s="81" t="s">
        <v>95</v>
      </c>
      <c r="JY223" s="81" t="s">
        <v>95</v>
      </c>
      <c r="JZ223" s="81">
        <v>8</v>
      </c>
      <c r="KA223" s="81">
        <v>1</v>
      </c>
      <c r="KB223" s="81">
        <v>3</v>
      </c>
      <c r="KC223" s="81">
        <v>2</v>
      </c>
      <c r="KD223" s="81">
        <v>1</v>
      </c>
      <c r="KE223" s="81">
        <v>2</v>
      </c>
      <c r="KF223" s="81" t="s">
        <v>95</v>
      </c>
      <c r="KG223" s="81" t="s">
        <v>95</v>
      </c>
      <c r="KH223" s="12">
        <v>73.209051471450351</v>
      </c>
      <c r="KI223" s="12" t="s">
        <v>95</v>
      </c>
      <c r="KJ223" s="12">
        <v>75.597104945717732</v>
      </c>
      <c r="KK223" s="12">
        <v>74.09003831417624</v>
      </c>
      <c r="KL223" s="12">
        <v>73.580394500896602</v>
      </c>
      <c r="KM223" s="12">
        <v>73.181604880337872</v>
      </c>
    </row>
    <row r="224" spans="1:299">
      <c r="A224" s="50" t="s">
        <v>1058</v>
      </c>
      <c r="B224" s="71" t="s">
        <v>1059</v>
      </c>
      <c r="C224" s="77" t="s">
        <v>363</v>
      </c>
      <c r="D224" s="71" t="s">
        <v>1009</v>
      </c>
      <c r="E224" s="80" t="s">
        <v>95</v>
      </c>
      <c r="F224" s="71" t="s">
        <v>612</v>
      </c>
      <c r="G224" s="71" t="s">
        <v>358</v>
      </c>
      <c r="H224" s="4">
        <v>7</v>
      </c>
      <c r="I224" s="4">
        <v>657</v>
      </c>
      <c r="J224" s="71" t="s">
        <v>1058</v>
      </c>
      <c r="K224" s="289">
        <v>1538.14187095276</v>
      </c>
      <c r="L224" s="302" t="s">
        <v>92</v>
      </c>
      <c r="M224" s="70">
        <v>3714</v>
      </c>
      <c r="N224" s="12">
        <v>98.5</v>
      </c>
      <c r="O224" s="12">
        <v>94.6</v>
      </c>
      <c r="P224" s="12" t="s">
        <v>95</v>
      </c>
      <c r="Q224" s="12" t="s">
        <v>95</v>
      </c>
      <c r="R224" s="12" t="s">
        <v>95</v>
      </c>
      <c r="S224" s="12" t="s">
        <v>95</v>
      </c>
      <c r="T224" s="70">
        <v>1864</v>
      </c>
      <c r="U224" s="70">
        <v>1851</v>
      </c>
      <c r="V224" s="216">
        <v>7.9967689822294021</v>
      </c>
      <c r="W224" s="216">
        <v>10.420032310177707</v>
      </c>
      <c r="X224" s="216">
        <v>10.635433494884222</v>
      </c>
      <c r="Y224" s="216">
        <v>11.847065158858374</v>
      </c>
      <c r="Z224" s="216">
        <v>9.1545503500269252</v>
      </c>
      <c r="AA224" s="216">
        <v>18.443726440495421</v>
      </c>
      <c r="AB224" s="216">
        <v>17.366720516962843</v>
      </c>
      <c r="AC224" s="216">
        <v>3.7425955842757137</v>
      </c>
      <c r="AD224" s="216">
        <v>10.393107162089391</v>
      </c>
      <c r="AE224" s="216">
        <v>35.24501884760366</v>
      </c>
      <c r="AF224" s="216">
        <v>2.5309639203015615</v>
      </c>
      <c r="AG224" s="70">
        <v>1052</v>
      </c>
      <c r="AH224" s="70">
        <v>45</v>
      </c>
      <c r="AI224" s="441" t="s">
        <v>92</v>
      </c>
      <c r="AJ224" s="216">
        <v>0.2</v>
      </c>
      <c r="AK224" s="70" t="s">
        <v>371</v>
      </c>
      <c r="AL224" s="70">
        <v>7</v>
      </c>
      <c r="AM224" s="441" t="s">
        <v>1804</v>
      </c>
      <c r="AN224" s="70">
        <v>38</v>
      </c>
      <c r="AO224" s="216">
        <v>10.461186931775167</v>
      </c>
      <c r="AP224" s="216">
        <v>4.6159305793782863</v>
      </c>
      <c r="AQ224" s="216">
        <v>6.1</v>
      </c>
      <c r="AR224" s="70">
        <v>0</v>
      </c>
      <c r="AS224" s="216">
        <v>0</v>
      </c>
      <c r="AT224" s="216">
        <v>0</v>
      </c>
      <c r="AU224" s="216">
        <v>0</v>
      </c>
      <c r="AV224" s="70">
        <v>0</v>
      </c>
      <c r="AW224" s="70">
        <v>78</v>
      </c>
      <c r="AX224" s="70">
        <v>80</v>
      </c>
      <c r="AY224" s="70">
        <v>188</v>
      </c>
      <c r="AZ224" s="70">
        <v>97</v>
      </c>
      <c r="BA224" s="70">
        <v>91</v>
      </c>
      <c r="BB224" s="70">
        <v>62</v>
      </c>
      <c r="BC224" s="70">
        <v>32</v>
      </c>
      <c r="BD224" s="70">
        <v>90</v>
      </c>
      <c r="BE224" s="70">
        <v>4</v>
      </c>
      <c r="BF224" s="70">
        <v>108</v>
      </c>
      <c r="BG224" s="70">
        <v>52</v>
      </c>
      <c r="BH224" s="70">
        <v>56</v>
      </c>
      <c r="BI224" s="70">
        <v>21</v>
      </c>
      <c r="BJ224" s="70">
        <v>37</v>
      </c>
      <c r="BK224" s="70">
        <v>44</v>
      </c>
      <c r="BL224" s="70">
        <v>6</v>
      </c>
      <c r="BM224" s="70">
        <v>15</v>
      </c>
      <c r="BN224" s="14">
        <v>5</v>
      </c>
      <c r="BO224" s="310">
        <v>4.8</v>
      </c>
      <c r="BP224" s="14">
        <v>7.7</v>
      </c>
      <c r="BQ224" s="310">
        <v>5.6</v>
      </c>
      <c r="BR224" s="14">
        <v>4</v>
      </c>
      <c r="BS224" s="14">
        <v>188</v>
      </c>
      <c r="BT224" s="310" t="s">
        <v>95</v>
      </c>
      <c r="BU224" s="310">
        <v>1.86</v>
      </c>
      <c r="BV224" s="310" t="s">
        <v>95</v>
      </c>
      <c r="BW224" s="310" t="s">
        <v>95</v>
      </c>
      <c r="BX224" s="310">
        <v>3.2</v>
      </c>
      <c r="BY224" s="216" t="s">
        <v>92</v>
      </c>
      <c r="BZ224" s="216" t="s">
        <v>92</v>
      </c>
      <c r="CA224" s="216" t="s">
        <v>92</v>
      </c>
      <c r="CB224" s="70" t="s">
        <v>92</v>
      </c>
      <c r="CC224" s="70" t="s">
        <v>92</v>
      </c>
      <c r="CD224" s="216" t="s">
        <v>92</v>
      </c>
      <c r="CE224" s="216" t="s">
        <v>92</v>
      </c>
      <c r="CF224" s="216" t="s">
        <v>92</v>
      </c>
      <c r="CG224" s="216" t="s">
        <v>92</v>
      </c>
      <c r="CH224" s="70">
        <v>363</v>
      </c>
      <c r="CI224" s="88">
        <v>19.095213045765387</v>
      </c>
      <c r="CJ224" s="14">
        <v>154</v>
      </c>
      <c r="CK224" s="14">
        <v>63</v>
      </c>
      <c r="CL224" s="88">
        <v>8.1871345029239766</v>
      </c>
      <c r="CM224" s="335">
        <v>39.097999999999999</v>
      </c>
      <c r="CN224" s="335">
        <v>191.60599999999999</v>
      </c>
      <c r="CO224" s="335">
        <v>121.685</v>
      </c>
      <c r="CP224" s="335">
        <v>110.083</v>
      </c>
      <c r="CQ224" s="335">
        <v>88</v>
      </c>
      <c r="CR224" s="15" t="s">
        <v>95</v>
      </c>
      <c r="CS224" s="14">
        <v>336</v>
      </c>
      <c r="CT224" s="12">
        <v>1.7857142857142858</v>
      </c>
      <c r="CU224" s="14">
        <v>20</v>
      </c>
      <c r="CV224" s="14">
        <v>15</v>
      </c>
      <c r="CW224" s="14">
        <v>44</v>
      </c>
      <c r="CX224" s="14">
        <v>11</v>
      </c>
      <c r="CY224" s="14">
        <v>17</v>
      </c>
      <c r="CZ224" s="88">
        <v>94.2</v>
      </c>
      <c r="DA224" s="88">
        <v>4.8</v>
      </c>
      <c r="DB224" s="88">
        <v>0.6</v>
      </c>
      <c r="DC224" s="88">
        <v>0.5</v>
      </c>
      <c r="DD224" s="5">
        <v>499</v>
      </c>
      <c r="DE224" s="14">
        <v>298</v>
      </c>
      <c r="DF224" s="14">
        <v>191</v>
      </c>
      <c r="DG224" s="14">
        <v>10</v>
      </c>
      <c r="DH224" s="14">
        <v>1145</v>
      </c>
      <c r="DI224" s="14">
        <v>458</v>
      </c>
      <c r="DJ224" s="14">
        <v>632</v>
      </c>
      <c r="DK224" s="14">
        <v>55</v>
      </c>
      <c r="DL224" s="14">
        <v>8826.1222689999995</v>
      </c>
      <c r="DM224" s="14">
        <v>10561.85642</v>
      </c>
      <c r="DN224" s="14">
        <v>7339.2463859999998</v>
      </c>
      <c r="DO224" s="12">
        <v>2.8303221373928489</v>
      </c>
      <c r="DP224" s="12">
        <v>3.5998078686869883</v>
      </c>
      <c r="DQ224" s="12">
        <v>2.1640101154337454</v>
      </c>
      <c r="DR224" s="14">
        <v>1541</v>
      </c>
      <c r="DS224" s="88">
        <v>40.299999999999997</v>
      </c>
      <c r="DT224" s="14">
        <v>474</v>
      </c>
      <c r="DU224" s="14">
        <v>15648.038210000001</v>
      </c>
      <c r="DV224" s="12">
        <v>12.920247847347355</v>
      </c>
      <c r="DW224" s="12">
        <v>30</v>
      </c>
      <c r="DX224" s="445">
        <v>0.38256908499999998</v>
      </c>
      <c r="DY224" s="5">
        <v>202</v>
      </c>
      <c r="DZ224" s="5">
        <v>40</v>
      </c>
      <c r="EA224" s="5">
        <v>71</v>
      </c>
      <c r="EB224" s="5">
        <v>82</v>
      </c>
      <c r="EC224" s="5">
        <v>9</v>
      </c>
      <c r="ED224" s="75">
        <v>3</v>
      </c>
      <c r="EE224" s="75">
        <v>1</v>
      </c>
      <c r="EF224" s="75">
        <v>3</v>
      </c>
      <c r="EG224" s="75">
        <v>1</v>
      </c>
      <c r="EH224" s="75">
        <v>2</v>
      </c>
      <c r="EI224" s="75">
        <v>40</v>
      </c>
      <c r="EJ224" s="75">
        <v>19</v>
      </c>
      <c r="EK224" s="75">
        <v>21</v>
      </c>
      <c r="EL224" s="75">
        <v>9</v>
      </c>
      <c r="EM224" s="75">
        <v>12</v>
      </c>
      <c r="EN224" s="75">
        <v>908</v>
      </c>
      <c r="EO224" s="75">
        <v>468</v>
      </c>
      <c r="EP224" s="75">
        <v>440</v>
      </c>
      <c r="EQ224" s="75">
        <v>212</v>
      </c>
      <c r="ER224" s="75">
        <v>228</v>
      </c>
      <c r="ES224" s="75">
        <v>24.631578947368421</v>
      </c>
      <c r="ET224" s="563" t="s">
        <v>92</v>
      </c>
      <c r="EU224" s="563" t="s">
        <v>92</v>
      </c>
      <c r="EV224" s="563" t="s">
        <v>92</v>
      </c>
      <c r="EW224" s="85">
        <v>82.35294117647058</v>
      </c>
      <c r="EX224" s="85">
        <v>72.549019607843135</v>
      </c>
      <c r="EY224" s="12">
        <v>40</v>
      </c>
      <c r="EZ224" s="12" t="s">
        <v>92</v>
      </c>
      <c r="FA224" s="12">
        <v>6.54</v>
      </c>
      <c r="FB224" s="12">
        <v>2.2799999999999998</v>
      </c>
      <c r="FC224" s="70">
        <v>112</v>
      </c>
      <c r="FD224" s="12">
        <v>29.4</v>
      </c>
      <c r="FE224" s="12">
        <v>6.25</v>
      </c>
      <c r="FF224" s="12">
        <v>3.7</v>
      </c>
      <c r="FG224" s="12">
        <v>13.9</v>
      </c>
      <c r="FH224" s="12">
        <v>37.5</v>
      </c>
      <c r="FI224" s="12">
        <v>80.357142857142861</v>
      </c>
      <c r="FJ224" s="12">
        <v>9.2474226804123703</v>
      </c>
      <c r="FK224" s="12">
        <v>3.2107023411371238</v>
      </c>
      <c r="FL224" s="145" t="s">
        <v>92</v>
      </c>
      <c r="FM224" s="145" t="s">
        <v>92</v>
      </c>
      <c r="FN224" s="145" t="s">
        <v>92</v>
      </c>
      <c r="FO224" s="145" t="s">
        <v>92</v>
      </c>
      <c r="FP224" s="145" t="s">
        <v>92</v>
      </c>
      <c r="FQ224" s="145" t="s">
        <v>92</v>
      </c>
      <c r="FR224" s="145" t="s">
        <v>92</v>
      </c>
      <c r="FS224" s="145" t="s">
        <v>92</v>
      </c>
      <c r="FT224" s="145" t="s">
        <v>92</v>
      </c>
      <c r="FU224" s="145" t="s">
        <v>92</v>
      </c>
      <c r="FV224" s="145" t="s">
        <v>92</v>
      </c>
      <c r="FW224" s="145" t="s">
        <v>92</v>
      </c>
      <c r="FX224" s="145" t="s">
        <v>92</v>
      </c>
      <c r="FY224" s="145" t="s">
        <v>92</v>
      </c>
      <c r="FZ224" s="145" t="s">
        <v>92</v>
      </c>
      <c r="GA224" s="145" t="s">
        <v>92</v>
      </c>
      <c r="GB224" s="145" t="s">
        <v>92</v>
      </c>
      <c r="GC224" s="145" t="s">
        <v>92</v>
      </c>
      <c r="GD224" s="145" t="s">
        <v>92</v>
      </c>
      <c r="GE224" s="145" t="s">
        <v>92</v>
      </c>
      <c r="GF224" s="145" t="s">
        <v>92</v>
      </c>
      <c r="GG224" s="145" t="s">
        <v>92</v>
      </c>
      <c r="GH224" s="145" t="s">
        <v>92</v>
      </c>
      <c r="GI224" s="145" t="s">
        <v>92</v>
      </c>
      <c r="GJ224" s="437">
        <v>0</v>
      </c>
      <c r="GK224" s="12">
        <v>385.12849999999997</v>
      </c>
      <c r="GL224" s="12">
        <v>96.89973606211953</v>
      </c>
      <c r="GM224" s="12">
        <v>6.1</v>
      </c>
      <c r="GN224" s="12">
        <v>3.6</v>
      </c>
      <c r="GO224" s="15">
        <v>15</v>
      </c>
      <c r="GP224" s="12">
        <v>8.1999999999999993</v>
      </c>
      <c r="GQ224" s="12">
        <v>2</v>
      </c>
      <c r="GR224" s="15">
        <v>10</v>
      </c>
      <c r="GS224" s="145" t="s">
        <v>92</v>
      </c>
      <c r="GT224" s="88" t="s">
        <v>95</v>
      </c>
      <c r="GU224" s="88" t="s">
        <v>95</v>
      </c>
      <c r="GV224" s="88" t="s">
        <v>95</v>
      </c>
      <c r="GW224" s="88" t="s">
        <v>95</v>
      </c>
      <c r="GX224" s="88" t="s">
        <v>95</v>
      </c>
      <c r="GY224" s="88" t="s">
        <v>95</v>
      </c>
      <c r="GZ224" s="88" t="s">
        <v>95</v>
      </c>
      <c r="HA224" s="88" t="s">
        <v>95</v>
      </c>
      <c r="HB224" s="88" t="s">
        <v>95</v>
      </c>
      <c r="HC224" s="88" t="s">
        <v>95</v>
      </c>
      <c r="HD224" s="148">
        <v>2.3717210495055103</v>
      </c>
      <c r="HE224" s="148">
        <v>8.7953352057638323</v>
      </c>
      <c r="HF224" s="14">
        <v>2125</v>
      </c>
      <c r="HG224" s="14">
        <v>1406</v>
      </c>
      <c r="HH224" s="12">
        <v>7.5099573257467993</v>
      </c>
      <c r="HI224" s="14">
        <v>1</v>
      </c>
      <c r="HJ224" s="14" t="s">
        <v>95</v>
      </c>
      <c r="HK224" s="14">
        <v>1</v>
      </c>
      <c r="HL224" s="14" t="s">
        <v>95</v>
      </c>
      <c r="HM224" s="146">
        <v>0.27529439294145169</v>
      </c>
      <c r="HN224" s="146">
        <v>0.47058823529411764</v>
      </c>
      <c r="HO224" s="14" t="s">
        <v>95</v>
      </c>
      <c r="HP224" s="350" t="s">
        <v>92</v>
      </c>
      <c r="HQ224" s="146" t="s">
        <v>92</v>
      </c>
      <c r="HR224" s="146" t="s">
        <v>92</v>
      </c>
      <c r="HS224" s="146" t="s">
        <v>92</v>
      </c>
      <c r="HT224" s="146" t="s">
        <v>92</v>
      </c>
      <c r="HU224" s="146" t="s">
        <v>92</v>
      </c>
      <c r="HV224" s="146" t="s">
        <v>92</v>
      </c>
      <c r="HW224" s="146" t="s">
        <v>92</v>
      </c>
      <c r="HX224" s="146" t="s">
        <v>92</v>
      </c>
      <c r="HY224" s="71">
        <v>7</v>
      </c>
      <c r="HZ224" s="83">
        <v>0.88483335336080871</v>
      </c>
      <c r="IA224" s="71">
        <v>202</v>
      </c>
      <c r="IB224" s="17"/>
      <c r="IC224" s="3"/>
      <c r="ID224" s="17"/>
      <c r="IE224" s="78">
        <v>2</v>
      </c>
      <c r="IF224" s="83">
        <v>-1.76</v>
      </c>
      <c r="IG224" s="71">
        <v>3</v>
      </c>
      <c r="IH224" s="71">
        <v>2</v>
      </c>
      <c r="II224" s="71">
        <v>3</v>
      </c>
      <c r="IJ224" s="82">
        <v>1512.49</v>
      </c>
      <c r="IK224" s="87">
        <v>1.94</v>
      </c>
      <c r="IL224" s="90">
        <v>0.1</v>
      </c>
      <c r="IM224" s="87">
        <v>0.05</v>
      </c>
      <c r="IN224" s="90" t="s">
        <v>697</v>
      </c>
      <c r="IO224" s="87" t="s">
        <v>95</v>
      </c>
      <c r="IP224" s="90" t="s">
        <v>95</v>
      </c>
      <c r="IQ224" s="87">
        <v>7.0000000000000007E-2</v>
      </c>
      <c r="IR224" s="90" t="s">
        <v>95</v>
      </c>
      <c r="IS224" s="87">
        <v>0.13</v>
      </c>
      <c r="IT224" s="90" t="s">
        <v>95</v>
      </c>
      <c r="IU224" s="87">
        <v>0.01</v>
      </c>
      <c r="IV224" s="90" t="s">
        <v>95</v>
      </c>
      <c r="IW224" s="87">
        <v>0.18</v>
      </c>
      <c r="IX224" s="90" t="s">
        <v>95</v>
      </c>
      <c r="IY224" s="87">
        <v>1.19</v>
      </c>
      <c r="IZ224" s="90">
        <v>0.1</v>
      </c>
      <c r="JA224" s="87">
        <v>19.11</v>
      </c>
      <c r="JB224" s="91">
        <v>1.3</v>
      </c>
      <c r="JC224" s="82">
        <v>0.06</v>
      </c>
      <c r="JD224" s="84" t="s">
        <v>95</v>
      </c>
      <c r="JE224" s="82" t="s">
        <v>95</v>
      </c>
      <c r="JF224" s="84" t="s">
        <v>95</v>
      </c>
      <c r="JG224" s="82">
        <v>3.65</v>
      </c>
      <c r="JH224" s="84">
        <v>0.2</v>
      </c>
      <c r="JI224" s="86">
        <v>4.04</v>
      </c>
      <c r="JJ224" s="92">
        <v>0.3</v>
      </c>
      <c r="JK224" s="82">
        <v>1482.06</v>
      </c>
      <c r="JL224" s="84">
        <v>98</v>
      </c>
      <c r="JM224" s="84">
        <v>3</v>
      </c>
      <c r="JN224" s="72">
        <v>1546</v>
      </c>
      <c r="JO224" s="71">
        <v>16.600000000000001</v>
      </c>
      <c r="JP224" s="71">
        <v>16.399999999999999</v>
      </c>
      <c r="JQ224" s="81">
        <v>7</v>
      </c>
      <c r="JR224" s="81" t="s">
        <v>95</v>
      </c>
      <c r="JS224" s="81" t="s">
        <v>95</v>
      </c>
      <c r="JT224" s="81" t="s">
        <v>95</v>
      </c>
      <c r="JU224" s="81" t="s">
        <v>95</v>
      </c>
      <c r="JV224" s="81" t="s">
        <v>95</v>
      </c>
      <c r="JW224" s="81" t="s">
        <v>95</v>
      </c>
      <c r="JX224" s="81" t="s">
        <v>95</v>
      </c>
      <c r="JY224" s="81" t="s">
        <v>95</v>
      </c>
      <c r="JZ224" s="81">
        <v>5</v>
      </c>
      <c r="KA224" s="81" t="s">
        <v>95</v>
      </c>
      <c r="KB224" s="81" t="s">
        <v>95</v>
      </c>
      <c r="KC224" s="81" t="s">
        <v>95</v>
      </c>
      <c r="KD224" s="81">
        <v>1</v>
      </c>
      <c r="KE224" s="81">
        <v>1</v>
      </c>
      <c r="KF224" s="81" t="s">
        <v>95</v>
      </c>
      <c r="KG224" s="81" t="s">
        <v>95</v>
      </c>
      <c r="KH224" s="12">
        <v>64.377682403433482</v>
      </c>
      <c r="KI224" s="12" t="s">
        <v>95</v>
      </c>
      <c r="KJ224" s="12">
        <v>73.854125149461936</v>
      </c>
      <c r="KK224" s="12">
        <v>70.853080568720387</v>
      </c>
      <c r="KL224" s="12">
        <v>69.938414164742113</v>
      </c>
      <c r="KM224" s="12">
        <v>66.801768607221817</v>
      </c>
    </row>
    <row r="225" spans="1:299">
      <c r="A225" s="50" t="s">
        <v>1060</v>
      </c>
      <c r="B225" s="77" t="s">
        <v>1061</v>
      </c>
      <c r="C225" s="77" t="s">
        <v>391</v>
      </c>
      <c r="D225" s="71" t="s">
        <v>1009</v>
      </c>
      <c r="E225" s="80" t="s">
        <v>95</v>
      </c>
      <c r="F225" s="71" t="s">
        <v>659</v>
      </c>
      <c r="G225" s="71" t="s">
        <v>358</v>
      </c>
      <c r="H225" s="4">
        <v>15</v>
      </c>
      <c r="I225" s="4" t="s">
        <v>1062</v>
      </c>
      <c r="J225" s="71" t="s">
        <v>1060</v>
      </c>
      <c r="K225" s="289" t="s">
        <v>92</v>
      </c>
      <c r="L225" s="302" t="s">
        <v>92</v>
      </c>
      <c r="M225" s="70">
        <v>9419</v>
      </c>
      <c r="N225" s="12">
        <v>100</v>
      </c>
      <c r="O225" s="12">
        <v>99.5</v>
      </c>
      <c r="P225" s="12" t="s">
        <v>95</v>
      </c>
      <c r="Q225" s="12" t="s">
        <v>95</v>
      </c>
      <c r="R225" s="12" t="s">
        <v>95</v>
      </c>
      <c r="S225" s="12" t="s">
        <v>95</v>
      </c>
      <c r="T225" s="70">
        <v>5093</v>
      </c>
      <c r="U225" s="70">
        <v>4326</v>
      </c>
      <c r="V225" s="216">
        <v>16.625968786495381</v>
      </c>
      <c r="W225" s="216">
        <v>16.307463637328805</v>
      </c>
      <c r="X225" s="216">
        <v>12.485401847329864</v>
      </c>
      <c r="Y225" s="216">
        <v>8.3554517464699014</v>
      </c>
      <c r="Z225" s="216">
        <v>14.046077078246098</v>
      </c>
      <c r="AA225" s="216">
        <v>19.492515128994587</v>
      </c>
      <c r="AB225" s="216">
        <v>8.6527232190253738</v>
      </c>
      <c r="AC225" s="216">
        <v>2.3675549421382311</v>
      </c>
      <c r="AD225" s="216">
        <v>1.6562267756662066</v>
      </c>
      <c r="AE225" s="216">
        <v>49.771737976430622</v>
      </c>
      <c r="AF225" s="216">
        <v>0.40343985561099904</v>
      </c>
      <c r="AG225" s="70">
        <v>1244</v>
      </c>
      <c r="AH225" s="70">
        <v>297</v>
      </c>
      <c r="AI225" s="441" t="s">
        <v>92</v>
      </c>
      <c r="AJ225" s="216">
        <v>0.6</v>
      </c>
      <c r="AK225" s="70" t="s">
        <v>371</v>
      </c>
      <c r="AL225" s="70">
        <v>7</v>
      </c>
      <c r="AM225" s="441" t="s">
        <v>1805</v>
      </c>
      <c r="AN225" s="70">
        <v>290</v>
      </c>
      <c r="AO225" s="216">
        <v>31.094494022887691</v>
      </c>
      <c r="AP225" s="216">
        <v>2.0039225071990359</v>
      </c>
      <c r="AQ225" s="216">
        <v>4.2</v>
      </c>
      <c r="AR225" s="70" t="s">
        <v>92</v>
      </c>
      <c r="AS225" s="216" t="s">
        <v>92</v>
      </c>
      <c r="AT225" s="216" t="s">
        <v>92</v>
      </c>
      <c r="AU225" s="216" t="s">
        <v>92</v>
      </c>
      <c r="AV225" s="216" t="s">
        <v>92</v>
      </c>
      <c r="AW225" s="70">
        <v>181</v>
      </c>
      <c r="AX225" s="70">
        <v>165</v>
      </c>
      <c r="AY225" s="70">
        <v>549</v>
      </c>
      <c r="AZ225" s="70">
        <v>275</v>
      </c>
      <c r="BA225" s="70">
        <v>274</v>
      </c>
      <c r="BB225" s="70">
        <v>268</v>
      </c>
      <c r="BC225" s="70">
        <v>140</v>
      </c>
      <c r="BD225" s="70">
        <v>139</v>
      </c>
      <c r="BE225" s="70">
        <v>2</v>
      </c>
      <c r="BF225" s="70">
        <v>384</v>
      </c>
      <c r="BG225" s="70">
        <v>202</v>
      </c>
      <c r="BH225" s="70">
        <v>182</v>
      </c>
      <c r="BI225" s="70">
        <v>151</v>
      </c>
      <c r="BJ225" s="70">
        <v>132</v>
      </c>
      <c r="BK225" s="70">
        <v>95</v>
      </c>
      <c r="BL225" s="70">
        <v>6</v>
      </c>
      <c r="BM225" s="70">
        <v>35</v>
      </c>
      <c r="BN225" s="14">
        <v>88</v>
      </c>
      <c r="BO225" s="310">
        <v>45.9</v>
      </c>
      <c r="BP225" s="14">
        <v>16</v>
      </c>
      <c r="BQ225" s="310">
        <v>5.0999999999999996</v>
      </c>
      <c r="BR225" s="14">
        <v>11</v>
      </c>
      <c r="BS225" s="14">
        <v>612</v>
      </c>
      <c r="BT225" s="310" t="s">
        <v>95</v>
      </c>
      <c r="BU225" s="310">
        <v>2.5099999999999998</v>
      </c>
      <c r="BV225" s="310">
        <v>2.98</v>
      </c>
      <c r="BW225" s="310" t="s">
        <v>95</v>
      </c>
      <c r="BX225" s="310">
        <v>1.01</v>
      </c>
      <c r="BY225" s="216" t="s">
        <v>92</v>
      </c>
      <c r="BZ225" s="216" t="s">
        <v>92</v>
      </c>
      <c r="CA225" s="216" t="s">
        <v>92</v>
      </c>
      <c r="CB225" s="70" t="s">
        <v>92</v>
      </c>
      <c r="CC225" s="70" t="s">
        <v>92</v>
      </c>
      <c r="CD225" s="216" t="s">
        <v>92</v>
      </c>
      <c r="CE225" s="216" t="s">
        <v>92</v>
      </c>
      <c r="CF225" s="216" t="s">
        <v>92</v>
      </c>
      <c r="CG225" s="216" t="s">
        <v>92</v>
      </c>
      <c r="CH225" s="70">
        <v>915</v>
      </c>
      <c r="CI225" s="88">
        <v>21.468793993430317</v>
      </c>
      <c r="CJ225" s="14">
        <v>375</v>
      </c>
      <c r="CK225" s="14">
        <v>181</v>
      </c>
      <c r="CL225" s="88">
        <v>8.9328251548356352</v>
      </c>
      <c r="CM225" s="335">
        <v>36.659199999999998</v>
      </c>
      <c r="CN225" s="335">
        <v>176.16800000000001</v>
      </c>
      <c r="CO225" s="335">
        <v>124.208</v>
      </c>
      <c r="CP225" s="335">
        <v>102.325</v>
      </c>
      <c r="CQ225" s="335">
        <v>70</v>
      </c>
      <c r="CR225" s="15" t="s">
        <v>95</v>
      </c>
      <c r="CS225" s="14">
        <v>162</v>
      </c>
      <c r="CT225" s="12">
        <v>8.0246913580246915</v>
      </c>
      <c r="CU225" s="14">
        <v>32</v>
      </c>
      <c r="CV225" s="14">
        <v>18</v>
      </c>
      <c r="CW225" s="14">
        <v>135</v>
      </c>
      <c r="CX225" s="14">
        <v>15</v>
      </c>
      <c r="CY225" s="14">
        <v>11</v>
      </c>
      <c r="CZ225" s="88">
        <v>31.6</v>
      </c>
      <c r="DA225" s="88">
        <v>22.5</v>
      </c>
      <c r="DB225" s="88">
        <v>21.4</v>
      </c>
      <c r="DC225" s="88">
        <v>24.6</v>
      </c>
      <c r="DD225" s="5">
        <v>1070</v>
      </c>
      <c r="DE225" s="14">
        <v>412</v>
      </c>
      <c r="DF225" s="14">
        <v>355</v>
      </c>
      <c r="DG225" s="14">
        <v>303</v>
      </c>
      <c r="DH225" s="14">
        <v>3635</v>
      </c>
      <c r="DI225" s="14">
        <v>611</v>
      </c>
      <c r="DJ225" s="14">
        <v>1230</v>
      </c>
      <c r="DK225" s="14">
        <v>1794</v>
      </c>
      <c r="DL225" s="14">
        <v>9235.5048869999991</v>
      </c>
      <c r="DM225" s="14">
        <v>11059.92987</v>
      </c>
      <c r="DN225" s="14">
        <v>7295.3514569999998</v>
      </c>
      <c r="DO225" s="12">
        <v>3.2375371100062722</v>
      </c>
      <c r="DP225" s="12">
        <v>1.8457482366791123</v>
      </c>
      <c r="DQ225" s="12">
        <v>4.680529084550944</v>
      </c>
      <c r="DR225" s="14">
        <v>3871</v>
      </c>
      <c r="DS225" s="88">
        <v>40</v>
      </c>
      <c r="DT225" s="14">
        <v>186</v>
      </c>
      <c r="DU225" s="14">
        <v>9312.6692110000004</v>
      </c>
      <c r="DV225" s="12">
        <v>-4.9415450555943092</v>
      </c>
      <c r="DW225" s="12">
        <v>44.6</v>
      </c>
      <c r="DX225" s="445">
        <v>0.40803690599999998</v>
      </c>
      <c r="DY225" s="5">
        <v>946</v>
      </c>
      <c r="DZ225" s="5">
        <v>329</v>
      </c>
      <c r="EA225" s="5">
        <v>296</v>
      </c>
      <c r="EB225" s="5">
        <v>295</v>
      </c>
      <c r="EC225" s="5">
        <v>26</v>
      </c>
      <c r="ED225" s="75">
        <v>11</v>
      </c>
      <c r="EE225" s="75">
        <v>4</v>
      </c>
      <c r="EF225" s="75">
        <v>8</v>
      </c>
      <c r="EG225" s="75">
        <v>2</v>
      </c>
      <c r="EH225" s="75">
        <v>6</v>
      </c>
      <c r="EI225" s="75">
        <v>103</v>
      </c>
      <c r="EJ225" s="75">
        <v>72</v>
      </c>
      <c r="EK225" s="75">
        <v>31</v>
      </c>
      <c r="EL225" s="75">
        <v>4</v>
      </c>
      <c r="EM225" s="75">
        <v>27</v>
      </c>
      <c r="EN225" s="75">
        <v>2178</v>
      </c>
      <c r="EO225" s="75">
        <v>1600</v>
      </c>
      <c r="EP225" s="75">
        <v>578</v>
      </c>
      <c r="EQ225" s="75">
        <v>47</v>
      </c>
      <c r="ER225" s="75">
        <v>531</v>
      </c>
      <c r="ES225" s="75">
        <v>23.636363636363637</v>
      </c>
      <c r="ET225" s="563">
        <v>0.62893081761006298</v>
      </c>
      <c r="EU225" s="563" t="s">
        <v>92</v>
      </c>
      <c r="EV225" s="563" t="s">
        <v>92</v>
      </c>
      <c r="EW225" s="85">
        <v>84.246575342465761</v>
      </c>
      <c r="EX225" s="85">
        <v>71.232876712328761</v>
      </c>
      <c r="EY225" s="12">
        <v>55.4</v>
      </c>
      <c r="EZ225" s="12">
        <v>27.8</v>
      </c>
      <c r="FA225" s="12">
        <v>17.850000000000001</v>
      </c>
      <c r="FB225" s="12">
        <v>4.71</v>
      </c>
      <c r="FC225" s="70">
        <v>222</v>
      </c>
      <c r="FD225" s="12">
        <v>30.1</v>
      </c>
      <c r="FE225" s="12">
        <v>7.6576576576576567</v>
      </c>
      <c r="FF225" s="12">
        <v>3</v>
      </c>
      <c r="FG225" s="12">
        <v>15</v>
      </c>
      <c r="FH225" s="12">
        <v>37.387387387387392</v>
      </c>
      <c r="FI225" s="12">
        <v>78.378378378378372</v>
      </c>
      <c r="FJ225" s="12">
        <v>9.4043715846994527</v>
      </c>
      <c r="FK225" s="12">
        <v>3.2562463683904705</v>
      </c>
      <c r="FL225" s="145" t="s">
        <v>92</v>
      </c>
      <c r="FM225" s="145" t="s">
        <v>92</v>
      </c>
      <c r="FN225" s="145" t="s">
        <v>92</v>
      </c>
      <c r="FO225" s="145" t="s">
        <v>92</v>
      </c>
      <c r="FP225" s="145" t="s">
        <v>92</v>
      </c>
      <c r="FQ225" s="145" t="s">
        <v>92</v>
      </c>
      <c r="FR225" s="145" t="s">
        <v>92</v>
      </c>
      <c r="FS225" s="145" t="s">
        <v>92</v>
      </c>
      <c r="FT225" s="145" t="s">
        <v>92</v>
      </c>
      <c r="FU225" s="145" t="s">
        <v>92</v>
      </c>
      <c r="FV225" s="145" t="s">
        <v>92</v>
      </c>
      <c r="FW225" s="145" t="s">
        <v>92</v>
      </c>
      <c r="FX225" s="145" t="s">
        <v>92</v>
      </c>
      <c r="FY225" s="145" t="s">
        <v>92</v>
      </c>
      <c r="FZ225" s="145" t="s">
        <v>92</v>
      </c>
      <c r="GA225" s="145" t="s">
        <v>92</v>
      </c>
      <c r="GB225" s="145" t="s">
        <v>92</v>
      </c>
      <c r="GC225" s="145" t="s">
        <v>92</v>
      </c>
      <c r="GD225" s="145" t="s">
        <v>92</v>
      </c>
      <c r="GE225" s="145" t="s">
        <v>92</v>
      </c>
      <c r="GF225" s="145" t="s">
        <v>92</v>
      </c>
      <c r="GG225" s="145" t="s">
        <v>92</v>
      </c>
      <c r="GH225" s="145" t="s">
        <v>92</v>
      </c>
      <c r="GI225" s="145" t="s">
        <v>92</v>
      </c>
      <c r="GJ225" s="437">
        <v>0.42735042735042739</v>
      </c>
      <c r="GK225" s="12">
        <v>509.90155000000004</v>
      </c>
      <c r="GL225" s="12">
        <v>78.727220480110333</v>
      </c>
      <c r="GM225" s="12">
        <v>9.6</v>
      </c>
      <c r="GN225" s="12">
        <v>8.9</v>
      </c>
      <c r="GO225" s="15">
        <v>37</v>
      </c>
      <c r="GP225" s="12">
        <v>10.9</v>
      </c>
      <c r="GQ225" s="12">
        <v>9.1999999999999993</v>
      </c>
      <c r="GR225" s="15">
        <v>38</v>
      </c>
      <c r="GS225" s="145" t="s">
        <v>92</v>
      </c>
      <c r="GT225" s="88" t="s">
        <v>95</v>
      </c>
      <c r="GU225" s="88" t="s">
        <v>95</v>
      </c>
      <c r="GV225" s="88" t="s">
        <v>95</v>
      </c>
      <c r="GW225" s="88" t="s">
        <v>95</v>
      </c>
      <c r="GX225" s="88" t="s">
        <v>95</v>
      </c>
      <c r="GY225" s="88" t="s">
        <v>95</v>
      </c>
      <c r="GZ225" s="88" t="s">
        <v>95</v>
      </c>
      <c r="HA225" s="88" t="s">
        <v>95</v>
      </c>
      <c r="HB225" s="88" t="s">
        <v>95</v>
      </c>
      <c r="HC225" s="88" t="s">
        <v>95</v>
      </c>
      <c r="HD225" s="148">
        <v>1.1484024384780738</v>
      </c>
      <c r="HE225" s="148">
        <v>2.3285141301901078</v>
      </c>
      <c r="HF225" s="14">
        <v>2906</v>
      </c>
      <c r="HG225" s="14">
        <v>2544</v>
      </c>
      <c r="HH225" s="12">
        <v>8.6167452830188687</v>
      </c>
      <c r="HI225" s="14" t="s">
        <v>95</v>
      </c>
      <c r="HJ225" s="14" t="s">
        <v>95</v>
      </c>
      <c r="HK225" s="14" t="s">
        <v>95</v>
      </c>
      <c r="HL225" s="14" t="s">
        <v>95</v>
      </c>
      <c r="HM225" s="146" t="s">
        <v>95</v>
      </c>
      <c r="HN225" s="146" t="s">
        <v>95</v>
      </c>
      <c r="HO225" s="14" t="s">
        <v>95</v>
      </c>
      <c r="HP225" s="350" t="s">
        <v>92</v>
      </c>
      <c r="HQ225" s="146" t="s">
        <v>92</v>
      </c>
      <c r="HR225" s="146" t="s">
        <v>92</v>
      </c>
      <c r="HS225" s="146" t="s">
        <v>92</v>
      </c>
      <c r="HT225" s="146" t="s">
        <v>92</v>
      </c>
      <c r="HU225" s="146" t="s">
        <v>92</v>
      </c>
      <c r="HV225" s="146" t="s">
        <v>92</v>
      </c>
      <c r="HW225" s="146" t="s">
        <v>92</v>
      </c>
      <c r="HX225" s="146" t="s">
        <v>92</v>
      </c>
      <c r="HY225" s="71">
        <v>5</v>
      </c>
      <c r="HZ225" s="83">
        <v>-1.5569901195811132E-2</v>
      </c>
      <c r="IA225" s="71">
        <v>124</v>
      </c>
      <c r="IB225" s="17"/>
      <c r="IC225" s="3"/>
      <c r="ID225" s="17"/>
      <c r="IE225" s="78">
        <v>3</v>
      </c>
      <c r="IF225" s="83">
        <v>-0.66300000000000003</v>
      </c>
      <c r="IG225" s="71">
        <v>42</v>
      </c>
      <c r="IH225" s="71">
        <v>32</v>
      </c>
      <c r="II225" s="71">
        <v>84</v>
      </c>
      <c r="IJ225" s="82" t="s">
        <v>92</v>
      </c>
      <c r="IK225" s="87" t="s">
        <v>92</v>
      </c>
      <c r="IL225" s="90" t="s">
        <v>92</v>
      </c>
      <c r="IM225" s="87" t="s">
        <v>92</v>
      </c>
      <c r="IN225" s="90" t="s">
        <v>92</v>
      </c>
      <c r="IO225" s="87" t="s">
        <v>92</v>
      </c>
      <c r="IP225" s="90" t="s">
        <v>92</v>
      </c>
      <c r="IQ225" s="87" t="s">
        <v>92</v>
      </c>
      <c r="IR225" s="90" t="s">
        <v>92</v>
      </c>
      <c r="IS225" s="87" t="s">
        <v>92</v>
      </c>
      <c r="IT225" s="90" t="s">
        <v>92</v>
      </c>
      <c r="IU225" s="87" t="s">
        <v>92</v>
      </c>
      <c r="IV225" s="90" t="s">
        <v>92</v>
      </c>
      <c r="IW225" s="87" t="s">
        <v>92</v>
      </c>
      <c r="IX225" s="90" t="s">
        <v>92</v>
      </c>
      <c r="IY225" s="87" t="s">
        <v>92</v>
      </c>
      <c r="IZ225" s="90" t="s">
        <v>92</v>
      </c>
      <c r="JA225" s="87" t="s">
        <v>92</v>
      </c>
      <c r="JB225" s="91" t="s">
        <v>92</v>
      </c>
      <c r="JC225" s="82" t="s">
        <v>92</v>
      </c>
      <c r="JD225" s="84" t="s">
        <v>92</v>
      </c>
      <c r="JE225" s="82" t="s">
        <v>92</v>
      </c>
      <c r="JF225" s="84" t="s">
        <v>92</v>
      </c>
      <c r="JG225" s="82" t="s">
        <v>92</v>
      </c>
      <c r="JH225" s="84" t="s">
        <v>92</v>
      </c>
      <c r="JI225" s="86" t="s">
        <v>92</v>
      </c>
      <c r="JJ225" s="92" t="s">
        <v>92</v>
      </c>
      <c r="JK225" s="82" t="s">
        <v>92</v>
      </c>
      <c r="JL225" s="84" t="s">
        <v>92</v>
      </c>
      <c r="JM225" s="84" t="s">
        <v>92</v>
      </c>
      <c r="JN225" s="71" t="s">
        <v>92</v>
      </c>
      <c r="JO225" s="71">
        <v>21.8</v>
      </c>
      <c r="JP225" s="71">
        <v>19.100000000000001</v>
      </c>
      <c r="JQ225" s="81">
        <v>14</v>
      </c>
      <c r="JR225" s="81" t="s">
        <v>95</v>
      </c>
      <c r="JS225" s="81" t="s">
        <v>95</v>
      </c>
      <c r="JT225" s="81" t="s">
        <v>95</v>
      </c>
      <c r="JU225" s="81" t="s">
        <v>95</v>
      </c>
      <c r="JV225" s="81" t="s">
        <v>95</v>
      </c>
      <c r="JW225" s="81" t="s">
        <v>95</v>
      </c>
      <c r="JX225" s="81" t="s">
        <v>95</v>
      </c>
      <c r="JY225" s="81" t="s">
        <v>95</v>
      </c>
      <c r="JZ225" s="81" t="s">
        <v>95</v>
      </c>
      <c r="KA225" s="81">
        <v>4</v>
      </c>
      <c r="KB225" s="81" t="s">
        <v>95</v>
      </c>
      <c r="KC225" s="81" t="s">
        <v>95</v>
      </c>
      <c r="KD225" s="81" t="s">
        <v>95</v>
      </c>
      <c r="KE225" s="81">
        <v>10</v>
      </c>
      <c r="KF225" s="81" t="s">
        <v>95</v>
      </c>
      <c r="KG225" s="81" t="s">
        <v>95</v>
      </c>
      <c r="KH225" s="12">
        <v>61.661661661661661</v>
      </c>
      <c r="KI225" s="12" t="s">
        <v>95</v>
      </c>
      <c r="KJ225" s="12">
        <v>82.10388476647752</v>
      </c>
      <c r="KK225" s="12">
        <v>78.313253012048193</v>
      </c>
      <c r="KL225" s="12">
        <v>77.496305678699599</v>
      </c>
      <c r="KM225" s="12">
        <v>76.099009900990097</v>
      </c>
    </row>
    <row r="226" spans="1:299">
      <c r="A226" s="50" t="s">
        <v>1063</v>
      </c>
      <c r="B226" s="71" t="s">
        <v>1064</v>
      </c>
      <c r="C226" s="71" t="s">
        <v>355</v>
      </c>
      <c r="D226" s="71" t="s">
        <v>1009</v>
      </c>
      <c r="E226" s="80" t="s">
        <v>95</v>
      </c>
      <c r="F226" s="71" t="s">
        <v>432</v>
      </c>
      <c r="G226" s="71" t="s">
        <v>358</v>
      </c>
      <c r="H226" s="4">
        <v>17</v>
      </c>
      <c r="I226" s="4" t="s">
        <v>1065</v>
      </c>
      <c r="J226" s="71" t="s">
        <v>1063</v>
      </c>
      <c r="K226" s="289">
        <v>61.444939861854998</v>
      </c>
      <c r="L226" s="302" t="s">
        <v>92</v>
      </c>
      <c r="M226" s="70">
        <v>13704</v>
      </c>
      <c r="N226" s="12">
        <v>68.5</v>
      </c>
      <c r="O226" s="12">
        <v>95.8</v>
      </c>
      <c r="P226" s="12">
        <v>31.5</v>
      </c>
      <c r="Q226" s="12">
        <v>99.8</v>
      </c>
      <c r="R226" s="12">
        <v>0.1</v>
      </c>
      <c r="S226" s="12">
        <v>0.1</v>
      </c>
      <c r="T226" s="70">
        <v>6958</v>
      </c>
      <c r="U226" s="70">
        <v>6746</v>
      </c>
      <c r="V226" s="216">
        <v>7.6546993578517224</v>
      </c>
      <c r="W226" s="216">
        <v>8.7857559836544077</v>
      </c>
      <c r="X226" s="216">
        <v>9.836544074722708</v>
      </c>
      <c r="Y226" s="216">
        <v>10.369235259778167</v>
      </c>
      <c r="Z226" s="216">
        <v>13.871862230005839</v>
      </c>
      <c r="AA226" s="216">
        <v>17.410974897840045</v>
      </c>
      <c r="AB226" s="216">
        <v>16.476941039112667</v>
      </c>
      <c r="AC226" s="216">
        <v>3.415061295971979</v>
      </c>
      <c r="AD226" s="216">
        <v>12.178925861062464</v>
      </c>
      <c r="AE226" s="216">
        <v>32.917396380618797</v>
      </c>
      <c r="AF226" s="216">
        <v>5.1079976649153531</v>
      </c>
      <c r="AG226" s="70">
        <v>954</v>
      </c>
      <c r="AH226" s="70">
        <v>193</v>
      </c>
      <c r="AI226" s="441">
        <v>2.27</v>
      </c>
      <c r="AJ226" s="216">
        <v>0.4</v>
      </c>
      <c r="AK226" s="70" t="s">
        <v>371</v>
      </c>
      <c r="AL226" s="70">
        <v>65</v>
      </c>
      <c r="AM226" s="441" t="s">
        <v>1661</v>
      </c>
      <c r="AN226" s="70">
        <v>128</v>
      </c>
      <c r="AO226" s="216">
        <v>9.3679180277897824</v>
      </c>
      <c r="AP226" s="216">
        <v>0.59023228330562461</v>
      </c>
      <c r="AQ226" s="216">
        <v>5.3</v>
      </c>
      <c r="AR226" s="70">
        <v>40</v>
      </c>
      <c r="AS226" s="216">
        <v>0</v>
      </c>
      <c r="AT226" s="216">
        <v>95</v>
      </c>
      <c r="AU226" s="216">
        <v>5</v>
      </c>
      <c r="AV226" s="216">
        <v>0</v>
      </c>
      <c r="AW226" s="70">
        <v>-70</v>
      </c>
      <c r="AX226" s="70">
        <v>-102</v>
      </c>
      <c r="AY226" s="70">
        <v>303</v>
      </c>
      <c r="AZ226" s="70">
        <v>144</v>
      </c>
      <c r="BA226" s="70">
        <v>159</v>
      </c>
      <c r="BB226" s="70">
        <v>114</v>
      </c>
      <c r="BC226" s="70">
        <v>64</v>
      </c>
      <c r="BD226" s="70">
        <v>112</v>
      </c>
      <c r="BE226" s="70">
        <v>13</v>
      </c>
      <c r="BF226" s="70">
        <v>405</v>
      </c>
      <c r="BG226" s="70">
        <v>191</v>
      </c>
      <c r="BH226" s="70">
        <v>214</v>
      </c>
      <c r="BI226" s="70">
        <v>117</v>
      </c>
      <c r="BJ226" s="70">
        <v>123</v>
      </c>
      <c r="BK226" s="70">
        <v>148</v>
      </c>
      <c r="BL226" s="70">
        <v>17</v>
      </c>
      <c r="BM226" s="70">
        <v>38</v>
      </c>
      <c r="BN226" s="14">
        <v>94</v>
      </c>
      <c r="BO226" s="310">
        <v>19.600000000000001</v>
      </c>
      <c r="BP226" s="14">
        <v>32</v>
      </c>
      <c r="BQ226" s="310">
        <v>6.2</v>
      </c>
      <c r="BR226" s="14">
        <v>11</v>
      </c>
      <c r="BS226" s="14">
        <v>1103</v>
      </c>
      <c r="BT226" s="310">
        <v>0.27</v>
      </c>
      <c r="BU226" s="310">
        <v>2.83</v>
      </c>
      <c r="BV226" s="310" t="s">
        <v>95</v>
      </c>
      <c r="BW226" s="310">
        <v>2.64</v>
      </c>
      <c r="BX226" s="310">
        <v>2.31</v>
      </c>
      <c r="BY226" s="216" t="s">
        <v>92</v>
      </c>
      <c r="BZ226" s="216" t="s">
        <v>92</v>
      </c>
      <c r="CA226" s="216" t="s">
        <v>92</v>
      </c>
      <c r="CB226" s="70" t="s">
        <v>92</v>
      </c>
      <c r="CC226" s="70" t="s">
        <v>92</v>
      </c>
      <c r="CD226" s="216" t="s">
        <v>92</v>
      </c>
      <c r="CE226" s="216" t="s">
        <v>92</v>
      </c>
      <c r="CF226" s="216" t="s">
        <v>92</v>
      </c>
      <c r="CG226" s="216" t="s">
        <v>92</v>
      </c>
      <c r="CH226" s="70">
        <v>6029</v>
      </c>
      <c r="CI226" s="88">
        <v>82.363387978142072</v>
      </c>
      <c r="CJ226" s="14">
        <v>2763</v>
      </c>
      <c r="CK226" s="14">
        <v>1205</v>
      </c>
      <c r="CL226" s="88">
        <v>37.439024390243901</v>
      </c>
      <c r="CM226" s="335">
        <v>39.386800000000001</v>
      </c>
      <c r="CN226" s="335">
        <v>171.71799999999999</v>
      </c>
      <c r="CO226" s="335">
        <v>121.883</v>
      </c>
      <c r="CP226" s="335">
        <v>116.721</v>
      </c>
      <c r="CQ226" s="335">
        <v>90</v>
      </c>
      <c r="CR226" s="15" t="s">
        <v>92</v>
      </c>
      <c r="CS226" s="14">
        <v>1492</v>
      </c>
      <c r="CT226" s="12">
        <v>7.2386058981233248</v>
      </c>
      <c r="CU226" s="14">
        <v>359</v>
      </c>
      <c r="CV226" s="14">
        <v>214</v>
      </c>
      <c r="CW226" s="14">
        <v>358</v>
      </c>
      <c r="CX226" s="14">
        <v>50</v>
      </c>
      <c r="CY226" s="14">
        <v>39</v>
      </c>
      <c r="CZ226" s="88">
        <v>75</v>
      </c>
      <c r="DA226" s="88">
        <v>21.3</v>
      </c>
      <c r="DB226" s="88">
        <v>1.9</v>
      </c>
      <c r="DC226" s="88">
        <v>1.8</v>
      </c>
      <c r="DD226" s="5">
        <v>1854</v>
      </c>
      <c r="DE226" s="14">
        <v>1075</v>
      </c>
      <c r="DF226" s="14">
        <v>680</v>
      </c>
      <c r="DG226" s="14">
        <v>99</v>
      </c>
      <c r="DH226" s="14">
        <v>4404</v>
      </c>
      <c r="DI226" s="14">
        <v>1626</v>
      </c>
      <c r="DJ226" s="14">
        <v>2237</v>
      </c>
      <c r="DK226" s="14">
        <v>541</v>
      </c>
      <c r="DL226" s="14">
        <v>10492.701209999999</v>
      </c>
      <c r="DM226" s="14">
        <v>12567.65359</v>
      </c>
      <c r="DN226" s="14">
        <v>8208.8256970000002</v>
      </c>
      <c r="DO226" s="12">
        <v>3.1886426940046286</v>
      </c>
      <c r="DP226" s="12">
        <v>3.8317820526349022</v>
      </c>
      <c r="DQ226" s="12">
        <v>3.1274811330629371</v>
      </c>
      <c r="DR226" s="14">
        <v>5800</v>
      </c>
      <c r="DS226" s="88">
        <v>40.9</v>
      </c>
      <c r="DT226" s="14">
        <v>385</v>
      </c>
      <c r="DU226" s="14">
        <v>11502.32573</v>
      </c>
      <c r="DV226" s="12">
        <v>0.3795632547860972</v>
      </c>
      <c r="DW226" s="12">
        <v>40</v>
      </c>
      <c r="DX226" s="445">
        <v>0.479079641</v>
      </c>
      <c r="DY226" s="5">
        <v>734</v>
      </c>
      <c r="DZ226" s="5">
        <v>243</v>
      </c>
      <c r="EA226" s="5">
        <v>238</v>
      </c>
      <c r="EB226" s="5">
        <v>227</v>
      </c>
      <c r="EC226" s="5">
        <v>26</v>
      </c>
      <c r="ED226" s="75">
        <v>13</v>
      </c>
      <c r="EE226" s="75">
        <v>9</v>
      </c>
      <c r="EF226" s="75">
        <v>11</v>
      </c>
      <c r="EG226" s="75">
        <v>2</v>
      </c>
      <c r="EH226" s="75">
        <v>9</v>
      </c>
      <c r="EI226" s="75">
        <v>209</v>
      </c>
      <c r="EJ226" s="75">
        <v>112</v>
      </c>
      <c r="EK226" s="75">
        <v>97</v>
      </c>
      <c r="EL226" s="75">
        <v>29</v>
      </c>
      <c r="EM226" s="75">
        <v>68</v>
      </c>
      <c r="EN226" s="75">
        <v>3724</v>
      </c>
      <c r="EO226" s="75">
        <v>1815</v>
      </c>
      <c r="EP226" s="75">
        <v>1909</v>
      </c>
      <c r="EQ226" s="75">
        <v>665</v>
      </c>
      <c r="ER226" s="75">
        <v>1244</v>
      </c>
      <c r="ES226" s="75">
        <v>25.875</v>
      </c>
      <c r="ET226" s="563">
        <v>0.65502183406113534</v>
      </c>
      <c r="EU226" s="563" t="s">
        <v>92</v>
      </c>
      <c r="EV226" s="563" t="s">
        <v>92</v>
      </c>
      <c r="EW226" s="85">
        <v>74.761904761904759</v>
      </c>
      <c r="EX226" s="85">
        <v>63.809523809523803</v>
      </c>
      <c r="EY226" s="12">
        <v>39.5</v>
      </c>
      <c r="EZ226" s="12">
        <v>25.1</v>
      </c>
      <c r="FA226" s="12">
        <v>10.69</v>
      </c>
      <c r="FB226" s="12">
        <v>3.06</v>
      </c>
      <c r="FC226" s="70">
        <v>491</v>
      </c>
      <c r="FD226" s="12">
        <v>29.6</v>
      </c>
      <c r="FE226" s="12">
        <v>7.5356415478615073</v>
      </c>
      <c r="FF226" s="12">
        <v>3.9</v>
      </c>
      <c r="FG226" s="12">
        <v>16.899999999999999</v>
      </c>
      <c r="FH226" s="12">
        <v>42.769857433808554</v>
      </c>
      <c r="FI226" s="12">
        <v>73.116089613034617</v>
      </c>
      <c r="FJ226" s="12">
        <v>7.7973273942093542</v>
      </c>
      <c r="FK226" s="12">
        <v>3.8329048843187659</v>
      </c>
      <c r="FL226" s="145" t="s">
        <v>92</v>
      </c>
      <c r="FM226" s="145" t="s">
        <v>92</v>
      </c>
      <c r="FN226" s="145" t="s">
        <v>92</v>
      </c>
      <c r="FO226" s="145" t="s">
        <v>92</v>
      </c>
      <c r="FP226" s="145" t="s">
        <v>92</v>
      </c>
      <c r="FQ226" s="145" t="s">
        <v>92</v>
      </c>
      <c r="FR226" s="145" t="s">
        <v>92</v>
      </c>
      <c r="FS226" s="145" t="s">
        <v>92</v>
      </c>
      <c r="FT226" s="145" t="s">
        <v>92</v>
      </c>
      <c r="FU226" s="145" t="s">
        <v>92</v>
      </c>
      <c r="FV226" s="145" t="s">
        <v>92</v>
      </c>
      <c r="FW226" s="145" t="s">
        <v>92</v>
      </c>
      <c r="FX226" s="145" t="s">
        <v>92</v>
      </c>
      <c r="FY226" s="145" t="s">
        <v>92</v>
      </c>
      <c r="FZ226" s="145" t="s">
        <v>92</v>
      </c>
      <c r="GA226" s="145" t="s">
        <v>92</v>
      </c>
      <c r="GB226" s="145" t="s">
        <v>92</v>
      </c>
      <c r="GC226" s="145" t="s">
        <v>92</v>
      </c>
      <c r="GD226" s="145" t="s">
        <v>92</v>
      </c>
      <c r="GE226" s="145" t="s">
        <v>92</v>
      </c>
      <c r="GF226" s="145" t="s">
        <v>92</v>
      </c>
      <c r="GG226" s="145" t="s">
        <v>92</v>
      </c>
      <c r="GH226" s="145" t="s">
        <v>92</v>
      </c>
      <c r="GI226" s="145" t="s">
        <v>92</v>
      </c>
      <c r="GJ226" s="437">
        <v>0</v>
      </c>
      <c r="GK226" s="12">
        <v>1000.3813</v>
      </c>
      <c r="GL226" s="12">
        <v>84.346774274968951</v>
      </c>
      <c r="GM226" s="12">
        <v>8.8000000000000007</v>
      </c>
      <c r="GN226" s="12">
        <v>5.5</v>
      </c>
      <c r="GO226" s="15">
        <v>24</v>
      </c>
      <c r="GP226" s="12">
        <v>10.5</v>
      </c>
      <c r="GQ226" s="12">
        <v>7.4</v>
      </c>
      <c r="GR226" s="15">
        <v>38</v>
      </c>
      <c r="GS226" s="145" t="s">
        <v>92</v>
      </c>
      <c r="GT226" s="88" t="s">
        <v>95</v>
      </c>
      <c r="GU226" s="88" t="s">
        <v>95</v>
      </c>
      <c r="GV226" s="88" t="s">
        <v>95</v>
      </c>
      <c r="GW226" s="88" t="s">
        <v>95</v>
      </c>
      <c r="GX226" s="88" t="s">
        <v>95</v>
      </c>
      <c r="GY226" s="88" t="s">
        <v>95</v>
      </c>
      <c r="GZ226" s="88" t="s">
        <v>95</v>
      </c>
      <c r="HA226" s="88" t="s">
        <v>95</v>
      </c>
      <c r="HB226" s="88" t="s">
        <v>95</v>
      </c>
      <c r="HC226" s="88" t="s">
        <v>95</v>
      </c>
      <c r="HD226" s="148">
        <v>1.5915116315791846</v>
      </c>
      <c r="HE226" s="148">
        <v>25.991832585772904</v>
      </c>
      <c r="HF226" s="14">
        <v>5123</v>
      </c>
      <c r="HG226" s="14">
        <v>4377</v>
      </c>
      <c r="HH226" s="12">
        <v>7.614119259766964</v>
      </c>
      <c r="HI226" s="14">
        <v>2</v>
      </c>
      <c r="HJ226" s="14" t="s">
        <v>95</v>
      </c>
      <c r="HK226" s="14">
        <v>2</v>
      </c>
      <c r="HL226" s="14" t="s">
        <v>95</v>
      </c>
      <c r="HM226" s="146">
        <v>0.14637371918421535</v>
      </c>
      <c r="HN226" s="146">
        <v>0.39039625219597895</v>
      </c>
      <c r="HO226" s="14" t="s">
        <v>95</v>
      </c>
      <c r="HP226" s="350" t="s">
        <v>92</v>
      </c>
      <c r="HQ226" s="146" t="s">
        <v>92</v>
      </c>
      <c r="HR226" s="146" t="s">
        <v>92</v>
      </c>
      <c r="HS226" s="146" t="s">
        <v>92</v>
      </c>
      <c r="HT226" s="146" t="s">
        <v>92</v>
      </c>
      <c r="HU226" s="146" t="s">
        <v>92</v>
      </c>
      <c r="HV226" s="146" t="s">
        <v>92</v>
      </c>
      <c r="HW226" s="146" t="s">
        <v>92</v>
      </c>
      <c r="HX226" s="146" t="s">
        <v>92</v>
      </c>
      <c r="HY226" s="71">
        <v>5</v>
      </c>
      <c r="HZ226" s="83">
        <v>6.3049560498311702E-2</v>
      </c>
      <c r="IA226" s="71">
        <v>134</v>
      </c>
      <c r="IB226" s="17"/>
      <c r="IC226" s="3"/>
      <c r="ID226" s="17"/>
      <c r="IE226" s="78">
        <v>5</v>
      </c>
      <c r="IF226" s="83">
        <v>0.08</v>
      </c>
      <c r="IG226" s="71">
        <v>132</v>
      </c>
      <c r="IH226" s="71">
        <v>151</v>
      </c>
      <c r="II226" s="71">
        <v>120</v>
      </c>
      <c r="IJ226" s="82">
        <v>62.82</v>
      </c>
      <c r="IK226" s="87">
        <v>3.1</v>
      </c>
      <c r="IL226" s="90">
        <v>4.9000000000000004</v>
      </c>
      <c r="IM226" s="87">
        <v>0.22</v>
      </c>
      <c r="IN226" s="90">
        <v>0.4</v>
      </c>
      <c r="IO226" s="87">
        <v>0.02</v>
      </c>
      <c r="IP226" s="90" t="s">
        <v>95</v>
      </c>
      <c r="IQ226" s="87">
        <v>0.12</v>
      </c>
      <c r="IR226" s="90">
        <v>0.2</v>
      </c>
      <c r="IS226" s="87">
        <v>0.21</v>
      </c>
      <c r="IT226" s="90">
        <v>0.3</v>
      </c>
      <c r="IU226" s="87">
        <v>0.04</v>
      </c>
      <c r="IV226" s="90">
        <v>0.1</v>
      </c>
      <c r="IW226" s="87">
        <v>0.32</v>
      </c>
      <c r="IX226" s="90">
        <v>0.5</v>
      </c>
      <c r="IY226" s="87">
        <v>1.31</v>
      </c>
      <c r="IZ226" s="90">
        <v>2.1</v>
      </c>
      <c r="JA226" s="87">
        <v>0.83</v>
      </c>
      <c r="JB226" s="91">
        <v>1.3</v>
      </c>
      <c r="JC226" s="82">
        <v>0.09</v>
      </c>
      <c r="JD226" s="84">
        <v>0.1</v>
      </c>
      <c r="JE226" s="82">
        <v>14.08</v>
      </c>
      <c r="JF226" s="84">
        <v>22.4</v>
      </c>
      <c r="JG226" s="82">
        <v>5.08</v>
      </c>
      <c r="JH226" s="84">
        <v>8.1</v>
      </c>
      <c r="JI226" s="86">
        <v>29.45</v>
      </c>
      <c r="JJ226" s="92">
        <v>46.9</v>
      </c>
      <c r="JK226" s="82">
        <v>7.95</v>
      </c>
      <c r="JL226" s="84">
        <v>12.7</v>
      </c>
      <c r="JM226" s="84">
        <v>12.6</v>
      </c>
      <c r="JN226" s="72">
        <v>4065</v>
      </c>
      <c r="JO226" s="71">
        <v>8.1</v>
      </c>
      <c r="JP226" s="71">
        <v>9.3000000000000007</v>
      </c>
      <c r="JQ226" s="81">
        <v>14</v>
      </c>
      <c r="JR226" s="81" t="s">
        <v>95</v>
      </c>
      <c r="JS226" s="81" t="s">
        <v>95</v>
      </c>
      <c r="JT226" s="81">
        <v>1</v>
      </c>
      <c r="JU226" s="81" t="s">
        <v>95</v>
      </c>
      <c r="JV226" s="81" t="s">
        <v>95</v>
      </c>
      <c r="JW226" s="81" t="s">
        <v>95</v>
      </c>
      <c r="JX226" s="81" t="s">
        <v>95</v>
      </c>
      <c r="JY226" s="81">
        <v>1</v>
      </c>
      <c r="JZ226" s="81">
        <v>2</v>
      </c>
      <c r="KA226" s="81" t="s">
        <v>95</v>
      </c>
      <c r="KB226" s="81">
        <v>5</v>
      </c>
      <c r="KC226" s="81">
        <v>2</v>
      </c>
      <c r="KD226" s="81">
        <v>1</v>
      </c>
      <c r="KE226" s="81" t="s">
        <v>95</v>
      </c>
      <c r="KF226" s="81" t="s">
        <v>95</v>
      </c>
      <c r="KG226" s="81">
        <v>2</v>
      </c>
      <c r="KH226" s="12">
        <v>68.86969192339717</v>
      </c>
      <c r="KI226" s="12">
        <v>62.666527893422156</v>
      </c>
      <c r="KJ226" s="12">
        <v>63.946684005201561</v>
      </c>
      <c r="KK226" s="12">
        <v>67.075268817204304</v>
      </c>
      <c r="KL226" s="12">
        <v>70.067300502083114</v>
      </c>
      <c r="KM226" s="12">
        <v>61.849163774061225</v>
      </c>
    </row>
    <row r="227" spans="1:299">
      <c r="A227" s="50" t="s">
        <v>1066</v>
      </c>
      <c r="B227" s="71" t="s">
        <v>1067</v>
      </c>
      <c r="C227" s="77" t="s">
        <v>363</v>
      </c>
      <c r="D227" s="71" t="s">
        <v>1009</v>
      </c>
      <c r="E227" s="80" t="s">
        <v>95</v>
      </c>
      <c r="F227" s="71" t="s">
        <v>680</v>
      </c>
      <c r="G227" s="71" t="s">
        <v>358</v>
      </c>
      <c r="H227" s="4">
        <v>13</v>
      </c>
      <c r="I227" s="4" t="s">
        <v>1068</v>
      </c>
      <c r="J227" s="71" t="s">
        <v>1066</v>
      </c>
      <c r="K227" s="289">
        <v>2631.1587245703804</v>
      </c>
      <c r="L227" s="302" t="s">
        <v>92</v>
      </c>
      <c r="M227" s="70">
        <v>4528</v>
      </c>
      <c r="N227" s="12">
        <v>98.8</v>
      </c>
      <c r="O227" s="12">
        <v>94</v>
      </c>
      <c r="P227" s="12" t="s">
        <v>95</v>
      </c>
      <c r="Q227" s="12" t="s">
        <v>95</v>
      </c>
      <c r="R227" s="12" t="s">
        <v>95</v>
      </c>
      <c r="S227" s="12" t="s">
        <v>95</v>
      </c>
      <c r="T227" s="70">
        <v>2280</v>
      </c>
      <c r="U227" s="70">
        <v>2248</v>
      </c>
      <c r="V227" s="216">
        <v>8.1272084805653702</v>
      </c>
      <c r="W227" s="216">
        <v>10.446113074204947</v>
      </c>
      <c r="X227" s="216">
        <v>9.3639575971731457</v>
      </c>
      <c r="Y227" s="216">
        <v>7.9946996466431095</v>
      </c>
      <c r="Z227" s="216">
        <v>13.030035335689046</v>
      </c>
      <c r="AA227" s="216">
        <v>20.693462897526501</v>
      </c>
      <c r="AB227" s="216">
        <v>17.8886925795053</v>
      </c>
      <c r="AC227" s="216">
        <v>4.7482332155477032</v>
      </c>
      <c r="AD227" s="216">
        <v>7.707597173144876</v>
      </c>
      <c r="AE227" s="216">
        <v>31.978798586572438</v>
      </c>
      <c r="AF227" s="216">
        <v>2.4072438162544167</v>
      </c>
      <c r="AG227" s="70">
        <v>774</v>
      </c>
      <c r="AH227" s="70">
        <v>56</v>
      </c>
      <c r="AI227" s="441" t="s">
        <v>92</v>
      </c>
      <c r="AJ227" s="216">
        <v>0.2</v>
      </c>
      <c r="AK227" s="70" t="s">
        <v>371</v>
      </c>
      <c r="AL227" s="70">
        <v>11</v>
      </c>
      <c r="AM227" s="441" t="s">
        <v>1806</v>
      </c>
      <c r="AN227" s="70">
        <v>45</v>
      </c>
      <c r="AO227" s="216">
        <v>10.067958721369243</v>
      </c>
      <c r="AP227" s="216">
        <v>2.6595057322992375</v>
      </c>
      <c r="AQ227" s="216">
        <v>10</v>
      </c>
      <c r="AR227" s="70">
        <v>42</v>
      </c>
      <c r="AS227" s="216">
        <v>30.952380952380953</v>
      </c>
      <c r="AT227" s="216">
        <v>61.904761904761905</v>
      </c>
      <c r="AU227" s="216">
        <v>4.7619047619047619</v>
      </c>
      <c r="AV227" s="216">
        <v>2.3809523809523809</v>
      </c>
      <c r="AW227" s="70">
        <v>78</v>
      </c>
      <c r="AX227" s="70">
        <v>31</v>
      </c>
      <c r="AY227" s="70">
        <v>340</v>
      </c>
      <c r="AZ227" s="70">
        <v>183</v>
      </c>
      <c r="BA227" s="70">
        <v>157</v>
      </c>
      <c r="BB227" s="70">
        <v>124</v>
      </c>
      <c r="BC227" s="70">
        <v>56</v>
      </c>
      <c r="BD227" s="70">
        <v>153</v>
      </c>
      <c r="BE227" s="70">
        <v>7</v>
      </c>
      <c r="BF227" s="70">
        <v>309</v>
      </c>
      <c r="BG227" s="70">
        <v>155</v>
      </c>
      <c r="BH227" s="70">
        <v>154</v>
      </c>
      <c r="BI227" s="70">
        <v>101</v>
      </c>
      <c r="BJ227" s="70">
        <v>77</v>
      </c>
      <c r="BK227" s="70">
        <v>126</v>
      </c>
      <c r="BL227" s="70">
        <v>5</v>
      </c>
      <c r="BM227" s="70">
        <v>14</v>
      </c>
      <c r="BN227" s="14">
        <v>13</v>
      </c>
      <c r="BO227" s="310">
        <v>8.6</v>
      </c>
      <c r="BP227" s="14">
        <v>12</v>
      </c>
      <c r="BQ227" s="310">
        <v>7.5</v>
      </c>
      <c r="BR227" s="14">
        <v>3</v>
      </c>
      <c r="BS227" s="14">
        <v>283</v>
      </c>
      <c r="BT227" s="310" t="s">
        <v>95</v>
      </c>
      <c r="BU227" s="310">
        <v>0.13</v>
      </c>
      <c r="BV227" s="310" t="s">
        <v>95</v>
      </c>
      <c r="BW227" s="310" t="s">
        <v>95</v>
      </c>
      <c r="BX227" s="310">
        <v>6.12</v>
      </c>
      <c r="BY227" s="216" t="s">
        <v>92</v>
      </c>
      <c r="BZ227" s="216" t="s">
        <v>92</v>
      </c>
      <c r="CA227" s="216" t="s">
        <v>92</v>
      </c>
      <c r="CB227" s="70" t="s">
        <v>92</v>
      </c>
      <c r="CC227" s="70" t="s">
        <v>92</v>
      </c>
      <c r="CD227" s="216" t="s">
        <v>92</v>
      </c>
      <c r="CE227" s="216" t="s">
        <v>92</v>
      </c>
      <c r="CF227" s="216" t="s">
        <v>92</v>
      </c>
      <c r="CG227" s="216" t="s">
        <v>92</v>
      </c>
      <c r="CH227" s="70">
        <v>459</v>
      </c>
      <c r="CI227" s="88">
        <v>17.333836858006045</v>
      </c>
      <c r="CJ227" s="14">
        <v>207</v>
      </c>
      <c r="CK227" s="14">
        <v>76</v>
      </c>
      <c r="CL227" s="88">
        <v>7.8557874762808346</v>
      </c>
      <c r="CM227" s="335">
        <v>37.575899999999997</v>
      </c>
      <c r="CN227" s="335">
        <v>184.62899999999999</v>
      </c>
      <c r="CO227" s="335">
        <v>112.845</v>
      </c>
      <c r="CP227" s="335">
        <v>113.54900000000001</v>
      </c>
      <c r="CQ227" s="335">
        <v>90</v>
      </c>
      <c r="CR227" s="15" t="s">
        <v>95</v>
      </c>
      <c r="CS227" s="14">
        <v>331</v>
      </c>
      <c r="CT227" s="12">
        <v>3.9274924471299095</v>
      </c>
      <c r="CU227" s="14">
        <v>15</v>
      </c>
      <c r="CV227" s="14">
        <v>34</v>
      </c>
      <c r="CW227" s="14">
        <v>66</v>
      </c>
      <c r="CX227" s="14">
        <v>6</v>
      </c>
      <c r="CY227" s="14">
        <v>5</v>
      </c>
      <c r="CZ227" s="88">
        <v>80.5</v>
      </c>
      <c r="DA227" s="88">
        <v>16.899999999999999</v>
      </c>
      <c r="DB227" s="88">
        <v>1.3</v>
      </c>
      <c r="DC227" s="88">
        <v>1.4</v>
      </c>
      <c r="DD227" s="5">
        <v>524</v>
      </c>
      <c r="DE227" s="14">
        <v>358</v>
      </c>
      <c r="DF227" s="14">
        <v>157</v>
      </c>
      <c r="DG227" s="14">
        <v>9</v>
      </c>
      <c r="DH227" s="14">
        <v>1096</v>
      </c>
      <c r="DI227" s="14">
        <v>551</v>
      </c>
      <c r="DJ227" s="14">
        <v>498</v>
      </c>
      <c r="DK227" s="14">
        <v>47</v>
      </c>
      <c r="DL227" s="14">
        <v>9579.1283509999994</v>
      </c>
      <c r="DM227" s="14">
        <v>11292.608840000001</v>
      </c>
      <c r="DN227" s="14">
        <v>7844.0080369999996</v>
      </c>
      <c r="DO227" s="12">
        <v>4.1207245395276315</v>
      </c>
      <c r="DP227" s="12">
        <v>3.892450184862839</v>
      </c>
      <c r="DQ227" s="12">
        <v>3.8118645459360279</v>
      </c>
      <c r="DR227" s="14">
        <v>1753</v>
      </c>
      <c r="DS227" s="88">
        <v>39.9</v>
      </c>
      <c r="DT227" s="14">
        <v>101</v>
      </c>
      <c r="DU227" s="14">
        <v>12128.75884</v>
      </c>
      <c r="DV227" s="12">
        <v>21.581097930181635</v>
      </c>
      <c r="DW227" s="12">
        <v>30.7</v>
      </c>
      <c r="DX227" s="445">
        <v>0.40261794099999998</v>
      </c>
      <c r="DY227" s="5">
        <v>255</v>
      </c>
      <c r="DZ227" s="5">
        <v>75</v>
      </c>
      <c r="EA227" s="5">
        <v>70</v>
      </c>
      <c r="EB227" s="5">
        <v>94</v>
      </c>
      <c r="EC227" s="5">
        <v>16</v>
      </c>
      <c r="ED227" s="75">
        <v>3</v>
      </c>
      <c r="EE227" s="75">
        <v>2</v>
      </c>
      <c r="EF227" s="75">
        <v>2</v>
      </c>
      <c r="EG227" s="75">
        <v>1</v>
      </c>
      <c r="EH227" s="75">
        <v>1</v>
      </c>
      <c r="EI227" s="75">
        <v>51</v>
      </c>
      <c r="EJ227" s="75">
        <v>26</v>
      </c>
      <c r="EK227" s="75">
        <v>25</v>
      </c>
      <c r="EL227" s="75">
        <v>12</v>
      </c>
      <c r="EM227" s="75">
        <v>13</v>
      </c>
      <c r="EN227" s="75">
        <v>998</v>
      </c>
      <c r="EO227" s="75">
        <v>551</v>
      </c>
      <c r="EP227" s="75">
        <v>447</v>
      </c>
      <c r="EQ227" s="75">
        <v>221</v>
      </c>
      <c r="ER227" s="75">
        <v>226</v>
      </c>
      <c r="ES227" s="75">
        <v>25.238095238095237</v>
      </c>
      <c r="ET227" s="563" t="s">
        <v>92</v>
      </c>
      <c r="EU227" s="563" t="s">
        <v>92</v>
      </c>
      <c r="EV227" s="563" t="s">
        <v>92</v>
      </c>
      <c r="EW227" s="85">
        <v>80.487804878048792</v>
      </c>
      <c r="EX227" s="85">
        <v>65.853658536585371</v>
      </c>
      <c r="EY227" s="12">
        <v>40.9</v>
      </c>
      <c r="EZ227" s="12" t="s">
        <v>92</v>
      </c>
      <c r="FA227" s="12">
        <v>6.73</v>
      </c>
      <c r="FB227" s="12">
        <v>3.88</v>
      </c>
      <c r="FC227" s="70">
        <v>125</v>
      </c>
      <c r="FD227" s="12">
        <v>28.7</v>
      </c>
      <c r="FE227" s="12">
        <v>4.8</v>
      </c>
      <c r="FF227" s="12">
        <v>5.2</v>
      </c>
      <c r="FG227" s="12">
        <v>16.899999999999999</v>
      </c>
      <c r="FH227" s="12">
        <v>48.8</v>
      </c>
      <c r="FI227" s="12">
        <v>72.8</v>
      </c>
      <c r="FJ227" s="12">
        <v>8.8828828828828836</v>
      </c>
      <c r="FK227" s="12">
        <v>3.2687626774847871</v>
      </c>
      <c r="FL227" s="145" t="s">
        <v>92</v>
      </c>
      <c r="FM227" s="145" t="s">
        <v>92</v>
      </c>
      <c r="FN227" s="145" t="s">
        <v>92</v>
      </c>
      <c r="FO227" s="145" t="s">
        <v>92</v>
      </c>
      <c r="FP227" s="145" t="s">
        <v>92</v>
      </c>
      <c r="FQ227" s="145" t="s">
        <v>92</v>
      </c>
      <c r="FR227" s="145" t="s">
        <v>92</v>
      </c>
      <c r="FS227" s="145" t="s">
        <v>92</v>
      </c>
      <c r="FT227" s="145" t="s">
        <v>92</v>
      </c>
      <c r="FU227" s="145" t="s">
        <v>92</v>
      </c>
      <c r="FV227" s="145" t="s">
        <v>92</v>
      </c>
      <c r="FW227" s="145" t="s">
        <v>92</v>
      </c>
      <c r="FX227" s="145" t="s">
        <v>92</v>
      </c>
      <c r="FY227" s="145" t="s">
        <v>92</v>
      </c>
      <c r="FZ227" s="145" t="s">
        <v>92</v>
      </c>
      <c r="GA227" s="145" t="s">
        <v>92</v>
      </c>
      <c r="GB227" s="145" t="s">
        <v>92</v>
      </c>
      <c r="GC227" s="145" t="s">
        <v>92</v>
      </c>
      <c r="GD227" s="145" t="s">
        <v>92</v>
      </c>
      <c r="GE227" s="145" t="s">
        <v>92</v>
      </c>
      <c r="GF227" s="145" t="s">
        <v>92</v>
      </c>
      <c r="GG227" s="145" t="s">
        <v>92</v>
      </c>
      <c r="GH227" s="145" t="s">
        <v>92</v>
      </c>
      <c r="GI227" s="145" t="s">
        <v>92</v>
      </c>
      <c r="GJ227" s="437">
        <v>0.28409090909090912</v>
      </c>
      <c r="GK227" s="12">
        <v>805.01414480000005</v>
      </c>
      <c r="GL227" s="12">
        <v>81.626384957900683</v>
      </c>
      <c r="GM227" s="12">
        <v>3.5</v>
      </c>
      <c r="GN227" s="12">
        <v>3.3</v>
      </c>
      <c r="GO227" s="15">
        <v>44</v>
      </c>
      <c r="GP227" s="12">
        <v>20.5</v>
      </c>
      <c r="GQ227" s="12">
        <v>7</v>
      </c>
      <c r="GR227" s="15">
        <v>74</v>
      </c>
      <c r="GS227" s="145" t="s">
        <v>92</v>
      </c>
      <c r="GT227" s="88" t="s">
        <v>95</v>
      </c>
      <c r="GU227" s="88" t="s">
        <v>95</v>
      </c>
      <c r="GV227" s="88" t="s">
        <v>95</v>
      </c>
      <c r="GW227" s="88" t="s">
        <v>95</v>
      </c>
      <c r="GX227" s="88" t="s">
        <v>95</v>
      </c>
      <c r="GY227" s="88">
        <v>0.94799999999999995</v>
      </c>
      <c r="GZ227" s="88">
        <v>7.288E-2</v>
      </c>
      <c r="HA227" s="88" t="s">
        <v>95</v>
      </c>
      <c r="HB227" s="88" t="s">
        <v>95</v>
      </c>
      <c r="HC227" s="88" t="s">
        <v>95</v>
      </c>
      <c r="HD227" s="148">
        <v>5.4916406021328745</v>
      </c>
      <c r="HE227" s="148">
        <v>19.204668795800899</v>
      </c>
      <c r="HF227" s="14">
        <v>1407</v>
      </c>
      <c r="HG227" s="14">
        <v>1075</v>
      </c>
      <c r="HH227" s="12">
        <v>7.2874418604651163</v>
      </c>
      <c r="HI227" s="14">
        <v>1</v>
      </c>
      <c r="HJ227" s="14" t="s">
        <v>95</v>
      </c>
      <c r="HK227" s="14" t="s">
        <v>95</v>
      </c>
      <c r="HL227" s="14">
        <v>1</v>
      </c>
      <c r="HM227" s="146">
        <v>0.22373241603042762</v>
      </c>
      <c r="HN227" s="146">
        <v>0.71073205401563611</v>
      </c>
      <c r="HO227" s="14" t="s">
        <v>95</v>
      </c>
      <c r="HP227" s="350" t="s">
        <v>92</v>
      </c>
      <c r="HQ227" s="146" t="s">
        <v>92</v>
      </c>
      <c r="HR227" s="146" t="s">
        <v>92</v>
      </c>
      <c r="HS227" s="146" t="s">
        <v>92</v>
      </c>
      <c r="HT227" s="146" t="s">
        <v>92</v>
      </c>
      <c r="HU227" s="146" t="s">
        <v>92</v>
      </c>
      <c r="HV227" s="146" t="s">
        <v>92</v>
      </c>
      <c r="HW227" s="146" t="s">
        <v>92</v>
      </c>
      <c r="HX227" s="146" t="s">
        <v>92</v>
      </c>
      <c r="HY227" s="71">
        <v>5</v>
      </c>
      <c r="HZ227" s="83">
        <v>4.6884875445089264E-2</v>
      </c>
      <c r="IA227" s="71">
        <v>132</v>
      </c>
      <c r="IB227" s="17"/>
      <c r="IC227" s="3"/>
      <c r="ID227" s="17"/>
      <c r="IE227" s="78">
        <v>1</v>
      </c>
      <c r="IF227" s="83">
        <v>-2.3980000000000001</v>
      </c>
      <c r="IG227" s="71">
        <v>2</v>
      </c>
      <c r="IH227" s="71">
        <v>1</v>
      </c>
      <c r="II227" s="71">
        <v>2</v>
      </c>
      <c r="IJ227" s="82">
        <v>2649.39</v>
      </c>
      <c r="IK227" s="87">
        <v>1.03</v>
      </c>
      <c r="IL227" s="90" t="s">
        <v>95</v>
      </c>
      <c r="IM227" s="87">
        <v>0.05</v>
      </c>
      <c r="IN227" s="90" t="s">
        <v>697</v>
      </c>
      <c r="IO227" s="87" t="s">
        <v>95</v>
      </c>
      <c r="IP227" s="90" t="s">
        <v>95</v>
      </c>
      <c r="IQ227" s="87">
        <v>0.11</v>
      </c>
      <c r="IR227" s="90" t="s">
        <v>95</v>
      </c>
      <c r="IS227" s="87">
        <v>0.22</v>
      </c>
      <c r="IT227" s="90" t="s">
        <v>95</v>
      </c>
      <c r="IU227" s="87">
        <v>0.04</v>
      </c>
      <c r="IV227" s="90" t="s">
        <v>95</v>
      </c>
      <c r="IW227" s="87">
        <v>0.3</v>
      </c>
      <c r="IX227" s="90" t="s">
        <v>95</v>
      </c>
      <c r="IY227" s="87">
        <v>2.54</v>
      </c>
      <c r="IZ227" s="90">
        <v>0.1</v>
      </c>
      <c r="JA227" s="87">
        <v>0.77</v>
      </c>
      <c r="JB227" s="91" t="s">
        <v>95</v>
      </c>
      <c r="JC227" s="82">
        <v>0.1</v>
      </c>
      <c r="JD227" s="84" t="s">
        <v>95</v>
      </c>
      <c r="JE227" s="82" t="s">
        <v>95</v>
      </c>
      <c r="JF227" s="84" t="s">
        <v>95</v>
      </c>
      <c r="JG227" s="82">
        <v>9.86</v>
      </c>
      <c r="JH227" s="84">
        <v>0.4</v>
      </c>
      <c r="JI227" s="86">
        <v>13.01</v>
      </c>
      <c r="JJ227" s="92">
        <v>0.5</v>
      </c>
      <c r="JK227" s="82">
        <v>2621.36</v>
      </c>
      <c r="JL227" s="84">
        <v>99</v>
      </c>
      <c r="JM227" s="84">
        <v>3.5</v>
      </c>
      <c r="JN227" s="72">
        <v>3398</v>
      </c>
      <c r="JO227" s="71">
        <v>23.8</v>
      </c>
      <c r="JP227" s="71">
        <v>21.5</v>
      </c>
      <c r="JQ227" s="81">
        <v>12</v>
      </c>
      <c r="JR227" s="81" t="s">
        <v>95</v>
      </c>
      <c r="JS227" s="81" t="s">
        <v>95</v>
      </c>
      <c r="JT227" s="81" t="s">
        <v>95</v>
      </c>
      <c r="JU227" s="81" t="s">
        <v>95</v>
      </c>
      <c r="JV227" s="81" t="s">
        <v>95</v>
      </c>
      <c r="JW227" s="81" t="s">
        <v>95</v>
      </c>
      <c r="JX227" s="81" t="s">
        <v>95</v>
      </c>
      <c r="JY227" s="81" t="s">
        <v>95</v>
      </c>
      <c r="JZ227" s="81" t="s">
        <v>95</v>
      </c>
      <c r="KA227" s="81" t="s">
        <v>95</v>
      </c>
      <c r="KB227" s="81">
        <v>10</v>
      </c>
      <c r="KC227" s="81" t="s">
        <v>95</v>
      </c>
      <c r="KD227" s="81" t="s">
        <v>95</v>
      </c>
      <c r="KE227" s="81">
        <v>2</v>
      </c>
      <c r="KF227" s="81" t="s">
        <v>95</v>
      </c>
      <c r="KG227" s="81" t="s">
        <v>95</v>
      </c>
      <c r="KH227" s="12" t="s">
        <v>95</v>
      </c>
      <c r="KI227" s="12" t="s">
        <v>95</v>
      </c>
      <c r="KJ227" s="12">
        <v>63.545641326680368</v>
      </c>
      <c r="KK227" s="12">
        <v>62.321792260692469</v>
      </c>
      <c r="KL227" s="12">
        <v>62.133410005750434</v>
      </c>
      <c r="KM227" s="12">
        <v>61.141906873614197</v>
      </c>
    </row>
    <row r="228" spans="1:299">
      <c r="A228" s="50" t="s">
        <v>1069</v>
      </c>
      <c r="B228" s="71" t="s">
        <v>1070</v>
      </c>
      <c r="C228" s="71" t="s">
        <v>385</v>
      </c>
      <c r="D228" s="71" t="s">
        <v>1009</v>
      </c>
      <c r="E228" s="80" t="s">
        <v>95</v>
      </c>
      <c r="F228" s="71" t="s">
        <v>432</v>
      </c>
      <c r="G228" s="71" t="s">
        <v>397</v>
      </c>
      <c r="H228" s="4">
        <v>11</v>
      </c>
      <c r="I228" s="4" t="s">
        <v>1031</v>
      </c>
      <c r="J228" s="71" t="s">
        <v>1032</v>
      </c>
      <c r="K228" s="289">
        <v>35.176729364104894</v>
      </c>
      <c r="L228" s="302" t="s">
        <v>92</v>
      </c>
      <c r="M228" s="70">
        <v>6972</v>
      </c>
      <c r="N228" s="12">
        <v>99.7</v>
      </c>
      <c r="O228" s="12">
        <v>99.5</v>
      </c>
      <c r="P228" s="12" t="s">
        <v>95</v>
      </c>
      <c r="Q228" s="12" t="s">
        <v>95</v>
      </c>
      <c r="R228" s="12" t="s">
        <v>95</v>
      </c>
      <c r="S228" s="12" t="s">
        <v>95</v>
      </c>
      <c r="T228" s="70">
        <v>3415</v>
      </c>
      <c r="U228" s="70">
        <v>3557</v>
      </c>
      <c r="V228" s="216">
        <v>10.829030407343661</v>
      </c>
      <c r="W228" s="216">
        <v>9.5381526104417667</v>
      </c>
      <c r="X228" s="216">
        <v>11.001147446930579</v>
      </c>
      <c r="Y228" s="216">
        <v>15.648307515777395</v>
      </c>
      <c r="Z228" s="216">
        <v>17.455536431440045</v>
      </c>
      <c r="AA228" s="216">
        <v>13.884107860011474</v>
      </c>
      <c r="AB228" s="216">
        <v>10.972461273666093</v>
      </c>
      <c r="AC228" s="216">
        <v>3.1554790590935169</v>
      </c>
      <c r="AD228" s="216">
        <v>7.5301204819277112</v>
      </c>
      <c r="AE228" s="216">
        <v>42.484222604704534</v>
      </c>
      <c r="AF228" s="216">
        <v>3.2845668387837064</v>
      </c>
      <c r="AG228" s="70">
        <v>1200</v>
      </c>
      <c r="AH228" s="70">
        <v>151</v>
      </c>
      <c r="AI228" s="441" t="s">
        <v>92</v>
      </c>
      <c r="AJ228" s="216">
        <v>0.8</v>
      </c>
      <c r="AK228" s="70" t="s">
        <v>371</v>
      </c>
      <c r="AL228" s="70">
        <v>21</v>
      </c>
      <c r="AM228" s="441" t="s">
        <v>1807</v>
      </c>
      <c r="AN228" s="70">
        <v>130</v>
      </c>
      <c r="AO228" s="216">
        <v>18.576245126414921</v>
      </c>
      <c r="AP228" s="216">
        <v>-0.75575858431568577</v>
      </c>
      <c r="AQ228" s="216">
        <v>4.9000000000000004</v>
      </c>
      <c r="AR228" s="70">
        <v>10</v>
      </c>
      <c r="AS228" s="216">
        <v>10</v>
      </c>
      <c r="AT228" s="216">
        <v>90</v>
      </c>
      <c r="AU228" s="216">
        <v>0</v>
      </c>
      <c r="AV228" s="216">
        <v>0</v>
      </c>
      <c r="AW228" s="70">
        <v>-89</v>
      </c>
      <c r="AX228" s="70">
        <v>-102</v>
      </c>
      <c r="AY228" s="70">
        <v>282</v>
      </c>
      <c r="AZ228" s="70">
        <v>132</v>
      </c>
      <c r="BA228" s="70">
        <v>150</v>
      </c>
      <c r="BB228" s="70">
        <v>99</v>
      </c>
      <c r="BC228" s="70">
        <v>130</v>
      </c>
      <c r="BD228" s="70">
        <v>51</v>
      </c>
      <c r="BE228" s="70">
        <v>2</v>
      </c>
      <c r="BF228" s="70">
        <v>384</v>
      </c>
      <c r="BG228" s="70">
        <v>203</v>
      </c>
      <c r="BH228" s="70">
        <v>181</v>
      </c>
      <c r="BI228" s="70">
        <v>151</v>
      </c>
      <c r="BJ228" s="70">
        <v>155</v>
      </c>
      <c r="BK228" s="70">
        <v>74</v>
      </c>
      <c r="BL228" s="70">
        <v>4</v>
      </c>
      <c r="BM228" s="70">
        <v>27</v>
      </c>
      <c r="BN228" s="14">
        <v>98</v>
      </c>
      <c r="BO228" s="310">
        <v>46.4</v>
      </c>
      <c r="BP228" s="14">
        <v>10</v>
      </c>
      <c r="BQ228" s="310">
        <v>3.8</v>
      </c>
      <c r="BR228" s="14">
        <v>10</v>
      </c>
      <c r="BS228" s="14">
        <v>1497</v>
      </c>
      <c r="BT228" s="310" t="s">
        <v>95</v>
      </c>
      <c r="BU228" s="310">
        <v>13.01</v>
      </c>
      <c r="BV228" s="310">
        <v>7.3</v>
      </c>
      <c r="BW228" s="310">
        <v>0.39</v>
      </c>
      <c r="BX228" s="310">
        <v>0.77</v>
      </c>
      <c r="BY228" s="216" t="s">
        <v>92</v>
      </c>
      <c r="BZ228" s="216" t="s">
        <v>92</v>
      </c>
      <c r="CA228" s="216" t="s">
        <v>92</v>
      </c>
      <c r="CB228" s="70" t="s">
        <v>92</v>
      </c>
      <c r="CC228" s="70" t="s">
        <v>92</v>
      </c>
      <c r="CD228" s="216" t="s">
        <v>92</v>
      </c>
      <c r="CE228" s="216" t="s">
        <v>92</v>
      </c>
      <c r="CF228" s="216" t="s">
        <v>92</v>
      </c>
      <c r="CG228" s="216" t="s">
        <v>92</v>
      </c>
      <c r="CH228" s="70">
        <v>503</v>
      </c>
      <c r="CI228" s="88">
        <v>15.424716344679545</v>
      </c>
      <c r="CJ228" s="14">
        <v>206</v>
      </c>
      <c r="CK228" s="14">
        <v>83</v>
      </c>
      <c r="CL228" s="88">
        <v>6.2273276904474004</v>
      </c>
      <c r="CM228" s="335">
        <v>36.365499999999997</v>
      </c>
      <c r="CN228" s="335">
        <v>182.006</v>
      </c>
      <c r="CO228" s="335">
        <v>115.142</v>
      </c>
      <c r="CP228" s="335">
        <v>103.354</v>
      </c>
      <c r="CQ228" s="335">
        <v>73</v>
      </c>
      <c r="CR228" s="15" t="s">
        <v>95</v>
      </c>
      <c r="CS228" s="14">
        <v>476</v>
      </c>
      <c r="CT228" s="12">
        <v>2.3109243697478989</v>
      </c>
      <c r="CU228" s="14">
        <v>27</v>
      </c>
      <c r="CV228" s="14">
        <v>123</v>
      </c>
      <c r="CW228" s="14">
        <v>92</v>
      </c>
      <c r="CX228" s="14">
        <v>16</v>
      </c>
      <c r="CY228" s="14">
        <v>16</v>
      </c>
      <c r="CZ228" s="88">
        <v>60</v>
      </c>
      <c r="DA228" s="88">
        <v>24.4</v>
      </c>
      <c r="DB228" s="88">
        <v>10.5</v>
      </c>
      <c r="DC228" s="88">
        <v>5</v>
      </c>
      <c r="DD228" s="5">
        <v>803</v>
      </c>
      <c r="DE228" s="14">
        <v>312</v>
      </c>
      <c r="DF228" s="14">
        <v>360</v>
      </c>
      <c r="DG228" s="14">
        <v>131</v>
      </c>
      <c r="DH228" s="14">
        <v>2439</v>
      </c>
      <c r="DI228" s="14">
        <v>492</v>
      </c>
      <c r="DJ228" s="14">
        <v>1230</v>
      </c>
      <c r="DK228" s="14">
        <v>717</v>
      </c>
      <c r="DL228" s="14">
        <v>10914.545050000001</v>
      </c>
      <c r="DM228" s="14">
        <v>13625.61268</v>
      </c>
      <c r="DN228" s="14">
        <v>8434.5222830000002</v>
      </c>
      <c r="DO228" s="12">
        <v>0.72911010782310548</v>
      </c>
      <c r="DP228" s="12">
        <v>0.98509022189070539</v>
      </c>
      <c r="DQ228" s="12">
        <v>0.81345214890864437</v>
      </c>
      <c r="DR228" s="14">
        <v>2449</v>
      </c>
      <c r="DS228" s="88">
        <v>38.299999999999997</v>
      </c>
      <c r="DT228" s="14">
        <v>176</v>
      </c>
      <c r="DU228" s="14">
        <v>12796.617819999999</v>
      </c>
      <c r="DV228" s="12">
        <v>-6.2374268674176729</v>
      </c>
      <c r="DW228" s="12">
        <v>35.200000000000003</v>
      </c>
      <c r="DX228" s="445">
        <v>0.452060507</v>
      </c>
      <c r="DY228" s="5">
        <v>434</v>
      </c>
      <c r="DZ228" s="5">
        <v>149</v>
      </c>
      <c r="EA228" s="5">
        <v>142</v>
      </c>
      <c r="EB228" s="5">
        <v>135</v>
      </c>
      <c r="EC228" s="5">
        <v>8</v>
      </c>
      <c r="ED228" s="75">
        <v>6</v>
      </c>
      <c r="EE228" s="75">
        <v>2</v>
      </c>
      <c r="EF228" s="75">
        <v>6</v>
      </c>
      <c r="EG228" s="75">
        <v>2</v>
      </c>
      <c r="EH228" s="75">
        <v>4</v>
      </c>
      <c r="EI228" s="75">
        <v>74</v>
      </c>
      <c r="EJ228" s="75">
        <v>27</v>
      </c>
      <c r="EK228" s="75">
        <v>47</v>
      </c>
      <c r="EL228" s="75">
        <v>14</v>
      </c>
      <c r="EM228" s="75">
        <v>33</v>
      </c>
      <c r="EN228" s="75">
        <v>1760</v>
      </c>
      <c r="EO228" s="75">
        <v>703</v>
      </c>
      <c r="EP228" s="75">
        <v>1057</v>
      </c>
      <c r="EQ228" s="75">
        <v>338</v>
      </c>
      <c r="ER228" s="75">
        <v>719</v>
      </c>
      <c r="ES228" s="75">
        <v>26.037037037037038</v>
      </c>
      <c r="ET228" s="563">
        <v>1.25</v>
      </c>
      <c r="EU228" s="563">
        <v>2.507836990595611</v>
      </c>
      <c r="EV228" s="563" t="s">
        <v>95</v>
      </c>
      <c r="EW228" s="85">
        <v>84.782608695652172</v>
      </c>
      <c r="EX228" s="85">
        <v>77.173913043478265</v>
      </c>
      <c r="EY228" s="12">
        <v>58.9</v>
      </c>
      <c r="EZ228" s="12">
        <v>48.9</v>
      </c>
      <c r="FA228" s="12">
        <v>22.99</v>
      </c>
      <c r="FB228" s="12">
        <v>6.36</v>
      </c>
      <c r="FC228" s="70">
        <v>244</v>
      </c>
      <c r="FD228" s="12">
        <v>28.6</v>
      </c>
      <c r="FE228" s="12">
        <v>4.5081967213114753</v>
      </c>
      <c r="FF228" s="12">
        <v>4.3</v>
      </c>
      <c r="FG228" s="12">
        <v>17.100000000000001</v>
      </c>
      <c r="FH228" s="12">
        <v>45.081967213114751</v>
      </c>
      <c r="FI228" s="12">
        <v>76.229508196721312</v>
      </c>
      <c r="FJ228" s="12">
        <v>7.9772727272727275</v>
      </c>
      <c r="FK228" s="12">
        <v>3.5903133903133901</v>
      </c>
      <c r="FL228" s="145" t="s">
        <v>92</v>
      </c>
      <c r="FM228" s="145" t="s">
        <v>92</v>
      </c>
      <c r="FN228" s="145" t="s">
        <v>92</v>
      </c>
      <c r="FO228" s="145" t="s">
        <v>92</v>
      </c>
      <c r="FP228" s="145" t="s">
        <v>92</v>
      </c>
      <c r="FQ228" s="145" t="s">
        <v>92</v>
      </c>
      <c r="FR228" s="145" t="s">
        <v>92</v>
      </c>
      <c r="FS228" s="145" t="s">
        <v>92</v>
      </c>
      <c r="FT228" s="145" t="s">
        <v>92</v>
      </c>
      <c r="FU228" s="145" t="s">
        <v>92</v>
      </c>
      <c r="FV228" s="145" t="s">
        <v>92</v>
      </c>
      <c r="FW228" s="145" t="s">
        <v>92</v>
      </c>
      <c r="FX228" s="145" t="s">
        <v>92</v>
      </c>
      <c r="FY228" s="145" t="s">
        <v>92</v>
      </c>
      <c r="FZ228" s="145" t="s">
        <v>92</v>
      </c>
      <c r="GA228" s="145" t="s">
        <v>92</v>
      </c>
      <c r="GB228" s="145" t="s">
        <v>92</v>
      </c>
      <c r="GC228" s="145" t="s">
        <v>92</v>
      </c>
      <c r="GD228" s="145" t="s">
        <v>92</v>
      </c>
      <c r="GE228" s="145" t="s">
        <v>92</v>
      </c>
      <c r="GF228" s="145" t="s">
        <v>92</v>
      </c>
      <c r="GG228" s="145" t="s">
        <v>92</v>
      </c>
      <c r="GH228" s="145" t="s">
        <v>92</v>
      </c>
      <c r="GI228" s="145" t="s">
        <v>92</v>
      </c>
      <c r="GJ228" s="437">
        <v>3.6496350364963499</v>
      </c>
      <c r="GK228" s="12">
        <v>641.16663519999997</v>
      </c>
      <c r="GL228" s="12">
        <v>93.476516446157078</v>
      </c>
      <c r="GM228" s="12">
        <v>22.1</v>
      </c>
      <c r="GN228" s="12">
        <v>19.5</v>
      </c>
      <c r="GO228" s="15">
        <v>122</v>
      </c>
      <c r="GP228" s="12">
        <v>2.4</v>
      </c>
      <c r="GQ228" s="12">
        <v>2.2999999999999998</v>
      </c>
      <c r="GR228" s="15">
        <v>8</v>
      </c>
      <c r="GS228" s="145" t="s">
        <v>92</v>
      </c>
      <c r="GT228" s="88" t="s">
        <v>95</v>
      </c>
      <c r="GU228" s="88" t="s">
        <v>95</v>
      </c>
      <c r="GV228" s="88" t="s">
        <v>95</v>
      </c>
      <c r="GW228" s="88" t="s">
        <v>95</v>
      </c>
      <c r="GX228" s="88" t="s">
        <v>95</v>
      </c>
      <c r="GY228" s="88" t="s">
        <v>95</v>
      </c>
      <c r="GZ228" s="88" t="s">
        <v>95</v>
      </c>
      <c r="HA228" s="88" t="s">
        <v>95</v>
      </c>
      <c r="HB228" s="88" t="s">
        <v>95</v>
      </c>
      <c r="HC228" s="88" t="s">
        <v>95</v>
      </c>
      <c r="HD228" s="148">
        <v>2.1551213029015028</v>
      </c>
      <c r="HE228" s="148">
        <v>27.111025393472111</v>
      </c>
      <c r="HF228" s="14">
        <v>2099</v>
      </c>
      <c r="HG228" s="14">
        <v>1750</v>
      </c>
      <c r="HH228" s="12">
        <v>7.2851428571428576</v>
      </c>
      <c r="HI228" s="14" t="s">
        <v>95</v>
      </c>
      <c r="HJ228" s="14" t="s">
        <v>95</v>
      </c>
      <c r="HK228" s="14" t="s">
        <v>95</v>
      </c>
      <c r="HL228" s="14" t="s">
        <v>95</v>
      </c>
      <c r="HM228" s="146" t="s">
        <v>95</v>
      </c>
      <c r="HN228" s="146" t="s">
        <v>95</v>
      </c>
      <c r="HO228" s="14" t="s">
        <v>95</v>
      </c>
      <c r="HP228" s="350" t="s">
        <v>92</v>
      </c>
      <c r="HQ228" s="146" t="s">
        <v>92</v>
      </c>
      <c r="HR228" s="146" t="s">
        <v>92</v>
      </c>
      <c r="HS228" s="146" t="s">
        <v>92</v>
      </c>
      <c r="HT228" s="146" t="s">
        <v>92</v>
      </c>
      <c r="HU228" s="146" t="s">
        <v>92</v>
      </c>
      <c r="HV228" s="146" t="s">
        <v>92</v>
      </c>
      <c r="HW228" s="146" t="s">
        <v>92</v>
      </c>
      <c r="HX228" s="146" t="s">
        <v>92</v>
      </c>
      <c r="HY228" s="71">
        <v>5</v>
      </c>
      <c r="HZ228" s="83">
        <v>-4.1099724475921764E-2</v>
      </c>
      <c r="IA228" s="71">
        <v>118</v>
      </c>
      <c r="IB228" s="17"/>
      <c r="IC228" s="3"/>
      <c r="ID228" s="17"/>
      <c r="IE228" s="78">
        <v>6</v>
      </c>
      <c r="IF228" s="83">
        <v>0.92700000000000005</v>
      </c>
      <c r="IG228" s="71">
        <v>199</v>
      </c>
      <c r="IH228" s="71">
        <v>198</v>
      </c>
      <c r="II228" s="71">
        <v>199</v>
      </c>
      <c r="IJ228" s="82">
        <v>34.840000000000003</v>
      </c>
      <c r="IK228" s="87">
        <v>1.57</v>
      </c>
      <c r="IL228" s="90">
        <v>4.5</v>
      </c>
      <c r="IM228" s="87">
        <v>0.05</v>
      </c>
      <c r="IN228" s="90">
        <v>0.1</v>
      </c>
      <c r="IO228" s="87" t="s">
        <v>95</v>
      </c>
      <c r="IP228" s="90" t="s">
        <v>95</v>
      </c>
      <c r="IQ228" s="87">
        <v>0.06</v>
      </c>
      <c r="IR228" s="90">
        <v>0.2</v>
      </c>
      <c r="IS228" s="87">
        <v>0.16</v>
      </c>
      <c r="IT228" s="90">
        <v>0.5</v>
      </c>
      <c r="IU228" s="87">
        <v>0.03</v>
      </c>
      <c r="IV228" s="90">
        <v>0.1</v>
      </c>
      <c r="IW228" s="87">
        <v>0.45</v>
      </c>
      <c r="IX228" s="90">
        <v>1.3</v>
      </c>
      <c r="IY228" s="87">
        <v>0.85</v>
      </c>
      <c r="IZ228" s="90">
        <v>2.4</v>
      </c>
      <c r="JA228" s="87">
        <v>0.28999999999999998</v>
      </c>
      <c r="JB228" s="91">
        <v>0.8</v>
      </c>
      <c r="JC228" s="82">
        <v>0.12</v>
      </c>
      <c r="JD228" s="84">
        <v>0.3</v>
      </c>
      <c r="JE228" s="82">
        <v>0.01</v>
      </c>
      <c r="JF228" s="84" t="s">
        <v>95</v>
      </c>
      <c r="JG228" s="82">
        <v>2.2799999999999998</v>
      </c>
      <c r="JH228" s="84">
        <v>6.5</v>
      </c>
      <c r="JI228" s="86">
        <v>13.11</v>
      </c>
      <c r="JJ228" s="92">
        <v>37.6</v>
      </c>
      <c r="JK228" s="82">
        <v>15.86</v>
      </c>
      <c r="JL228" s="84">
        <v>45.7</v>
      </c>
      <c r="JM228" s="84">
        <v>6.3</v>
      </c>
      <c r="JN228" s="72">
        <v>4013</v>
      </c>
      <c r="JO228" s="71">
        <v>4.5999999999999996</v>
      </c>
      <c r="JP228" s="71">
        <v>4.9000000000000004</v>
      </c>
      <c r="JQ228" s="81">
        <v>7</v>
      </c>
      <c r="JR228" s="81" t="s">
        <v>95</v>
      </c>
      <c r="JS228" s="81" t="s">
        <v>95</v>
      </c>
      <c r="JT228" s="81" t="s">
        <v>95</v>
      </c>
      <c r="JU228" s="81" t="s">
        <v>95</v>
      </c>
      <c r="JV228" s="81" t="s">
        <v>95</v>
      </c>
      <c r="JW228" s="81" t="s">
        <v>95</v>
      </c>
      <c r="JX228" s="81" t="s">
        <v>95</v>
      </c>
      <c r="JY228" s="81" t="s">
        <v>95</v>
      </c>
      <c r="JZ228" s="81">
        <v>2</v>
      </c>
      <c r="KA228" s="81">
        <v>2</v>
      </c>
      <c r="KB228" s="81">
        <v>1</v>
      </c>
      <c r="KC228" s="81">
        <v>2</v>
      </c>
      <c r="KD228" s="81" t="s">
        <v>95</v>
      </c>
      <c r="KE228" s="81" t="s">
        <v>95</v>
      </c>
      <c r="KF228" s="81" t="s">
        <v>95</v>
      </c>
      <c r="KG228" s="81" t="s">
        <v>95</v>
      </c>
      <c r="KH228" s="12">
        <v>76.227035919934195</v>
      </c>
      <c r="KI228" s="12" t="s">
        <v>95</v>
      </c>
      <c r="KJ228" s="12">
        <v>81.836158192090394</v>
      </c>
      <c r="KK228" s="12">
        <v>79.747191011235955</v>
      </c>
      <c r="KL228" s="12">
        <v>80.574937203460777</v>
      </c>
      <c r="KM228" s="12">
        <v>79.20819490586932</v>
      </c>
    </row>
    <row r="229" spans="1:299">
      <c r="A229" s="50" t="s">
        <v>1072</v>
      </c>
      <c r="B229" s="71" t="s">
        <v>1073</v>
      </c>
      <c r="C229" s="71" t="s">
        <v>385</v>
      </c>
      <c r="D229" s="71" t="s">
        <v>1009</v>
      </c>
      <c r="E229" s="80" t="s">
        <v>95</v>
      </c>
      <c r="F229" s="71" t="s">
        <v>432</v>
      </c>
      <c r="G229" s="71" t="s">
        <v>358</v>
      </c>
      <c r="H229" s="4">
        <v>29</v>
      </c>
      <c r="I229" s="4" t="s">
        <v>1074</v>
      </c>
      <c r="J229" s="71" t="s">
        <v>1072</v>
      </c>
      <c r="K229" s="289">
        <v>128.65563609855599</v>
      </c>
      <c r="L229" s="302" t="s">
        <v>92</v>
      </c>
      <c r="M229" s="70">
        <v>24014</v>
      </c>
      <c r="N229" s="12">
        <v>100</v>
      </c>
      <c r="O229" s="12">
        <v>98.9</v>
      </c>
      <c r="P229" s="12" t="s">
        <v>95</v>
      </c>
      <c r="Q229" s="12" t="s">
        <v>95</v>
      </c>
      <c r="R229" s="12" t="s">
        <v>95</v>
      </c>
      <c r="S229" s="12" t="s">
        <v>95</v>
      </c>
      <c r="T229" s="70">
        <v>12326</v>
      </c>
      <c r="U229" s="70">
        <v>11688</v>
      </c>
      <c r="V229" s="216">
        <v>8.6782710085783297</v>
      </c>
      <c r="W229" s="216">
        <v>9.5694178395935712</v>
      </c>
      <c r="X229" s="216">
        <v>10.123261430832015</v>
      </c>
      <c r="Y229" s="216">
        <v>10.368951444990422</v>
      </c>
      <c r="Z229" s="216">
        <v>13.200632964104273</v>
      </c>
      <c r="AA229" s="216">
        <v>16.386274673107355</v>
      </c>
      <c r="AB229" s="216">
        <v>17.431498292662614</v>
      </c>
      <c r="AC229" s="216">
        <v>4.4349129674356629</v>
      </c>
      <c r="AD229" s="216">
        <v>9.802615141167653</v>
      </c>
      <c r="AE229" s="216">
        <v>35.450154076788543</v>
      </c>
      <c r="AF229" s="216">
        <v>3.4604813858582495</v>
      </c>
      <c r="AG229" s="70">
        <v>944</v>
      </c>
      <c r="AH229" s="70">
        <v>350</v>
      </c>
      <c r="AI229" s="441">
        <v>2.57</v>
      </c>
      <c r="AJ229" s="216">
        <v>0.4</v>
      </c>
      <c r="AK229" s="70" t="s">
        <v>371</v>
      </c>
      <c r="AL229" s="70">
        <v>63</v>
      </c>
      <c r="AM229" s="441" t="s">
        <v>1710</v>
      </c>
      <c r="AN229" s="70">
        <v>287</v>
      </c>
      <c r="AO229" s="216">
        <v>12.013872464581052</v>
      </c>
      <c r="AP229" s="216">
        <v>1.0491327570369009</v>
      </c>
      <c r="AQ229" s="216">
        <v>3.3</v>
      </c>
      <c r="AR229" s="70">
        <v>5</v>
      </c>
      <c r="AS229" s="216">
        <v>40</v>
      </c>
      <c r="AT229" s="216">
        <v>60</v>
      </c>
      <c r="AU229" s="216">
        <v>0</v>
      </c>
      <c r="AV229" s="216">
        <v>0</v>
      </c>
      <c r="AW229" s="70">
        <v>-241</v>
      </c>
      <c r="AX229" s="70">
        <v>-255</v>
      </c>
      <c r="AY229" s="70">
        <v>899</v>
      </c>
      <c r="AZ229" s="70">
        <v>427</v>
      </c>
      <c r="BA229" s="70">
        <v>472</v>
      </c>
      <c r="BB229" s="70">
        <v>329</v>
      </c>
      <c r="BC229" s="70">
        <v>182</v>
      </c>
      <c r="BD229" s="70">
        <v>364</v>
      </c>
      <c r="BE229" s="70">
        <v>24</v>
      </c>
      <c r="BF229" s="70">
        <v>1154</v>
      </c>
      <c r="BG229" s="70">
        <v>578</v>
      </c>
      <c r="BH229" s="70">
        <v>576</v>
      </c>
      <c r="BI229" s="70">
        <v>435</v>
      </c>
      <c r="BJ229" s="70">
        <v>264</v>
      </c>
      <c r="BK229" s="70">
        <v>430</v>
      </c>
      <c r="BL229" s="70">
        <v>25</v>
      </c>
      <c r="BM229" s="70">
        <v>147</v>
      </c>
      <c r="BN229" s="14">
        <v>185</v>
      </c>
      <c r="BO229" s="310">
        <v>25.5</v>
      </c>
      <c r="BP229" s="14">
        <v>57</v>
      </c>
      <c r="BQ229" s="310">
        <v>6</v>
      </c>
      <c r="BR229" s="14">
        <v>5</v>
      </c>
      <c r="BS229" s="14">
        <v>1128</v>
      </c>
      <c r="BT229" s="310" t="s">
        <v>95</v>
      </c>
      <c r="BU229" s="310">
        <v>4.09</v>
      </c>
      <c r="BV229" s="310">
        <v>0.43</v>
      </c>
      <c r="BW229" s="310" t="s">
        <v>95</v>
      </c>
      <c r="BX229" s="310">
        <v>0.17</v>
      </c>
      <c r="BY229" s="216" t="s">
        <v>92</v>
      </c>
      <c r="BZ229" s="216" t="s">
        <v>92</v>
      </c>
      <c r="CA229" s="216" t="s">
        <v>92</v>
      </c>
      <c r="CB229" s="70" t="s">
        <v>92</v>
      </c>
      <c r="CC229" s="70" t="s">
        <v>92</v>
      </c>
      <c r="CD229" s="216" t="s">
        <v>92</v>
      </c>
      <c r="CE229" s="216" t="s">
        <v>92</v>
      </c>
      <c r="CF229" s="216" t="s">
        <v>92</v>
      </c>
      <c r="CG229" s="216" t="s">
        <v>92</v>
      </c>
      <c r="CH229" s="70">
        <v>2689</v>
      </c>
      <c r="CI229" s="88">
        <v>20.906546415798477</v>
      </c>
      <c r="CJ229" s="14">
        <v>1229</v>
      </c>
      <c r="CK229" s="14">
        <v>506</v>
      </c>
      <c r="CL229" s="88">
        <v>9.5895755305867656</v>
      </c>
      <c r="CM229" s="335">
        <v>38.992600000000003</v>
      </c>
      <c r="CN229" s="335">
        <v>199.071</v>
      </c>
      <c r="CO229" s="335">
        <v>121.7</v>
      </c>
      <c r="CP229" s="335">
        <v>118.04</v>
      </c>
      <c r="CQ229" s="335">
        <v>89</v>
      </c>
      <c r="CR229" s="15" t="s">
        <v>95</v>
      </c>
      <c r="CS229" s="14">
        <v>2063</v>
      </c>
      <c r="CT229" s="12">
        <v>1.8419777023751818</v>
      </c>
      <c r="CU229" s="14">
        <v>137</v>
      </c>
      <c r="CV229" s="14">
        <v>380</v>
      </c>
      <c r="CW229" s="14">
        <v>382</v>
      </c>
      <c r="CX229" s="14">
        <v>73</v>
      </c>
      <c r="CY229" s="14">
        <v>79</v>
      </c>
      <c r="CZ229" s="88">
        <v>57.8</v>
      </c>
      <c r="DA229" s="88">
        <v>30.8</v>
      </c>
      <c r="DB229" s="88">
        <v>7.5</v>
      </c>
      <c r="DC229" s="88">
        <v>4</v>
      </c>
      <c r="DD229" s="5">
        <v>3056</v>
      </c>
      <c r="DE229" s="14">
        <v>1715</v>
      </c>
      <c r="DF229" s="14">
        <v>1174</v>
      </c>
      <c r="DG229" s="14">
        <v>167</v>
      </c>
      <c r="DH229" s="14">
        <v>7456</v>
      </c>
      <c r="DI229" s="14">
        <v>2635</v>
      </c>
      <c r="DJ229" s="14">
        <v>3894</v>
      </c>
      <c r="DK229" s="14">
        <v>927</v>
      </c>
      <c r="DL229" s="14">
        <v>12183.998670000001</v>
      </c>
      <c r="DM229" s="14">
        <v>14892.894179999999</v>
      </c>
      <c r="DN229" s="14">
        <v>9587.1402020000005</v>
      </c>
      <c r="DO229" s="12">
        <v>3.6756086510161046</v>
      </c>
      <c r="DP229" s="12">
        <v>4.3192980108676782</v>
      </c>
      <c r="DQ229" s="12">
        <v>2.8973868386518165</v>
      </c>
      <c r="DR229" s="14">
        <v>10608</v>
      </c>
      <c r="DS229" s="88">
        <v>33.6</v>
      </c>
      <c r="DT229" s="14">
        <v>1540</v>
      </c>
      <c r="DU229" s="14">
        <v>12683.324210000001</v>
      </c>
      <c r="DV229" s="12">
        <v>0.27617364598102601</v>
      </c>
      <c r="DW229" s="12">
        <v>31.9</v>
      </c>
      <c r="DX229" s="445">
        <v>0.46281080800000002</v>
      </c>
      <c r="DY229" s="5">
        <v>1332</v>
      </c>
      <c r="DZ229" s="5">
        <v>413</v>
      </c>
      <c r="EA229" s="5">
        <v>452</v>
      </c>
      <c r="EB229" s="5">
        <v>434</v>
      </c>
      <c r="EC229" s="5">
        <v>33</v>
      </c>
      <c r="ED229" s="75">
        <v>13</v>
      </c>
      <c r="EE229" s="75">
        <v>6</v>
      </c>
      <c r="EF229" s="75">
        <v>11</v>
      </c>
      <c r="EG229" s="75">
        <v>4</v>
      </c>
      <c r="EH229" s="75">
        <v>7</v>
      </c>
      <c r="EI229" s="75">
        <v>199</v>
      </c>
      <c r="EJ229" s="75">
        <v>94</v>
      </c>
      <c r="EK229" s="75">
        <v>105</v>
      </c>
      <c r="EL229" s="75">
        <v>43</v>
      </c>
      <c r="EM229" s="75">
        <v>62</v>
      </c>
      <c r="EN229" s="75">
        <v>4731</v>
      </c>
      <c r="EO229" s="75">
        <v>2294</v>
      </c>
      <c r="EP229" s="75">
        <v>2437</v>
      </c>
      <c r="EQ229" s="75">
        <v>1109</v>
      </c>
      <c r="ER229" s="75">
        <v>1328</v>
      </c>
      <c r="ES229" s="75">
        <v>25</v>
      </c>
      <c r="ET229" s="563">
        <v>0.52631578947368418</v>
      </c>
      <c r="EU229" s="563">
        <v>0.71620411817367946</v>
      </c>
      <c r="EV229" s="563">
        <v>0.34393809114359414</v>
      </c>
      <c r="EW229" s="85">
        <v>88.450704225352112</v>
      </c>
      <c r="EX229" s="85">
        <v>77.464788732394368</v>
      </c>
      <c r="EY229" s="12">
        <v>43.9</v>
      </c>
      <c r="EZ229" s="12">
        <v>37.5</v>
      </c>
      <c r="FA229" s="12">
        <v>14.54</v>
      </c>
      <c r="FB229" s="12">
        <v>3.66</v>
      </c>
      <c r="FC229" s="70">
        <v>350</v>
      </c>
      <c r="FD229" s="12">
        <v>31.4</v>
      </c>
      <c r="FE229" s="12">
        <v>7.1428571428571423</v>
      </c>
      <c r="FF229" s="12">
        <v>4</v>
      </c>
      <c r="FG229" s="12">
        <v>16.600000000000001</v>
      </c>
      <c r="FH229" s="12">
        <v>39.714285714285715</v>
      </c>
      <c r="FI229" s="12">
        <v>69.142857142857139</v>
      </c>
      <c r="FJ229" s="12">
        <v>9.7429577464788739</v>
      </c>
      <c r="FK229" s="12">
        <v>3.2768341163715213</v>
      </c>
      <c r="FL229" s="145" t="s">
        <v>92</v>
      </c>
      <c r="FM229" s="145" t="s">
        <v>92</v>
      </c>
      <c r="FN229" s="145" t="s">
        <v>92</v>
      </c>
      <c r="FO229" s="145" t="s">
        <v>92</v>
      </c>
      <c r="FP229" s="145" t="s">
        <v>92</v>
      </c>
      <c r="FQ229" s="145" t="s">
        <v>92</v>
      </c>
      <c r="FR229" s="145" t="s">
        <v>92</v>
      </c>
      <c r="FS229" s="145" t="s">
        <v>92</v>
      </c>
      <c r="FT229" s="145" t="s">
        <v>92</v>
      </c>
      <c r="FU229" s="145" t="s">
        <v>92</v>
      </c>
      <c r="FV229" s="145" t="s">
        <v>92</v>
      </c>
      <c r="FW229" s="145" t="s">
        <v>92</v>
      </c>
      <c r="FX229" s="145" t="s">
        <v>92</v>
      </c>
      <c r="FY229" s="145" t="s">
        <v>92</v>
      </c>
      <c r="FZ229" s="145" t="s">
        <v>92</v>
      </c>
      <c r="GA229" s="145" t="s">
        <v>92</v>
      </c>
      <c r="GB229" s="145" t="s">
        <v>92</v>
      </c>
      <c r="GC229" s="145" t="s">
        <v>92</v>
      </c>
      <c r="GD229" s="145" t="s">
        <v>92</v>
      </c>
      <c r="GE229" s="145" t="s">
        <v>92</v>
      </c>
      <c r="GF229" s="145" t="s">
        <v>92</v>
      </c>
      <c r="GG229" s="145" t="s">
        <v>92</v>
      </c>
      <c r="GH229" s="145" t="s">
        <v>92</v>
      </c>
      <c r="GI229" s="145" t="s">
        <v>92</v>
      </c>
      <c r="GJ229" s="437">
        <v>1.0976948408342482</v>
      </c>
      <c r="GK229" s="12">
        <v>2566.7446760491002</v>
      </c>
      <c r="GL229" s="12">
        <v>98.772764572419931</v>
      </c>
      <c r="GM229" s="12">
        <v>3.6</v>
      </c>
      <c r="GN229" s="12">
        <v>1.4</v>
      </c>
      <c r="GO229" s="15">
        <v>6</v>
      </c>
      <c r="GP229" s="12">
        <v>11.8</v>
      </c>
      <c r="GQ229" s="12">
        <v>4.7</v>
      </c>
      <c r="GR229" s="15">
        <v>18</v>
      </c>
      <c r="GS229" s="145" t="s">
        <v>92</v>
      </c>
      <c r="GT229" s="88" t="s">
        <v>95</v>
      </c>
      <c r="GU229" s="88" t="s">
        <v>95</v>
      </c>
      <c r="GV229" s="88" t="s">
        <v>95</v>
      </c>
      <c r="GW229" s="88" t="s">
        <v>95</v>
      </c>
      <c r="GX229" s="88" t="s">
        <v>95</v>
      </c>
      <c r="GY229" s="88" t="s">
        <v>95</v>
      </c>
      <c r="GZ229" s="88" t="s">
        <v>95</v>
      </c>
      <c r="HA229" s="88" t="s">
        <v>95</v>
      </c>
      <c r="HB229" s="88" t="s">
        <v>95</v>
      </c>
      <c r="HC229" s="88" t="s">
        <v>95</v>
      </c>
      <c r="HD229" s="148">
        <v>3.0377794101371816</v>
      </c>
      <c r="HE229" s="148">
        <v>26.382331264663318</v>
      </c>
      <c r="HF229" s="14">
        <v>11685</v>
      </c>
      <c r="HG229" s="14">
        <v>9234</v>
      </c>
      <c r="HH229" s="12">
        <v>7.1494476933073425</v>
      </c>
      <c r="HI229" s="14">
        <v>6</v>
      </c>
      <c r="HJ229" s="14">
        <v>1</v>
      </c>
      <c r="HK229" s="14">
        <v>4</v>
      </c>
      <c r="HL229" s="14">
        <v>1</v>
      </c>
      <c r="HM229" s="146">
        <v>0.2511610968205098</v>
      </c>
      <c r="HN229" s="146">
        <v>0.51347881899871628</v>
      </c>
      <c r="HO229" s="14">
        <v>1</v>
      </c>
      <c r="HP229" s="350" t="s">
        <v>92</v>
      </c>
      <c r="HQ229" s="146" t="s">
        <v>92</v>
      </c>
      <c r="HR229" s="146" t="s">
        <v>92</v>
      </c>
      <c r="HS229" s="146" t="s">
        <v>92</v>
      </c>
      <c r="HT229" s="146" t="s">
        <v>92</v>
      </c>
      <c r="HU229" s="146" t="s">
        <v>92</v>
      </c>
      <c r="HV229" s="146" t="s">
        <v>92</v>
      </c>
      <c r="HW229" s="146" t="s">
        <v>92</v>
      </c>
      <c r="HX229" s="146" t="s">
        <v>92</v>
      </c>
      <c r="HY229" s="71">
        <v>7</v>
      </c>
      <c r="HZ229" s="83">
        <v>0.8659381017094484</v>
      </c>
      <c r="IA229" s="71">
        <v>201</v>
      </c>
      <c r="IB229" s="17"/>
      <c r="IC229" s="3"/>
      <c r="ID229" s="17"/>
      <c r="IE229" s="78">
        <v>7</v>
      </c>
      <c r="IF229" s="83">
        <v>1.4430000000000001</v>
      </c>
      <c r="IG229" s="71">
        <v>220</v>
      </c>
      <c r="IH229" s="71">
        <v>218</v>
      </c>
      <c r="II229" s="71">
        <v>220</v>
      </c>
      <c r="IJ229" s="82">
        <v>128.71</v>
      </c>
      <c r="IK229" s="87">
        <v>7.46</v>
      </c>
      <c r="IL229" s="90">
        <v>5.8</v>
      </c>
      <c r="IM229" s="87">
        <v>0.17</v>
      </c>
      <c r="IN229" s="90">
        <v>0.1</v>
      </c>
      <c r="IO229" s="87" t="s">
        <v>95</v>
      </c>
      <c r="IP229" s="90" t="s">
        <v>95</v>
      </c>
      <c r="IQ229" s="87">
        <v>0.12</v>
      </c>
      <c r="IR229" s="90">
        <v>0.1</v>
      </c>
      <c r="IS229" s="87">
        <v>0.31</v>
      </c>
      <c r="IT229" s="90">
        <v>0.2</v>
      </c>
      <c r="IU229" s="87">
        <v>0.32</v>
      </c>
      <c r="IV229" s="90">
        <v>0.2</v>
      </c>
      <c r="IW229" s="87">
        <v>0.94</v>
      </c>
      <c r="IX229" s="90">
        <v>0.7</v>
      </c>
      <c r="IY229" s="87">
        <v>3.82</v>
      </c>
      <c r="IZ229" s="90">
        <v>3</v>
      </c>
      <c r="JA229" s="87">
        <v>2.84</v>
      </c>
      <c r="JB229" s="91">
        <v>2.2000000000000002</v>
      </c>
      <c r="JC229" s="82">
        <v>0.13</v>
      </c>
      <c r="JD229" s="84">
        <v>0.1</v>
      </c>
      <c r="JE229" s="82">
        <v>15.44</v>
      </c>
      <c r="JF229" s="84">
        <v>12</v>
      </c>
      <c r="JG229" s="82">
        <v>10.56</v>
      </c>
      <c r="JH229" s="84">
        <v>8.1999999999999993</v>
      </c>
      <c r="JI229" s="86">
        <v>26.43</v>
      </c>
      <c r="JJ229" s="92">
        <v>20.5</v>
      </c>
      <c r="JK229" s="82">
        <v>60.17</v>
      </c>
      <c r="JL229" s="84">
        <v>46.9</v>
      </c>
      <c r="JM229" s="84">
        <v>22.4</v>
      </c>
      <c r="JN229" s="72">
        <v>3003</v>
      </c>
      <c r="JO229" s="71">
        <v>10.5</v>
      </c>
      <c r="JP229" s="71">
        <v>10.5</v>
      </c>
      <c r="JQ229" s="81">
        <v>24</v>
      </c>
      <c r="JR229" s="81" t="s">
        <v>95</v>
      </c>
      <c r="JS229" s="81" t="s">
        <v>95</v>
      </c>
      <c r="JT229" s="81">
        <v>1</v>
      </c>
      <c r="JU229" s="81">
        <v>1</v>
      </c>
      <c r="JV229" s="81" t="s">
        <v>95</v>
      </c>
      <c r="JW229" s="81" t="s">
        <v>95</v>
      </c>
      <c r="JX229" s="81" t="s">
        <v>95</v>
      </c>
      <c r="JY229" s="81" t="s">
        <v>95</v>
      </c>
      <c r="JZ229" s="81">
        <v>16</v>
      </c>
      <c r="KA229" s="81">
        <v>1</v>
      </c>
      <c r="KB229" s="81">
        <v>1</v>
      </c>
      <c r="KC229" s="81">
        <v>1</v>
      </c>
      <c r="KD229" s="81">
        <v>1</v>
      </c>
      <c r="KE229" s="81">
        <v>2</v>
      </c>
      <c r="KF229" s="81" t="s">
        <v>95</v>
      </c>
      <c r="KG229" s="81" t="s">
        <v>95</v>
      </c>
      <c r="KH229" s="12">
        <v>70.684736091298149</v>
      </c>
      <c r="KI229" s="12" t="s">
        <v>95</v>
      </c>
      <c r="KJ229" s="12">
        <v>79.688953874783991</v>
      </c>
      <c r="KK229" s="12">
        <v>78.529723991507424</v>
      </c>
      <c r="KL229" s="12">
        <v>78.548707753479135</v>
      </c>
      <c r="KM229" s="12">
        <v>76.607727570399476</v>
      </c>
    </row>
    <row r="230" spans="1:299">
      <c r="A230" s="50" t="s">
        <v>1075</v>
      </c>
      <c r="B230" s="71" t="s">
        <v>1076</v>
      </c>
      <c r="C230" s="71" t="s">
        <v>363</v>
      </c>
      <c r="D230" s="71" t="s">
        <v>1009</v>
      </c>
      <c r="E230" s="80" t="s">
        <v>95</v>
      </c>
      <c r="F230" s="71" t="s">
        <v>432</v>
      </c>
      <c r="G230" s="71" t="s">
        <v>397</v>
      </c>
      <c r="H230" s="4">
        <v>20</v>
      </c>
      <c r="I230" s="4" t="s">
        <v>1077</v>
      </c>
      <c r="J230" s="71" t="s">
        <v>1075</v>
      </c>
      <c r="K230" s="289">
        <v>176.63506140745699</v>
      </c>
      <c r="L230" s="302" t="s">
        <v>92</v>
      </c>
      <c r="M230" s="70">
        <v>18770</v>
      </c>
      <c r="N230" s="12">
        <v>99.7</v>
      </c>
      <c r="O230" s="12">
        <v>97.7</v>
      </c>
      <c r="P230" s="12" t="s">
        <v>95</v>
      </c>
      <c r="Q230" s="12" t="s">
        <v>95</v>
      </c>
      <c r="R230" s="12" t="s">
        <v>95</v>
      </c>
      <c r="S230" s="12" t="s">
        <v>95</v>
      </c>
      <c r="T230" s="70">
        <v>9317</v>
      </c>
      <c r="U230" s="70">
        <v>9453</v>
      </c>
      <c r="V230" s="216">
        <v>9.9573787959509854</v>
      </c>
      <c r="W230" s="216">
        <v>10.66595631326585</v>
      </c>
      <c r="X230" s="216">
        <v>9.9946723494938734</v>
      </c>
      <c r="Y230" s="216">
        <v>9.6004262120404906</v>
      </c>
      <c r="Z230" s="216">
        <v>11.917954182205648</v>
      </c>
      <c r="AA230" s="216">
        <v>19.142248268513587</v>
      </c>
      <c r="AB230" s="216">
        <v>14.810868407032499</v>
      </c>
      <c r="AC230" s="216">
        <v>4.0063931806073523</v>
      </c>
      <c r="AD230" s="216">
        <v>9.8934469898774644</v>
      </c>
      <c r="AE230" s="216">
        <v>36.995205114544483</v>
      </c>
      <c r="AF230" s="216">
        <v>3.5535428875865742</v>
      </c>
      <c r="AG230" s="70">
        <v>1005</v>
      </c>
      <c r="AH230" s="70">
        <v>340</v>
      </c>
      <c r="AI230" s="441">
        <v>2.96</v>
      </c>
      <c r="AJ230" s="216">
        <v>0.8</v>
      </c>
      <c r="AK230" s="70" t="s">
        <v>371</v>
      </c>
      <c r="AL230" s="70">
        <v>64</v>
      </c>
      <c r="AM230" s="441" t="s">
        <v>1808</v>
      </c>
      <c r="AN230" s="70">
        <v>276</v>
      </c>
      <c r="AO230" s="216">
        <v>15.029957809928215</v>
      </c>
      <c r="AP230" s="216">
        <v>4.5300892151075516</v>
      </c>
      <c r="AQ230" s="216">
        <v>4.8</v>
      </c>
      <c r="AR230" s="70">
        <v>22</v>
      </c>
      <c r="AS230" s="216">
        <v>13.636363636363635</v>
      </c>
      <c r="AT230" s="216">
        <v>68.181818181818173</v>
      </c>
      <c r="AU230" s="216">
        <v>9.0909090909090917</v>
      </c>
      <c r="AV230" s="216">
        <v>9.0909090909090917</v>
      </c>
      <c r="AW230" s="70">
        <v>456</v>
      </c>
      <c r="AX230" s="70">
        <v>412</v>
      </c>
      <c r="AY230" s="70">
        <v>1170</v>
      </c>
      <c r="AZ230" s="70">
        <v>575</v>
      </c>
      <c r="BA230" s="70">
        <v>595</v>
      </c>
      <c r="BB230" s="70">
        <v>478</v>
      </c>
      <c r="BC230" s="70">
        <v>178</v>
      </c>
      <c r="BD230" s="70">
        <v>490</v>
      </c>
      <c r="BE230" s="70">
        <v>24</v>
      </c>
      <c r="BF230" s="70">
        <v>758</v>
      </c>
      <c r="BG230" s="70">
        <v>376</v>
      </c>
      <c r="BH230" s="70">
        <v>382</v>
      </c>
      <c r="BI230" s="70">
        <v>246</v>
      </c>
      <c r="BJ230" s="70">
        <v>201</v>
      </c>
      <c r="BK230" s="70">
        <v>288</v>
      </c>
      <c r="BL230" s="70">
        <v>23</v>
      </c>
      <c r="BM230" s="70">
        <v>124</v>
      </c>
      <c r="BN230" s="14">
        <v>148</v>
      </c>
      <c r="BO230" s="310">
        <v>28</v>
      </c>
      <c r="BP230" s="14">
        <v>66</v>
      </c>
      <c r="BQ230" s="310">
        <v>9.3000000000000007</v>
      </c>
      <c r="BR230" s="14">
        <v>6</v>
      </c>
      <c r="BS230" s="14">
        <v>754</v>
      </c>
      <c r="BT230" s="310">
        <v>0.15</v>
      </c>
      <c r="BU230" s="310">
        <v>2.72</v>
      </c>
      <c r="BV230" s="310">
        <v>0.31</v>
      </c>
      <c r="BW230" s="310" t="s">
        <v>95</v>
      </c>
      <c r="BX230" s="310">
        <v>0.83</v>
      </c>
      <c r="BY230" s="216" t="s">
        <v>92</v>
      </c>
      <c r="BZ230" s="216" t="s">
        <v>92</v>
      </c>
      <c r="CA230" s="216" t="s">
        <v>92</v>
      </c>
      <c r="CB230" s="70" t="s">
        <v>92</v>
      </c>
      <c r="CC230" s="70" t="s">
        <v>92</v>
      </c>
      <c r="CD230" s="216" t="s">
        <v>92</v>
      </c>
      <c r="CE230" s="216" t="s">
        <v>92</v>
      </c>
      <c r="CF230" s="216" t="s">
        <v>92</v>
      </c>
      <c r="CG230" s="216" t="s">
        <v>92</v>
      </c>
      <c r="CH230" s="70">
        <v>1980</v>
      </c>
      <c r="CI230" s="88">
        <v>20.257826887661142</v>
      </c>
      <c r="CJ230" s="14">
        <v>880</v>
      </c>
      <c r="CK230" s="14">
        <v>352</v>
      </c>
      <c r="CL230" s="88">
        <v>9.1618948464341479</v>
      </c>
      <c r="CM230" s="335">
        <v>38.482399999999998</v>
      </c>
      <c r="CN230" s="335">
        <v>189.54900000000001</v>
      </c>
      <c r="CO230" s="335">
        <v>120.703</v>
      </c>
      <c r="CP230" s="335">
        <v>113.19499999999999</v>
      </c>
      <c r="CQ230" s="335">
        <v>83</v>
      </c>
      <c r="CR230" s="15" t="s">
        <v>95</v>
      </c>
      <c r="CS230" s="14">
        <v>1758</v>
      </c>
      <c r="CT230" s="12">
        <v>4.8919226393629121</v>
      </c>
      <c r="CU230" s="14">
        <v>157</v>
      </c>
      <c r="CV230" s="14">
        <v>362</v>
      </c>
      <c r="CW230" s="14">
        <v>307</v>
      </c>
      <c r="CX230" s="14">
        <v>60</v>
      </c>
      <c r="CY230" s="14">
        <v>70</v>
      </c>
      <c r="CZ230" s="88">
        <v>67.2</v>
      </c>
      <c r="DA230" s="88">
        <v>19.899999999999999</v>
      </c>
      <c r="DB230" s="88">
        <v>6.7</v>
      </c>
      <c r="DC230" s="88">
        <v>6.2</v>
      </c>
      <c r="DD230" s="5">
        <v>1927</v>
      </c>
      <c r="DE230" s="14">
        <v>1035</v>
      </c>
      <c r="DF230" s="14">
        <v>793</v>
      </c>
      <c r="DG230" s="14">
        <v>99</v>
      </c>
      <c r="DH230" s="14">
        <v>4772</v>
      </c>
      <c r="DI230" s="14">
        <v>1612</v>
      </c>
      <c r="DJ230" s="14">
        <v>2618</v>
      </c>
      <c r="DK230" s="14">
        <v>542</v>
      </c>
      <c r="DL230" s="14">
        <v>10843.921420000001</v>
      </c>
      <c r="DM230" s="14">
        <v>13289.29178</v>
      </c>
      <c r="DN230" s="14">
        <v>8474.9499340000002</v>
      </c>
      <c r="DO230" s="12">
        <v>2.2625063250863553</v>
      </c>
      <c r="DP230" s="12">
        <v>2.621126220467862</v>
      </c>
      <c r="DQ230" s="12">
        <v>2.0534842995985736</v>
      </c>
      <c r="DR230" s="14">
        <v>7940</v>
      </c>
      <c r="DS230" s="88">
        <v>34.9</v>
      </c>
      <c r="DT230" s="14">
        <v>803</v>
      </c>
      <c r="DU230" s="14">
        <v>11559.564469999999</v>
      </c>
      <c r="DV230" s="12">
        <v>-1.7404660281599038</v>
      </c>
      <c r="DW230" s="12">
        <v>34.700000000000003</v>
      </c>
      <c r="DX230" s="445">
        <v>0.41928987699999998</v>
      </c>
      <c r="DY230" s="5">
        <v>1182</v>
      </c>
      <c r="DZ230" s="5">
        <v>365</v>
      </c>
      <c r="EA230" s="5">
        <v>404</v>
      </c>
      <c r="EB230" s="5">
        <v>373</v>
      </c>
      <c r="EC230" s="5">
        <v>40</v>
      </c>
      <c r="ED230" s="75">
        <v>11</v>
      </c>
      <c r="EE230" s="75">
        <v>6</v>
      </c>
      <c r="EF230" s="75">
        <v>9</v>
      </c>
      <c r="EG230" s="75">
        <v>4</v>
      </c>
      <c r="EH230" s="75">
        <v>5</v>
      </c>
      <c r="EI230" s="75">
        <v>163</v>
      </c>
      <c r="EJ230" s="75">
        <v>80</v>
      </c>
      <c r="EK230" s="75">
        <v>83</v>
      </c>
      <c r="EL230" s="75">
        <v>40</v>
      </c>
      <c r="EM230" s="75">
        <v>43</v>
      </c>
      <c r="EN230" s="75">
        <v>4035</v>
      </c>
      <c r="EO230" s="75">
        <v>2031</v>
      </c>
      <c r="EP230" s="75">
        <v>2004</v>
      </c>
      <c r="EQ230" s="75">
        <v>1004</v>
      </c>
      <c r="ER230" s="75">
        <v>1000</v>
      </c>
      <c r="ES230" s="75">
        <v>25.569620253164558</v>
      </c>
      <c r="ET230" s="563">
        <v>0.31397174254317112</v>
      </c>
      <c r="EU230" s="563" t="s">
        <v>92</v>
      </c>
      <c r="EV230" s="563" t="s">
        <v>92</v>
      </c>
      <c r="EW230" s="85">
        <v>87.719298245614027</v>
      </c>
      <c r="EX230" s="85">
        <v>80</v>
      </c>
      <c r="EY230" s="12">
        <v>46.1</v>
      </c>
      <c r="EZ230" s="12">
        <v>33.1</v>
      </c>
      <c r="FA230" s="12">
        <v>15.01</v>
      </c>
      <c r="FB230" s="12">
        <v>3.75</v>
      </c>
      <c r="FC230" s="70">
        <v>468</v>
      </c>
      <c r="FD230" s="12">
        <v>30.5</v>
      </c>
      <c r="FE230" s="12">
        <v>7.2649572649572658</v>
      </c>
      <c r="FF230" s="12">
        <v>5.4</v>
      </c>
      <c r="FG230" s="12">
        <v>16.3</v>
      </c>
      <c r="FH230" s="12">
        <v>41.452991452991455</v>
      </c>
      <c r="FI230" s="12">
        <v>82.26495726495726</v>
      </c>
      <c r="FJ230" s="12">
        <v>9.7636815920398003</v>
      </c>
      <c r="FK230" s="12">
        <v>3.17656050955414</v>
      </c>
      <c r="FL230" s="145" t="s">
        <v>92</v>
      </c>
      <c r="FM230" s="145" t="s">
        <v>92</v>
      </c>
      <c r="FN230" s="145" t="s">
        <v>92</v>
      </c>
      <c r="FO230" s="145" t="s">
        <v>92</v>
      </c>
      <c r="FP230" s="145" t="s">
        <v>92</v>
      </c>
      <c r="FQ230" s="145" t="s">
        <v>92</v>
      </c>
      <c r="FR230" s="145" t="s">
        <v>92</v>
      </c>
      <c r="FS230" s="145" t="s">
        <v>92</v>
      </c>
      <c r="FT230" s="145" t="s">
        <v>92</v>
      </c>
      <c r="FU230" s="145" t="s">
        <v>92</v>
      </c>
      <c r="FV230" s="145" t="s">
        <v>92</v>
      </c>
      <c r="FW230" s="145" t="s">
        <v>92</v>
      </c>
      <c r="FX230" s="145" t="s">
        <v>92</v>
      </c>
      <c r="FY230" s="145" t="s">
        <v>92</v>
      </c>
      <c r="FZ230" s="145" t="s">
        <v>92</v>
      </c>
      <c r="GA230" s="145" t="s">
        <v>92</v>
      </c>
      <c r="GB230" s="145" t="s">
        <v>92</v>
      </c>
      <c r="GC230" s="145" t="s">
        <v>92</v>
      </c>
      <c r="GD230" s="145" t="s">
        <v>92</v>
      </c>
      <c r="GE230" s="145" t="s">
        <v>92</v>
      </c>
      <c r="GF230" s="145" t="s">
        <v>92</v>
      </c>
      <c r="GG230" s="145" t="s">
        <v>92</v>
      </c>
      <c r="GH230" s="145" t="s">
        <v>92</v>
      </c>
      <c r="GI230" s="145" t="s">
        <v>92</v>
      </c>
      <c r="GJ230" s="437">
        <v>0.42553191489361702</v>
      </c>
      <c r="GK230" s="12">
        <v>1596.8033974</v>
      </c>
      <c r="GL230" s="12">
        <v>93.831425950096104</v>
      </c>
      <c r="GM230" s="12">
        <v>29.4</v>
      </c>
      <c r="GN230" s="12">
        <v>27.3</v>
      </c>
      <c r="GO230" s="15">
        <v>133</v>
      </c>
      <c r="GP230" s="12">
        <v>51.4</v>
      </c>
      <c r="GQ230" s="12">
        <v>29.9</v>
      </c>
      <c r="GR230" s="15">
        <v>143</v>
      </c>
      <c r="GS230" s="145" t="s">
        <v>92</v>
      </c>
      <c r="GT230" s="88">
        <v>2.5000000000000001E-2</v>
      </c>
      <c r="GU230" s="88">
        <v>0.15</v>
      </c>
      <c r="GV230" s="88" t="s">
        <v>95</v>
      </c>
      <c r="GW230" s="88" t="s">
        <v>95</v>
      </c>
      <c r="GX230" s="88" t="s">
        <v>95</v>
      </c>
      <c r="GY230" s="88">
        <v>2.5000000000000001E-2</v>
      </c>
      <c r="GZ230" s="88">
        <v>1.5E-3</v>
      </c>
      <c r="HA230" s="88" t="s">
        <v>95</v>
      </c>
      <c r="HB230" s="88" t="s">
        <v>95</v>
      </c>
      <c r="HC230" s="88" t="s">
        <v>95</v>
      </c>
      <c r="HD230" s="148">
        <v>2.0649853236511331</v>
      </c>
      <c r="HE230" s="148">
        <v>19.938967495249358</v>
      </c>
      <c r="HF230" s="14">
        <v>8445</v>
      </c>
      <c r="HG230" s="14">
        <v>7022</v>
      </c>
      <c r="HH230" s="12">
        <v>7.1471090857305608</v>
      </c>
      <c r="HI230" s="14">
        <v>2</v>
      </c>
      <c r="HJ230" s="14" t="s">
        <v>95</v>
      </c>
      <c r="HK230" s="14">
        <v>1</v>
      </c>
      <c r="HL230" s="14">
        <v>1</v>
      </c>
      <c r="HM230" s="146">
        <v>0.10891273775310301</v>
      </c>
      <c r="HN230" s="146">
        <v>0.23682652457075193</v>
      </c>
      <c r="HO230" s="14" t="s">
        <v>95</v>
      </c>
      <c r="HP230" s="350" t="s">
        <v>92</v>
      </c>
      <c r="HQ230" s="146" t="s">
        <v>92</v>
      </c>
      <c r="HR230" s="146" t="s">
        <v>92</v>
      </c>
      <c r="HS230" s="146" t="s">
        <v>92</v>
      </c>
      <c r="HT230" s="146" t="s">
        <v>92</v>
      </c>
      <c r="HU230" s="146" t="s">
        <v>92</v>
      </c>
      <c r="HV230" s="146" t="s">
        <v>92</v>
      </c>
      <c r="HW230" s="146" t="s">
        <v>92</v>
      </c>
      <c r="HX230" s="146" t="s">
        <v>92</v>
      </c>
      <c r="HY230" s="71">
        <v>7</v>
      </c>
      <c r="HZ230" s="83">
        <v>0.64049059012733101</v>
      </c>
      <c r="IA230" s="71">
        <v>180</v>
      </c>
      <c r="IB230" s="17"/>
      <c r="IC230" s="3"/>
      <c r="ID230" s="17"/>
      <c r="IE230" s="78">
        <v>5</v>
      </c>
      <c r="IF230" s="83">
        <v>0.14699999999999999</v>
      </c>
      <c r="IG230" s="71">
        <v>139</v>
      </c>
      <c r="IH230" s="71">
        <v>110</v>
      </c>
      <c r="II230" s="71">
        <v>162</v>
      </c>
      <c r="IJ230" s="82">
        <v>175.31</v>
      </c>
      <c r="IK230" s="87">
        <v>5.74</v>
      </c>
      <c r="IL230" s="90">
        <v>3.3</v>
      </c>
      <c r="IM230" s="87">
        <v>0.1</v>
      </c>
      <c r="IN230" s="90">
        <v>0.1</v>
      </c>
      <c r="IO230" s="87" t="s">
        <v>95</v>
      </c>
      <c r="IP230" s="90" t="s">
        <v>95</v>
      </c>
      <c r="IQ230" s="87">
        <v>0.15</v>
      </c>
      <c r="IR230" s="90">
        <v>0.1</v>
      </c>
      <c r="IS230" s="87">
        <v>0.34</v>
      </c>
      <c r="IT230" s="90">
        <v>0.2</v>
      </c>
      <c r="IU230" s="87">
        <v>0.06</v>
      </c>
      <c r="IV230" s="90" t="s">
        <v>95</v>
      </c>
      <c r="IW230" s="87">
        <v>0.24</v>
      </c>
      <c r="IX230" s="90">
        <v>0.1</v>
      </c>
      <c r="IY230" s="87">
        <v>1.85</v>
      </c>
      <c r="IZ230" s="90">
        <v>1.1000000000000001</v>
      </c>
      <c r="JA230" s="87">
        <v>4.9800000000000004</v>
      </c>
      <c r="JB230" s="91">
        <v>2.8</v>
      </c>
      <c r="JC230" s="82">
        <v>0.16</v>
      </c>
      <c r="JD230" s="84">
        <v>0.1</v>
      </c>
      <c r="JE230" s="82">
        <v>10.01</v>
      </c>
      <c r="JF230" s="84">
        <v>5.7</v>
      </c>
      <c r="JG230" s="82">
        <v>16.25</v>
      </c>
      <c r="JH230" s="84">
        <v>9.3000000000000007</v>
      </c>
      <c r="JI230" s="86">
        <v>78.84</v>
      </c>
      <c r="JJ230" s="92">
        <v>45</v>
      </c>
      <c r="JK230" s="82">
        <v>56.59</v>
      </c>
      <c r="JL230" s="84">
        <v>32.200000000000003</v>
      </c>
      <c r="JM230" s="84">
        <v>15</v>
      </c>
      <c r="JN230" s="72">
        <v>2613</v>
      </c>
      <c r="JO230" s="71">
        <v>8.4</v>
      </c>
      <c r="JP230" s="71">
        <v>8.6</v>
      </c>
      <c r="JQ230" s="81">
        <v>21</v>
      </c>
      <c r="JR230" s="81" t="s">
        <v>95</v>
      </c>
      <c r="JS230" s="81" t="s">
        <v>95</v>
      </c>
      <c r="JT230" s="81">
        <v>1</v>
      </c>
      <c r="JU230" s="81" t="s">
        <v>95</v>
      </c>
      <c r="JV230" s="81" t="s">
        <v>95</v>
      </c>
      <c r="JW230" s="81" t="s">
        <v>95</v>
      </c>
      <c r="JX230" s="81" t="s">
        <v>95</v>
      </c>
      <c r="JY230" s="81" t="s">
        <v>95</v>
      </c>
      <c r="JZ230" s="81">
        <v>10</v>
      </c>
      <c r="KA230" s="81">
        <v>1</v>
      </c>
      <c r="KB230" s="81">
        <v>5</v>
      </c>
      <c r="KC230" s="81">
        <v>1</v>
      </c>
      <c r="KD230" s="81">
        <v>2</v>
      </c>
      <c r="KE230" s="81">
        <v>1</v>
      </c>
      <c r="KF230" s="81" t="s">
        <v>95</v>
      </c>
      <c r="KG230" s="81" t="s">
        <v>95</v>
      </c>
      <c r="KH230" s="12">
        <v>73.388839964774633</v>
      </c>
      <c r="KI230" s="12">
        <v>66.824113361620363</v>
      </c>
      <c r="KJ230" s="12">
        <v>76.79279576999339</v>
      </c>
      <c r="KK230" s="12">
        <v>75.705661608745316</v>
      </c>
      <c r="KL230" s="12">
        <v>76.173432034491171</v>
      </c>
      <c r="KM230" s="12">
        <v>73.766763391106579</v>
      </c>
    </row>
    <row r="231" spans="1:299">
      <c r="A231" s="50" t="s">
        <v>1078</v>
      </c>
      <c r="B231" s="71" t="s">
        <v>1079</v>
      </c>
      <c r="C231" s="71" t="s">
        <v>355</v>
      </c>
      <c r="D231" s="71" t="s">
        <v>1009</v>
      </c>
      <c r="E231" s="80" t="s">
        <v>95</v>
      </c>
      <c r="F231" s="71" t="s">
        <v>692</v>
      </c>
      <c r="G231" s="71" t="s">
        <v>397</v>
      </c>
      <c r="H231" s="4">
        <v>33</v>
      </c>
      <c r="I231" s="4" t="s">
        <v>1080</v>
      </c>
      <c r="J231" s="71" t="s">
        <v>1078</v>
      </c>
      <c r="K231" s="289">
        <v>181.15591534467501</v>
      </c>
      <c r="L231" s="302" t="s">
        <v>92</v>
      </c>
      <c r="M231" s="70">
        <v>34437</v>
      </c>
      <c r="N231" s="12">
        <v>98.2</v>
      </c>
      <c r="O231" s="12">
        <v>96.4</v>
      </c>
      <c r="P231" s="12" t="s">
        <v>95</v>
      </c>
      <c r="Q231" s="12" t="s">
        <v>95</v>
      </c>
      <c r="R231" s="12" t="s">
        <v>95</v>
      </c>
      <c r="S231" s="12" t="s">
        <v>95</v>
      </c>
      <c r="T231" s="70">
        <v>17488</v>
      </c>
      <c r="U231" s="70">
        <v>16949</v>
      </c>
      <c r="V231" s="216">
        <v>8.702848680198624</v>
      </c>
      <c r="W231" s="216">
        <v>9.4288120335685459</v>
      </c>
      <c r="X231" s="216">
        <v>9.3184656038563176</v>
      </c>
      <c r="Y231" s="216">
        <v>8.9351569532769979</v>
      </c>
      <c r="Z231" s="216">
        <v>11.05787379853065</v>
      </c>
      <c r="AA231" s="216">
        <v>20.059819380317681</v>
      </c>
      <c r="AB231" s="216">
        <v>16.583906844382497</v>
      </c>
      <c r="AC231" s="216">
        <v>4.2134913029590262</v>
      </c>
      <c r="AD231" s="216">
        <v>11.69962540290966</v>
      </c>
      <c r="AE231" s="216">
        <v>33.336237186746814</v>
      </c>
      <c r="AF231" s="216">
        <v>4.1234718471411567</v>
      </c>
      <c r="AG231" s="70">
        <v>926</v>
      </c>
      <c r="AH231" s="70">
        <v>483</v>
      </c>
      <c r="AI231" s="441">
        <v>2.2999999999999998</v>
      </c>
      <c r="AJ231" s="216">
        <v>0.2</v>
      </c>
      <c r="AK231" s="70" t="s">
        <v>371</v>
      </c>
      <c r="AL231" s="70">
        <v>123</v>
      </c>
      <c r="AM231" s="441" t="s">
        <v>1686</v>
      </c>
      <c r="AN231" s="70">
        <v>360</v>
      </c>
      <c r="AO231" s="216">
        <v>10.654777513447216</v>
      </c>
      <c r="AP231" s="216">
        <v>3.9190290633409006</v>
      </c>
      <c r="AQ231" s="216">
        <v>9</v>
      </c>
      <c r="AR231" s="70">
        <v>185</v>
      </c>
      <c r="AS231" s="216">
        <v>15.135135135135137</v>
      </c>
      <c r="AT231" s="216">
        <v>74.054054054054049</v>
      </c>
      <c r="AU231" s="216">
        <v>5.4054054054054053</v>
      </c>
      <c r="AV231" s="216">
        <v>5.4054054054054053</v>
      </c>
      <c r="AW231" s="70">
        <v>929</v>
      </c>
      <c r="AX231" s="70">
        <v>744</v>
      </c>
      <c r="AY231" s="70">
        <v>1935</v>
      </c>
      <c r="AZ231" s="70">
        <v>906</v>
      </c>
      <c r="BA231" s="70">
        <v>1029</v>
      </c>
      <c r="BB231" s="70">
        <v>695</v>
      </c>
      <c r="BC231" s="70">
        <v>261</v>
      </c>
      <c r="BD231" s="70">
        <v>907</v>
      </c>
      <c r="BE231" s="70">
        <v>72</v>
      </c>
      <c r="BF231" s="70">
        <v>1191</v>
      </c>
      <c r="BG231" s="70">
        <v>555</v>
      </c>
      <c r="BH231" s="70">
        <v>636</v>
      </c>
      <c r="BI231" s="70">
        <v>299</v>
      </c>
      <c r="BJ231" s="70">
        <v>401</v>
      </c>
      <c r="BK231" s="70">
        <v>446</v>
      </c>
      <c r="BL231" s="70">
        <v>45</v>
      </c>
      <c r="BM231" s="70">
        <v>571</v>
      </c>
      <c r="BN231" s="14">
        <v>176</v>
      </c>
      <c r="BO231" s="310">
        <v>16</v>
      </c>
      <c r="BP231" s="14">
        <v>98</v>
      </c>
      <c r="BQ231" s="310">
        <v>7.7</v>
      </c>
      <c r="BR231" s="14">
        <v>10</v>
      </c>
      <c r="BS231" s="14">
        <v>1901</v>
      </c>
      <c r="BT231" s="310">
        <v>0.03</v>
      </c>
      <c r="BU231" s="310">
        <v>4.2699999999999996</v>
      </c>
      <c r="BV231" s="310" t="s">
        <v>95</v>
      </c>
      <c r="BW231" s="310">
        <v>0.1</v>
      </c>
      <c r="BX231" s="310">
        <v>1.1200000000000001</v>
      </c>
      <c r="BY231" s="216" t="s">
        <v>92</v>
      </c>
      <c r="BZ231" s="216" t="s">
        <v>92</v>
      </c>
      <c r="CA231" s="216" t="s">
        <v>92</v>
      </c>
      <c r="CB231" s="70" t="s">
        <v>92</v>
      </c>
      <c r="CC231" s="70" t="s">
        <v>92</v>
      </c>
      <c r="CD231" s="216" t="s">
        <v>92</v>
      </c>
      <c r="CE231" s="216" t="s">
        <v>92</v>
      </c>
      <c r="CF231" s="216" t="s">
        <v>92</v>
      </c>
      <c r="CG231" s="216" t="s">
        <v>92</v>
      </c>
      <c r="CH231" s="70">
        <v>3653</v>
      </c>
      <c r="CI231" s="88">
        <v>19.505553182400686</v>
      </c>
      <c r="CJ231" s="14">
        <v>1724</v>
      </c>
      <c r="CK231" s="14">
        <v>677</v>
      </c>
      <c r="CL231" s="88">
        <v>9.3538060875698541</v>
      </c>
      <c r="CM231" s="335">
        <v>39.097000000000001</v>
      </c>
      <c r="CN231" s="335">
        <v>196.56700000000001</v>
      </c>
      <c r="CO231" s="335">
        <v>121.941</v>
      </c>
      <c r="CP231" s="335">
        <v>123.075</v>
      </c>
      <c r="CQ231" s="335">
        <v>100</v>
      </c>
      <c r="CR231" s="15" t="s">
        <v>95</v>
      </c>
      <c r="CS231" s="14">
        <v>3744</v>
      </c>
      <c r="CT231" s="12">
        <v>3.0181623931623931</v>
      </c>
      <c r="CU231" s="14">
        <v>227</v>
      </c>
      <c r="CV231" s="14">
        <v>512</v>
      </c>
      <c r="CW231" s="14">
        <v>566</v>
      </c>
      <c r="CX231" s="14">
        <v>89</v>
      </c>
      <c r="CY231" s="14">
        <v>83</v>
      </c>
      <c r="CZ231" s="88">
        <v>62.8</v>
      </c>
      <c r="DA231" s="88">
        <v>29.2</v>
      </c>
      <c r="DB231" s="88">
        <v>5.4</v>
      </c>
      <c r="DC231" s="88">
        <v>2.5</v>
      </c>
      <c r="DD231" s="5">
        <v>3222</v>
      </c>
      <c r="DE231" s="14">
        <v>2080</v>
      </c>
      <c r="DF231" s="14">
        <v>1076</v>
      </c>
      <c r="DG231" s="14">
        <v>66</v>
      </c>
      <c r="DH231" s="14">
        <v>7004</v>
      </c>
      <c r="DI231" s="14">
        <v>3187</v>
      </c>
      <c r="DJ231" s="14">
        <v>3448</v>
      </c>
      <c r="DK231" s="14">
        <v>369</v>
      </c>
      <c r="DL231" s="14">
        <v>12543.368539999999</v>
      </c>
      <c r="DM231" s="14">
        <v>15781.66023</v>
      </c>
      <c r="DN231" s="14">
        <v>9437.8955440000009</v>
      </c>
      <c r="DO231" s="12">
        <v>3.6699677126148744</v>
      </c>
      <c r="DP231" s="12">
        <v>3.9513427865737194</v>
      </c>
      <c r="DQ231" s="12">
        <v>3.7231617501533476</v>
      </c>
      <c r="DR231" s="14">
        <v>13278</v>
      </c>
      <c r="DS231" s="88">
        <v>34.299999999999997</v>
      </c>
      <c r="DT231" s="14">
        <v>1880</v>
      </c>
      <c r="DU231" s="14">
        <v>11526.45025</v>
      </c>
      <c r="DV231" s="12">
        <v>-0.32673910397866823</v>
      </c>
      <c r="DW231" s="12">
        <v>38.9</v>
      </c>
      <c r="DX231" s="445">
        <v>0.47658050099999999</v>
      </c>
      <c r="DY231" s="5">
        <v>1773</v>
      </c>
      <c r="DZ231" s="5">
        <v>541</v>
      </c>
      <c r="EA231" s="5">
        <v>608</v>
      </c>
      <c r="EB231" s="5">
        <v>567</v>
      </c>
      <c r="EC231" s="5">
        <v>57</v>
      </c>
      <c r="ED231" s="75">
        <v>17</v>
      </c>
      <c r="EE231" s="75">
        <v>12</v>
      </c>
      <c r="EF231" s="75">
        <v>10</v>
      </c>
      <c r="EG231" s="75">
        <v>4</v>
      </c>
      <c r="EH231" s="75">
        <v>6</v>
      </c>
      <c r="EI231" s="75">
        <v>305</v>
      </c>
      <c r="EJ231" s="75">
        <v>141</v>
      </c>
      <c r="EK231" s="75">
        <v>164</v>
      </c>
      <c r="EL231" s="75">
        <v>60</v>
      </c>
      <c r="EM231" s="75">
        <v>104</v>
      </c>
      <c r="EN231" s="75">
        <v>7368</v>
      </c>
      <c r="EO231" s="75">
        <v>3419</v>
      </c>
      <c r="EP231" s="75">
        <v>3949</v>
      </c>
      <c r="EQ231" s="75">
        <v>1692</v>
      </c>
      <c r="ER231" s="75">
        <v>2257</v>
      </c>
      <c r="ES231" s="75">
        <v>25.976190476190474</v>
      </c>
      <c r="ET231" s="563">
        <v>1.2795905310300704</v>
      </c>
      <c r="EU231" s="563">
        <v>1.4943960149439601</v>
      </c>
      <c r="EV231" s="563">
        <v>1.0526315789473684</v>
      </c>
      <c r="EW231" s="85">
        <v>74.846625766871171</v>
      </c>
      <c r="EX231" s="85">
        <v>65.644171779141104</v>
      </c>
      <c r="EY231" s="12">
        <v>48.5</v>
      </c>
      <c r="EZ231" s="12">
        <v>31.2</v>
      </c>
      <c r="FA231" s="12">
        <v>12.22</v>
      </c>
      <c r="FB231" s="12">
        <v>3.58</v>
      </c>
      <c r="FC231" s="70">
        <v>570</v>
      </c>
      <c r="FD231" s="12">
        <v>30.8</v>
      </c>
      <c r="FE231" s="12">
        <v>6.8421052631578956</v>
      </c>
      <c r="FF231" s="12">
        <v>4.5</v>
      </c>
      <c r="FG231" s="12">
        <v>17.2</v>
      </c>
      <c r="FH231" s="12">
        <v>45.438596491228076</v>
      </c>
      <c r="FI231" s="12">
        <v>77.368421052631575</v>
      </c>
      <c r="FJ231" s="12">
        <v>9.4744094488188981</v>
      </c>
      <c r="FK231" s="12">
        <v>3.2802825680448784</v>
      </c>
      <c r="FL231" s="145" t="s">
        <v>92</v>
      </c>
      <c r="FM231" s="145" t="s">
        <v>92</v>
      </c>
      <c r="FN231" s="145" t="s">
        <v>92</v>
      </c>
      <c r="FO231" s="145" t="s">
        <v>92</v>
      </c>
      <c r="FP231" s="145" t="s">
        <v>92</v>
      </c>
      <c r="FQ231" s="145" t="s">
        <v>92</v>
      </c>
      <c r="FR231" s="145" t="s">
        <v>92</v>
      </c>
      <c r="FS231" s="145" t="s">
        <v>92</v>
      </c>
      <c r="FT231" s="145" t="s">
        <v>92</v>
      </c>
      <c r="FU231" s="145" t="s">
        <v>92</v>
      </c>
      <c r="FV231" s="145" t="s">
        <v>92</v>
      </c>
      <c r="FW231" s="145" t="s">
        <v>92</v>
      </c>
      <c r="FX231" s="145" t="s">
        <v>92</v>
      </c>
      <c r="FY231" s="145" t="s">
        <v>92</v>
      </c>
      <c r="FZ231" s="145" t="s">
        <v>92</v>
      </c>
      <c r="GA231" s="145" t="s">
        <v>92</v>
      </c>
      <c r="GB231" s="145" t="s">
        <v>92</v>
      </c>
      <c r="GC231" s="145" t="s">
        <v>92</v>
      </c>
      <c r="GD231" s="145" t="s">
        <v>92</v>
      </c>
      <c r="GE231" s="145" t="s">
        <v>92</v>
      </c>
      <c r="GF231" s="145" t="s">
        <v>92</v>
      </c>
      <c r="GG231" s="145" t="s">
        <v>92</v>
      </c>
      <c r="GH231" s="145" t="s">
        <v>92</v>
      </c>
      <c r="GI231" s="145" t="s">
        <v>92</v>
      </c>
      <c r="GJ231" s="437">
        <v>0.4351610095735422</v>
      </c>
      <c r="GK231" s="12">
        <v>3087.2421316</v>
      </c>
      <c r="GL231" s="12">
        <v>94.84126630788559</v>
      </c>
      <c r="GM231" s="12">
        <v>23.6</v>
      </c>
      <c r="GN231" s="12">
        <v>20.7</v>
      </c>
      <c r="GO231" s="15">
        <v>94</v>
      </c>
      <c r="GP231" s="12">
        <v>17.8</v>
      </c>
      <c r="GQ231" s="12">
        <v>17.399999999999999</v>
      </c>
      <c r="GR231" s="15">
        <v>60</v>
      </c>
      <c r="GS231" s="145" t="s">
        <v>92</v>
      </c>
      <c r="GT231" s="88" t="s">
        <v>95</v>
      </c>
      <c r="GU231" s="88" t="s">
        <v>95</v>
      </c>
      <c r="GV231" s="88" t="s">
        <v>95</v>
      </c>
      <c r="GW231" s="88" t="s">
        <v>95</v>
      </c>
      <c r="GX231" s="88">
        <v>3.1</v>
      </c>
      <c r="GY231" s="88" t="s">
        <v>95</v>
      </c>
      <c r="GZ231" s="88" t="s">
        <v>95</v>
      </c>
      <c r="HA231" s="88" t="s">
        <v>95</v>
      </c>
      <c r="HB231" s="88" t="s">
        <v>95</v>
      </c>
      <c r="HC231" s="88">
        <v>3.1</v>
      </c>
      <c r="HD231" s="148">
        <v>2.7991619661563258</v>
      </c>
      <c r="HE231" s="148">
        <v>27.776482894651842</v>
      </c>
      <c r="HF231" s="14">
        <v>15989</v>
      </c>
      <c r="HG231" s="14">
        <v>13583</v>
      </c>
      <c r="HH231" s="12">
        <v>6.8026945446514029</v>
      </c>
      <c r="HI231" s="14">
        <v>9</v>
      </c>
      <c r="HJ231" s="14">
        <v>1</v>
      </c>
      <c r="HK231" s="14">
        <v>2</v>
      </c>
      <c r="HL231" s="14">
        <v>6</v>
      </c>
      <c r="HM231" s="146">
        <v>0.26636943783618044</v>
      </c>
      <c r="HN231" s="146">
        <v>0.56288698480205135</v>
      </c>
      <c r="HO231" s="14">
        <v>1</v>
      </c>
      <c r="HP231" s="350" t="s">
        <v>92</v>
      </c>
      <c r="HQ231" s="146" t="s">
        <v>92</v>
      </c>
      <c r="HR231" s="146" t="s">
        <v>92</v>
      </c>
      <c r="HS231" s="146" t="s">
        <v>92</v>
      </c>
      <c r="HT231" s="146" t="s">
        <v>92</v>
      </c>
      <c r="HU231" s="146" t="s">
        <v>92</v>
      </c>
      <c r="HV231" s="146" t="s">
        <v>92</v>
      </c>
      <c r="HW231" s="146" t="s">
        <v>92</v>
      </c>
      <c r="HX231" s="146" t="s">
        <v>92</v>
      </c>
      <c r="HY231" s="71">
        <v>8</v>
      </c>
      <c r="HZ231" s="83">
        <v>0.9995554122249829</v>
      </c>
      <c r="IA231" s="71">
        <v>207</v>
      </c>
      <c r="IB231" s="17"/>
      <c r="IC231" s="3"/>
      <c r="ID231" s="17"/>
      <c r="IE231" s="78">
        <v>5</v>
      </c>
      <c r="IF231" s="83">
        <v>8.2000000000000003E-2</v>
      </c>
      <c r="IG231" s="71">
        <v>133</v>
      </c>
      <c r="IH231" s="71">
        <v>108</v>
      </c>
      <c r="II231" s="71">
        <v>150</v>
      </c>
      <c r="IJ231" s="82">
        <v>183.36</v>
      </c>
      <c r="IK231" s="87">
        <v>8.8800000000000008</v>
      </c>
      <c r="IL231" s="90">
        <v>4.8</v>
      </c>
      <c r="IM231" s="87">
        <v>0.49</v>
      </c>
      <c r="IN231" s="90">
        <v>0.3</v>
      </c>
      <c r="IO231" s="87">
        <v>0.02</v>
      </c>
      <c r="IP231" s="90" t="s">
        <v>95</v>
      </c>
      <c r="IQ231" s="87">
        <v>0.22</v>
      </c>
      <c r="IR231" s="90">
        <v>0.1</v>
      </c>
      <c r="IS231" s="87">
        <v>0.74</v>
      </c>
      <c r="IT231" s="90">
        <v>0.4</v>
      </c>
      <c r="IU231" s="87">
        <v>0.1</v>
      </c>
      <c r="IV231" s="90">
        <v>0.1</v>
      </c>
      <c r="IW231" s="87">
        <v>0.92</v>
      </c>
      <c r="IX231" s="90">
        <v>0.5</v>
      </c>
      <c r="IY231" s="87">
        <v>2.71</v>
      </c>
      <c r="IZ231" s="90">
        <v>1.5</v>
      </c>
      <c r="JA231" s="87">
        <v>1.27</v>
      </c>
      <c r="JB231" s="91">
        <v>0.7</v>
      </c>
      <c r="JC231" s="82">
        <v>1.33</v>
      </c>
      <c r="JD231" s="84">
        <v>0.7</v>
      </c>
      <c r="JE231" s="82">
        <v>71.319999999999993</v>
      </c>
      <c r="JF231" s="84">
        <v>38.9</v>
      </c>
      <c r="JG231" s="82">
        <v>24.26</v>
      </c>
      <c r="JH231" s="84">
        <v>13.2</v>
      </c>
      <c r="JI231" s="86">
        <v>24</v>
      </c>
      <c r="JJ231" s="92">
        <v>13.1</v>
      </c>
      <c r="JK231" s="82">
        <v>47.1</v>
      </c>
      <c r="JL231" s="84">
        <v>25.7</v>
      </c>
      <c r="JM231" s="84">
        <v>27.8</v>
      </c>
      <c r="JN231" s="72">
        <v>3131</v>
      </c>
      <c r="JO231" s="71">
        <v>10.4</v>
      </c>
      <c r="JP231" s="71">
        <v>12</v>
      </c>
      <c r="JQ231" s="81">
        <v>26</v>
      </c>
      <c r="JR231" s="81" t="s">
        <v>95</v>
      </c>
      <c r="JS231" s="81">
        <v>2</v>
      </c>
      <c r="JT231" s="81" t="s">
        <v>95</v>
      </c>
      <c r="JU231" s="81" t="s">
        <v>95</v>
      </c>
      <c r="JV231" s="81" t="s">
        <v>95</v>
      </c>
      <c r="JW231" s="81">
        <v>1</v>
      </c>
      <c r="JX231" s="81" t="s">
        <v>95</v>
      </c>
      <c r="JY231" s="81" t="s">
        <v>95</v>
      </c>
      <c r="JZ231" s="81">
        <v>9</v>
      </c>
      <c r="KA231" s="81">
        <v>2</v>
      </c>
      <c r="KB231" s="81">
        <v>7</v>
      </c>
      <c r="KC231" s="81">
        <v>3</v>
      </c>
      <c r="KD231" s="81" t="s">
        <v>95</v>
      </c>
      <c r="KE231" s="81">
        <v>1</v>
      </c>
      <c r="KF231" s="81" t="s">
        <v>95</v>
      </c>
      <c r="KG231" s="81">
        <v>1</v>
      </c>
      <c r="KH231" s="12">
        <v>54.873725215564406</v>
      </c>
      <c r="KI231" s="12" t="s">
        <v>95</v>
      </c>
      <c r="KJ231" s="12">
        <v>72.460536876839384</v>
      </c>
      <c r="KK231" s="12">
        <v>71.510608451692093</v>
      </c>
      <c r="KL231" s="12">
        <v>70.851514235106066</v>
      </c>
      <c r="KM231" s="12">
        <v>70.185638938494122</v>
      </c>
    </row>
    <row r="232" spans="1:299">
      <c r="A232" s="50" t="s">
        <v>1081</v>
      </c>
      <c r="B232" s="71" t="s">
        <v>1082</v>
      </c>
      <c r="C232" s="71" t="s">
        <v>385</v>
      </c>
      <c r="D232" s="71" t="s">
        <v>1009</v>
      </c>
      <c r="E232" s="80" t="s">
        <v>95</v>
      </c>
      <c r="F232" s="71" t="s">
        <v>655</v>
      </c>
      <c r="G232" s="71" t="s">
        <v>397</v>
      </c>
      <c r="H232" s="4">
        <v>13</v>
      </c>
      <c r="I232" s="4" t="s">
        <v>1083</v>
      </c>
      <c r="J232" s="71" t="s">
        <v>1081</v>
      </c>
      <c r="K232" s="289">
        <v>47.258091850713001</v>
      </c>
      <c r="L232" s="302" t="s">
        <v>92</v>
      </c>
      <c r="M232" s="70">
        <v>14704</v>
      </c>
      <c r="N232" s="12">
        <v>96.8</v>
      </c>
      <c r="O232" s="12">
        <v>95.9</v>
      </c>
      <c r="P232" s="12" t="s">
        <v>95</v>
      </c>
      <c r="Q232" s="12" t="s">
        <v>95</v>
      </c>
      <c r="R232" s="12" t="s">
        <v>95</v>
      </c>
      <c r="S232" s="12" t="s">
        <v>95</v>
      </c>
      <c r="T232" s="70">
        <v>7899</v>
      </c>
      <c r="U232" s="70">
        <v>6805</v>
      </c>
      <c r="V232" s="216">
        <v>6.8688792165397174</v>
      </c>
      <c r="W232" s="216">
        <v>8.4806855277475517</v>
      </c>
      <c r="X232" s="216">
        <v>8.501088139281828</v>
      </c>
      <c r="Y232" s="216">
        <v>7.4741566920565834</v>
      </c>
      <c r="Z232" s="216">
        <v>10.303318824809576</v>
      </c>
      <c r="AA232" s="216">
        <v>20.443416757344941</v>
      </c>
      <c r="AB232" s="216">
        <v>18.824809575625679</v>
      </c>
      <c r="AC232" s="216">
        <v>4.0873231773667031</v>
      </c>
      <c r="AD232" s="216">
        <v>15.016322089227421</v>
      </c>
      <c r="AE232" s="216">
        <v>28.801686615886833</v>
      </c>
      <c r="AF232" s="216">
        <v>6.9980957562568005</v>
      </c>
      <c r="AG232" s="70">
        <v>864</v>
      </c>
      <c r="AH232" s="70">
        <v>160</v>
      </c>
      <c r="AI232" s="441">
        <v>2.1</v>
      </c>
      <c r="AJ232" s="216" t="s">
        <v>95</v>
      </c>
      <c r="AK232" s="70" t="s">
        <v>561</v>
      </c>
      <c r="AL232" s="70">
        <v>60</v>
      </c>
      <c r="AM232" s="441" t="s">
        <v>1809</v>
      </c>
      <c r="AN232" s="70">
        <v>100</v>
      </c>
      <c r="AO232" s="216">
        <v>6.8661229612764396</v>
      </c>
      <c r="AP232" s="216">
        <v>1.9320744462183796</v>
      </c>
      <c r="AQ232" s="216">
        <v>8.1999999999999993</v>
      </c>
      <c r="AR232" s="70">
        <v>19</v>
      </c>
      <c r="AS232" s="216">
        <v>63.157894736842103</v>
      </c>
      <c r="AT232" s="216">
        <v>26.315789473684209</v>
      </c>
      <c r="AU232" s="216">
        <v>0</v>
      </c>
      <c r="AV232" s="216">
        <v>10.526315789473683</v>
      </c>
      <c r="AW232" s="70">
        <v>59</v>
      </c>
      <c r="AX232" s="70">
        <v>43</v>
      </c>
      <c r="AY232" s="70">
        <v>467</v>
      </c>
      <c r="AZ232" s="70">
        <v>230</v>
      </c>
      <c r="BA232" s="70">
        <v>237</v>
      </c>
      <c r="BB232" s="70">
        <v>132</v>
      </c>
      <c r="BC232" s="70">
        <v>65</v>
      </c>
      <c r="BD232" s="70">
        <v>233</v>
      </c>
      <c r="BE232" s="70">
        <v>37</v>
      </c>
      <c r="BF232" s="70">
        <v>424</v>
      </c>
      <c r="BG232" s="70">
        <v>192</v>
      </c>
      <c r="BH232" s="70">
        <v>232</v>
      </c>
      <c r="BI232" s="70">
        <v>121</v>
      </c>
      <c r="BJ232" s="70">
        <v>87</v>
      </c>
      <c r="BK232" s="70">
        <v>204</v>
      </c>
      <c r="BL232" s="70">
        <v>12</v>
      </c>
      <c r="BM232" s="70">
        <v>105</v>
      </c>
      <c r="BN232" s="14">
        <v>53</v>
      </c>
      <c r="BO232" s="310">
        <v>9.6</v>
      </c>
      <c r="BP232" s="14">
        <v>28</v>
      </c>
      <c r="BQ232" s="310">
        <v>5.2</v>
      </c>
      <c r="BR232" s="14">
        <v>10</v>
      </c>
      <c r="BS232" s="14">
        <v>2083</v>
      </c>
      <c r="BT232" s="310">
        <v>2.67</v>
      </c>
      <c r="BU232" s="310">
        <v>1.92</v>
      </c>
      <c r="BV232" s="310" t="s">
        <v>95</v>
      </c>
      <c r="BW232" s="310">
        <v>1.71</v>
      </c>
      <c r="BX232" s="310">
        <v>7.86</v>
      </c>
      <c r="BY232" s="216" t="s">
        <v>92</v>
      </c>
      <c r="BZ232" s="216" t="s">
        <v>92</v>
      </c>
      <c r="CA232" s="216" t="s">
        <v>92</v>
      </c>
      <c r="CB232" s="70" t="s">
        <v>92</v>
      </c>
      <c r="CC232" s="70" t="s">
        <v>92</v>
      </c>
      <c r="CD232" s="216" t="s">
        <v>92</v>
      </c>
      <c r="CE232" s="216" t="s">
        <v>92</v>
      </c>
      <c r="CF232" s="216" t="s">
        <v>92</v>
      </c>
      <c r="CG232" s="216" t="s">
        <v>92</v>
      </c>
      <c r="CH232" s="70">
        <v>1217</v>
      </c>
      <c r="CI232" s="88">
        <v>14.77838494231937</v>
      </c>
      <c r="CJ232" s="14">
        <v>583</v>
      </c>
      <c r="CK232" s="14">
        <v>263</v>
      </c>
      <c r="CL232" s="88">
        <v>7.1402327005511328</v>
      </c>
      <c r="CM232" s="335">
        <v>39.675699999999999</v>
      </c>
      <c r="CN232" s="335">
        <v>209.42500000000001</v>
      </c>
      <c r="CO232" s="335">
        <v>124.24</v>
      </c>
      <c r="CP232" s="335">
        <v>125.613</v>
      </c>
      <c r="CQ232" s="335">
        <v>110</v>
      </c>
      <c r="CR232" s="15" t="s">
        <v>95</v>
      </c>
      <c r="CS232" s="14">
        <v>1707</v>
      </c>
      <c r="CT232" s="12">
        <v>1.1130638547158758</v>
      </c>
      <c r="CU232" s="14">
        <v>44</v>
      </c>
      <c r="CV232" s="14">
        <v>263</v>
      </c>
      <c r="CW232" s="14">
        <v>228</v>
      </c>
      <c r="CX232" s="14">
        <v>39</v>
      </c>
      <c r="CY232" s="14">
        <v>25</v>
      </c>
      <c r="CZ232" s="88">
        <v>61.9</v>
      </c>
      <c r="DA232" s="88">
        <v>31.3</v>
      </c>
      <c r="DB232" s="88">
        <v>5.2</v>
      </c>
      <c r="DC232" s="88">
        <v>1.7</v>
      </c>
      <c r="DD232" s="5">
        <v>1522</v>
      </c>
      <c r="DE232" s="14">
        <v>976</v>
      </c>
      <c r="DF232" s="14">
        <v>537</v>
      </c>
      <c r="DG232" s="14">
        <v>9</v>
      </c>
      <c r="DH232" s="14">
        <v>3274</v>
      </c>
      <c r="DI232" s="14">
        <v>1537</v>
      </c>
      <c r="DJ232" s="14">
        <v>1690</v>
      </c>
      <c r="DK232" s="14">
        <v>47</v>
      </c>
      <c r="DL232" s="14">
        <v>13114.632900000001</v>
      </c>
      <c r="DM232" s="14">
        <v>16386.124970000001</v>
      </c>
      <c r="DN232" s="14">
        <v>9943.7247630000002</v>
      </c>
      <c r="DO232" s="12">
        <v>2.2891844701755204</v>
      </c>
      <c r="DP232" s="12">
        <v>1.7831116376864298</v>
      </c>
      <c r="DQ232" s="12">
        <v>3.0136926469408021</v>
      </c>
      <c r="DR232" s="14">
        <v>5124</v>
      </c>
      <c r="DS232" s="88">
        <v>32.799999999999997</v>
      </c>
      <c r="DT232" s="14">
        <v>969</v>
      </c>
      <c r="DU232" s="14">
        <v>28573.070339999998</v>
      </c>
      <c r="DV232" s="12">
        <v>67.136814657812181</v>
      </c>
      <c r="DW232" s="12">
        <v>38.799999999999997</v>
      </c>
      <c r="DX232" s="445">
        <v>0.51395224699999997</v>
      </c>
      <c r="DY232" s="5">
        <v>654</v>
      </c>
      <c r="DZ232" s="5">
        <v>193</v>
      </c>
      <c r="EA232" s="5">
        <v>222</v>
      </c>
      <c r="EB232" s="5">
        <v>214</v>
      </c>
      <c r="EC232" s="5">
        <v>25</v>
      </c>
      <c r="ED232" s="75">
        <v>7</v>
      </c>
      <c r="EE232" s="75">
        <v>5</v>
      </c>
      <c r="EF232" s="75">
        <v>6</v>
      </c>
      <c r="EG232" s="75">
        <v>2</v>
      </c>
      <c r="EH232" s="75">
        <v>4</v>
      </c>
      <c r="EI232" s="75">
        <v>127</v>
      </c>
      <c r="EJ232" s="75">
        <v>59</v>
      </c>
      <c r="EK232" s="75">
        <v>68</v>
      </c>
      <c r="EL232" s="75">
        <v>27</v>
      </c>
      <c r="EM232" s="75">
        <v>41</v>
      </c>
      <c r="EN232" s="75">
        <v>3105</v>
      </c>
      <c r="EO232" s="75">
        <v>1403</v>
      </c>
      <c r="EP232" s="75">
        <v>1702</v>
      </c>
      <c r="EQ232" s="75">
        <v>789</v>
      </c>
      <c r="ER232" s="75">
        <v>913</v>
      </c>
      <c r="ES232" s="75">
        <v>29.255813953488371</v>
      </c>
      <c r="ET232" s="563">
        <v>0.46425255338904359</v>
      </c>
      <c r="EU232" s="563" t="s">
        <v>92</v>
      </c>
      <c r="EV232" s="563" t="s">
        <v>92</v>
      </c>
      <c r="EW232" s="85">
        <v>84.523809523809518</v>
      </c>
      <c r="EX232" s="85">
        <v>80.357142857142861</v>
      </c>
      <c r="EY232" s="12">
        <v>45.5</v>
      </c>
      <c r="EZ232" s="12">
        <v>34.4</v>
      </c>
      <c r="FA232" s="12">
        <v>14.1</v>
      </c>
      <c r="FB232" s="12">
        <v>3.16</v>
      </c>
      <c r="FC232" s="70">
        <v>352</v>
      </c>
      <c r="FD232" s="12">
        <v>29.4</v>
      </c>
      <c r="FE232" s="12">
        <v>9.9431818181818183</v>
      </c>
      <c r="FF232" s="12">
        <v>3.5</v>
      </c>
      <c r="FG232" s="12">
        <v>15.7</v>
      </c>
      <c r="FH232" s="12">
        <v>47.44318181818182</v>
      </c>
      <c r="FI232" s="12">
        <v>76.420454545454547</v>
      </c>
      <c r="FJ232" s="12">
        <v>9.9551282051282044</v>
      </c>
      <c r="FK232" s="12">
        <v>2.9703799098518995</v>
      </c>
      <c r="FL232" s="145" t="s">
        <v>92</v>
      </c>
      <c r="FM232" s="145" t="s">
        <v>92</v>
      </c>
      <c r="FN232" s="145" t="s">
        <v>92</v>
      </c>
      <c r="FO232" s="145" t="s">
        <v>92</v>
      </c>
      <c r="FP232" s="145" t="s">
        <v>92</v>
      </c>
      <c r="FQ232" s="145" t="s">
        <v>92</v>
      </c>
      <c r="FR232" s="145" t="s">
        <v>92</v>
      </c>
      <c r="FS232" s="145" t="s">
        <v>92</v>
      </c>
      <c r="FT232" s="145" t="s">
        <v>92</v>
      </c>
      <c r="FU232" s="145" t="s">
        <v>92</v>
      </c>
      <c r="FV232" s="145" t="s">
        <v>92</v>
      </c>
      <c r="FW232" s="145" t="s">
        <v>92</v>
      </c>
      <c r="FX232" s="145" t="s">
        <v>92</v>
      </c>
      <c r="FY232" s="145" t="s">
        <v>92</v>
      </c>
      <c r="FZ232" s="145" t="s">
        <v>92</v>
      </c>
      <c r="GA232" s="145" t="s">
        <v>92</v>
      </c>
      <c r="GB232" s="145" t="s">
        <v>92</v>
      </c>
      <c r="GC232" s="145" t="s">
        <v>92</v>
      </c>
      <c r="GD232" s="145" t="s">
        <v>92</v>
      </c>
      <c r="GE232" s="145" t="s">
        <v>92</v>
      </c>
      <c r="GF232" s="145" t="s">
        <v>92</v>
      </c>
      <c r="GG232" s="145" t="s">
        <v>92</v>
      </c>
      <c r="GH232" s="145" t="s">
        <v>92</v>
      </c>
      <c r="GI232" s="145" t="s">
        <v>92</v>
      </c>
      <c r="GJ232" s="437">
        <v>2.229654403567447</v>
      </c>
      <c r="GK232" s="12">
        <v>1702.6590499999998</v>
      </c>
      <c r="GL232" s="12">
        <v>97.415806764131659</v>
      </c>
      <c r="GM232" s="12">
        <v>4.3</v>
      </c>
      <c r="GN232" s="12">
        <v>3.7</v>
      </c>
      <c r="GO232" s="15">
        <v>15</v>
      </c>
      <c r="GP232" s="12">
        <v>13.6</v>
      </c>
      <c r="GQ232" s="12">
        <v>7.8</v>
      </c>
      <c r="GR232" s="15">
        <v>31</v>
      </c>
      <c r="GS232" s="145" t="s">
        <v>92</v>
      </c>
      <c r="GT232" s="88" t="s">
        <v>95</v>
      </c>
      <c r="GU232" s="88" t="s">
        <v>95</v>
      </c>
      <c r="GV232" s="88" t="s">
        <v>95</v>
      </c>
      <c r="GW232" s="88" t="s">
        <v>95</v>
      </c>
      <c r="GX232" s="88" t="s">
        <v>95</v>
      </c>
      <c r="GY232" s="88" t="s">
        <v>95</v>
      </c>
      <c r="GZ232" s="88" t="s">
        <v>95</v>
      </c>
      <c r="HA232" s="88" t="s">
        <v>95</v>
      </c>
      <c r="HB232" s="88" t="s">
        <v>95</v>
      </c>
      <c r="HC232" s="88" t="s">
        <v>95</v>
      </c>
      <c r="HD232" s="148">
        <v>3.88990268606769</v>
      </c>
      <c r="HE232" s="148">
        <v>21.748775852937552</v>
      </c>
      <c r="HF232" s="14">
        <v>7157</v>
      </c>
      <c r="HG232" s="14">
        <v>5575</v>
      </c>
      <c r="HH232" s="12">
        <v>6.6518385650224214</v>
      </c>
      <c r="HI232" s="14">
        <v>3</v>
      </c>
      <c r="HJ232" s="14" t="s">
        <v>95</v>
      </c>
      <c r="HK232" s="14" t="s">
        <v>95</v>
      </c>
      <c r="HL232" s="14">
        <v>3</v>
      </c>
      <c r="HM232" s="146">
        <v>0.20598368883829318</v>
      </c>
      <c r="HN232" s="146">
        <v>0.41917004331423779</v>
      </c>
      <c r="HO232" s="14" t="s">
        <v>95</v>
      </c>
      <c r="HP232" s="350" t="s">
        <v>92</v>
      </c>
      <c r="HQ232" s="146" t="s">
        <v>92</v>
      </c>
      <c r="HR232" s="146" t="s">
        <v>92</v>
      </c>
      <c r="HS232" s="146" t="s">
        <v>92</v>
      </c>
      <c r="HT232" s="146" t="s">
        <v>92</v>
      </c>
      <c r="HU232" s="146" t="s">
        <v>92</v>
      </c>
      <c r="HV232" s="146" t="s">
        <v>92</v>
      </c>
      <c r="HW232" s="146" t="s">
        <v>92</v>
      </c>
      <c r="HX232" s="146" t="s">
        <v>92</v>
      </c>
      <c r="HY232" s="71">
        <v>9</v>
      </c>
      <c r="HZ232" s="83">
        <v>1.3022900241576423</v>
      </c>
      <c r="IA232" s="71">
        <v>229</v>
      </c>
      <c r="IB232" s="17"/>
      <c r="IC232" s="3"/>
      <c r="ID232" s="17"/>
      <c r="IE232" s="78">
        <v>7</v>
      </c>
      <c r="IF232" s="83">
        <v>1.27</v>
      </c>
      <c r="IG232" s="71">
        <v>215</v>
      </c>
      <c r="IH232" s="71">
        <v>211</v>
      </c>
      <c r="II232" s="71">
        <v>231</v>
      </c>
      <c r="IJ232" s="82">
        <v>47.6</v>
      </c>
      <c r="IK232" s="87">
        <v>4.41</v>
      </c>
      <c r="IL232" s="90">
        <v>9.3000000000000007</v>
      </c>
      <c r="IM232" s="87">
        <v>0.09</v>
      </c>
      <c r="IN232" s="90">
        <v>0.2</v>
      </c>
      <c r="IO232" s="87">
        <v>0.05</v>
      </c>
      <c r="IP232" s="90">
        <v>0.1</v>
      </c>
      <c r="IQ232" s="87">
        <v>0.09</v>
      </c>
      <c r="IR232" s="90">
        <v>0.2</v>
      </c>
      <c r="IS232" s="87">
        <v>0.3</v>
      </c>
      <c r="IT232" s="90">
        <v>0.6</v>
      </c>
      <c r="IU232" s="87">
        <v>0.15</v>
      </c>
      <c r="IV232" s="90">
        <v>0.3</v>
      </c>
      <c r="IW232" s="87">
        <v>0.35</v>
      </c>
      <c r="IX232" s="90">
        <v>0.7</v>
      </c>
      <c r="IY232" s="87">
        <v>1.01</v>
      </c>
      <c r="IZ232" s="90">
        <v>2.1</v>
      </c>
      <c r="JA232" s="87">
        <v>1.79</v>
      </c>
      <c r="JB232" s="91">
        <v>3.8</v>
      </c>
      <c r="JC232" s="82">
        <v>0.18</v>
      </c>
      <c r="JD232" s="84">
        <v>0.4</v>
      </c>
      <c r="JE232" s="82">
        <v>0.85</v>
      </c>
      <c r="JF232" s="84">
        <v>1.8</v>
      </c>
      <c r="JG232" s="82">
        <v>13.27</v>
      </c>
      <c r="JH232" s="84">
        <v>27.9</v>
      </c>
      <c r="JI232" s="86">
        <v>15.67</v>
      </c>
      <c r="JJ232" s="92">
        <v>32.9</v>
      </c>
      <c r="JK232" s="82">
        <v>9.39</v>
      </c>
      <c r="JL232" s="84">
        <v>19.7</v>
      </c>
      <c r="JM232" s="84">
        <v>13.2</v>
      </c>
      <c r="JN232" s="72">
        <v>2993</v>
      </c>
      <c r="JO232" s="71">
        <v>6.9</v>
      </c>
      <c r="JP232" s="71">
        <v>7.1</v>
      </c>
      <c r="JQ232" s="81">
        <v>14</v>
      </c>
      <c r="JR232" s="81" t="s">
        <v>95</v>
      </c>
      <c r="JS232" s="81" t="s">
        <v>95</v>
      </c>
      <c r="JT232" s="81" t="s">
        <v>95</v>
      </c>
      <c r="JU232" s="81" t="s">
        <v>95</v>
      </c>
      <c r="JV232" s="81" t="s">
        <v>95</v>
      </c>
      <c r="JW232" s="81" t="s">
        <v>95</v>
      </c>
      <c r="JX232" s="81" t="s">
        <v>95</v>
      </c>
      <c r="JY232" s="81" t="s">
        <v>95</v>
      </c>
      <c r="JZ232" s="81">
        <v>6</v>
      </c>
      <c r="KA232" s="81" t="s">
        <v>95</v>
      </c>
      <c r="KB232" s="81">
        <v>5</v>
      </c>
      <c r="KC232" s="81">
        <v>1</v>
      </c>
      <c r="KD232" s="81">
        <v>2</v>
      </c>
      <c r="KE232" s="81" t="s">
        <v>95</v>
      </c>
      <c r="KF232" s="81" t="s">
        <v>95</v>
      </c>
      <c r="KG232" s="81" t="s">
        <v>95</v>
      </c>
      <c r="KH232" s="12" t="s">
        <v>95</v>
      </c>
      <c r="KI232" s="12" t="s">
        <v>95</v>
      </c>
      <c r="KJ232" s="12">
        <v>78.169752008382815</v>
      </c>
      <c r="KK232" s="12">
        <v>77.197259955880654</v>
      </c>
      <c r="KL232" s="12">
        <v>76.825028968713795</v>
      </c>
      <c r="KM232" s="12">
        <v>73.196227701397561</v>
      </c>
    </row>
    <row r="233" spans="1:299">
      <c r="A233" s="50" t="s">
        <v>1084</v>
      </c>
      <c r="B233" s="71" t="s">
        <v>1085</v>
      </c>
      <c r="C233" s="71" t="s">
        <v>363</v>
      </c>
      <c r="D233" s="71" t="s">
        <v>1009</v>
      </c>
      <c r="E233" s="80" t="s">
        <v>95</v>
      </c>
      <c r="F233" s="71" t="s">
        <v>462</v>
      </c>
      <c r="G233" s="71" t="s">
        <v>358</v>
      </c>
      <c r="H233" s="4">
        <v>24</v>
      </c>
      <c r="I233" s="4" t="s">
        <v>1086</v>
      </c>
      <c r="J233" s="71" t="s">
        <v>1084</v>
      </c>
      <c r="K233" s="289">
        <v>198.66635888555399</v>
      </c>
      <c r="L233" s="302" t="s">
        <v>92</v>
      </c>
      <c r="M233" s="70">
        <v>9108</v>
      </c>
      <c r="N233" s="12">
        <v>97.8</v>
      </c>
      <c r="O233" s="12">
        <v>97.6</v>
      </c>
      <c r="P233" s="12" t="s">
        <v>95</v>
      </c>
      <c r="Q233" s="12" t="s">
        <v>95</v>
      </c>
      <c r="R233" s="12" t="s">
        <v>95</v>
      </c>
      <c r="S233" s="12" t="s">
        <v>95</v>
      </c>
      <c r="T233" s="70">
        <v>4546</v>
      </c>
      <c r="U233" s="70">
        <v>4562</v>
      </c>
      <c r="V233" s="216">
        <v>7.7184892402283705</v>
      </c>
      <c r="W233" s="216">
        <v>11.506368028107159</v>
      </c>
      <c r="X233" s="216">
        <v>11.572244180939833</v>
      </c>
      <c r="Y233" s="216">
        <v>9.5520421607378125</v>
      </c>
      <c r="Z233" s="216">
        <v>8.9811155028546334</v>
      </c>
      <c r="AA233" s="216">
        <v>18.566095740008784</v>
      </c>
      <c r="AB233" s="216">
        <v>18.192797540623626</v>
      </c>
      <c r="AC233" s="216">
        <v>3.085199824330259</v>
      </c>
      <c r="AD233" s="216">
        <v>10.803689064558629</v>
      </c>
      <c r="AE233" s="216">
        <v>36.440491875274482</v>
      </c>
      <c r="AF233" s="216">
        <v>4.4576196750109798</v>
      </c>
      <c r="AG233" s="70">
        <v>1048</v>
      </c>
      <c r="AH233" s="70">
        <v>104</v>
      </c>
      <c r="AI233" s="441" t="s">
        <v>92</v>
      </c>
      <c r="AJ233" s="216">
        <v>0.2</v>
      </c>
      <c r="AK233" s="70" t="s">
        <v>371</v>
      </c>
      <c r="AL233" s="70">
        <v>20</v>
      </c>
      <c r="AM233" s="441" t="s">
        <v>1810</v>
      </c>
      <c r="AN233" s="70">
        <v>84</v>
      </c>
      <c r="AO233" s="216">
        <v>9.257473481195758</v>
      </c>
      <c r="AP233" s="216">
        <v>0.75267734766414662</v>
      </c>
      <c r="AQ233" s="216">
        <v>4.2</v>
      </c>
      <c r="AR233" s="70" t="s">
        <v>92</v>
      </c>
      <c r="AS233" s="216" t="s">
        <v>92</v>
      </c>
      <c r="AT233" s="216" t="s">
        <v>92</v>
      </c>
      <c r="AU233" s="216" t="s">
        <v>92</v>
      </c>
      <c r="AV233" s="216" t="s">
        <v>92</v>
      </c>
      <c r="AW233" s="70">
        <v>29</v>
      </c>
      <c r="AX233" s="70">
        <v>30</v>
      </c>
      <c r="AY233" s="70">
        <v>250</v>
      </c>
      <c r="AZ233" s="70">
        <v>115</v>
      </c>
      <c r="BA233" s="70">
        <v>135</v>
      </c>
      <c r="BB233" s="70">
        <v>100</v>
      </c>
      <c r="BC233" s="70">
        <v>24</v>
      </c>
      <c r="BD233" s="70">
        <v>121</v>
      </c>
      <c r="BE233" s="70">
        <v>5</v>
      </c>
      <c r="BF233" s="70">
        <v>220</v>
      </c>
      <c r="BG233" s="70">
        <v>110</v>
      </c>
      <c r="BH233" s="70">
        <v>110</v>
      </c>
      <c r="BI233" s="70">
        <v>73</v>
      </c>
      <c r="BJ233" s="70">
        <v>57</v>
      </c>
      <c r="BK233" s="70">
        <v>87</v>
      </c>
      <c r="BL233" s="70">
        <v>3</v>
      </c>
      <c r="BM233" s="70">
        <v>21</v>
      </c>
      <c r="BN233" s="14">
        <v>36</v>
      </c>
      <c r="BO233" s="310">
        <v>14</v>
      </c>
      <c r="BP233" s="14">
        <v>22</v>
      </c>
      <c r="BQ233" s="310">
        <v>6.2</v>
      </c>
      <c r="BR233" s="14">
        <v>5</v>
      </c>
      <c r="BS233" s="14">
        <v>166</v>
      </c>
      <c r="BT233" s="310">
        <v>0.08</v>
      </c>
      <c r="BU233" s="310" t="s">
        <v>95</v>
      </c>
      <c r="BV233" s="310" t="s">
        <v>95</v>
      </c>
      <c r="BW233" s="310">
        <v>0.3</v>
      </c>
      <c r="BX233" s="310">
        <v>1.45</v>
      </c>
      <c r="BY233" s="216" t="s">
        <v>92</v>
      </c>
      <c r="BZ233" s="216" t="s">
        <v>92</v>
      </c>
      <c r="CA233" s="216" t="s">
        <v>92</v>
      </c>
      <c r="CB233" s="70" t="s">
        <v>92</v>
      </c>
      <c r="CC233" s="70" t="s">
        <v>92</v>
      </c>
      <c r="CD233" s="216" t="s">
        <v>92</v>
      </c>
      <c r="CE233" s="216" t="s">
        <v>92</v>
      </c>
      <c r="CF233" s="216" t="s">
        <v>92</v>
      </c>
      <c r="CG233" s="216" t="s">
        <v>92</v>
      </c>
      <c r="CH233" s="70">
        <v>851</v>
      </c>
      <c r="CI233" s="88">
        <v>18.479913137893593</v>
      </c>
      <c r="CJ233" s="14">
        <v>380</v>
      </c>
      <c r="CK233" s="14">
        <v>140</v>
      </c>
      <c r="CL233" s="88">
        <v>8.2987551867219906</v>
      </c>
      <c r="CM233" s="335">
        <v>39.5824</v>
      </c>
      <c r="CN233" s="335">
        <v>204.69900000000001</v>
      </c>
      <c r="CO233" s="335">
        <v>126.258</v>
      </c>
      <c r="CP233" s="335">
        <v>113.54900000000001</v>
      </c>
      <c r="CQ233" s="335">
        <v>88</v>
      </c>
      <c r="CR233" s="15" t="s">
        <v>95</v>
      </c>
      <c r="CS233" s="14">
        <v>906</v>
      </c>
      <c r="CT233" s="12">
        <v>1.8763796909492274</v>
      </c>
      <c r="CU233" s="14">
        <v>41</v>
      </c>
      <c r="CV233" s="14">
        <v>181</v>
      </c>
      <c r="CW233" s="14">
        <v>154</v>
      </c>
      <c r="CX233" s="14">
        <v>26</v>
      </c>
      <c r="CY233" s="14">
        <v>19</v>
      </c>
      <c r="CZ233" s="88">
        <v>73.8</v>
      </c>
      <c r="DA233" s="88">
        <v>19.899999999999999</v>
      </c>
      <c r="DB233" s="88">
        <v>3.7</v>
      </c>
      <c r="DC233" s="88">
        <v>2.6</v>
      </c>
      <c r="DD233" s="5">
        <v>927</v>
      </c>
      <c r="DE233" s="14">
        <v>515</v>
      </c>
      <c r="DF233" s="14">
        <v>395</v>
      </c>
      <c r="DG233" s="14">
        <v>17</v>
      </c>
      <c r="DH233" s="14">
        <v>2144</v>
      </c>
      <c r="DI233" s="14">
        <v>796</v>
      </c>
      <c r="DJ233" s="14">
        <v>1262</v>
      </c>
      <c r="DK233" s="14">
        <v>86</v>
      </c>
      <c r="DL233" s="14">
        <v>12623.76971</v>
      </c>
      <c r="DM233" s="14">
        <v>15796.577929999999</v>
      </c>
      <c r="DN233" s="14">
        <v>9429.2528070000008</v>
      </c>
      <c r="DO233" s="12">
        <v>-0.1779225096967596</v>
      </c>
      <c r="DP233" s="12">
        <v>-5.2729603536327829E-2</v>
      </c>
      <c r="DQ233" s="12">
        <v>-1.0433716953561323</v>
      </c>
      <c r="DR233" s="14">
        <v>3813</v>
      </c>
      <c r="DS233" s="88">
        <v>31.8</v>
      </c>
      <c r="DT233" s="14">
        <v>347</v>
      </c>
      <c r="DU233" s="14">
        <v>12134.392099999999</v>
      </c>
      <c r="DV233" s="12">
        <v>3.9887936871433549</v>
      </c>
      <c r="DW233" s="12">
        <v>33.1</v>
      </c>
      <c r="DX233" s="445">
        <v>0.43453127899999999</v>
      </c>
      <c r="DY233" s="5">
        <v>572</v>
      </c>
      <c r="DZ233" s="5">
        <v>166</v>
      </c>
      <c r="EA233" s="5">
        <v>169</v>
      </c>
      <c r="EB233" s="5">
        <v>203</v>
      </c>
      <c r="EC233" s="5">
        <v>34</v>
      </c>
      <c r="ED233" s="75">
        <v>5</v>
      </c>
      <c r="EE233" s="75">
        <v>3</v>
      </c>
      <c r="EF233" s="75">
        <v>3</v>
      </c>
      <c r="EG233" s="75">
        <v>1</v>
      </c>
      <c r="EH233" s="75">
        <v>2</v>
      </c>
      <c r="EI233" s="75">
        <v>88</v>
      </c>
      <c r="EJ233" s="75">
        <v>42</v>
      </c>
      <c r="EK233" s="75">
        <v>46</v>
      </c>
      <c r="EL233" s="75">
        <v>18</v>
      </c>
      <c r="EM233" s="75">
        <v>28</v>
      </c>
      <c r="EN233" s="75">
        <v>2416</v>
      </c>
      <c r="EO233" s="75">
        <v>1180</v>
      </c>
      <c r="EP233" s="75">
        <v>1236</v>
      </c>
      <c r="EQ233" s="75">
        <v>607</v>
      </c>
      <c r="ER233" s="75">
        <v>629</v>
      </c>
      <c r="ES233" s="75">
        <v>28.095238095238095</v>
      </c>
      <c r="ET233" s="563">
        <v>0.81466395112016288</v>
      </c>
      <c r="EU233" s="563">
        <v>0.78125</v>
      </c>
      <c r="EV233" s="563">
        <v>0.85106382978723405</v>
      </c>
      <c r="EW233" s="85">
        <v>91.803278688524586</v>
      </c>
      <c r="EX233" s="85">
        <v>88.52459016393442</v>
      </c>
      <c r="EY233" s="12">
        <v>60</v>
      </c>
      <c r="EZ233" s="12">
        <v>30.7</v>
      </c>
      <c r="FA233" s="12">
        <v>9.3699999999999992</v>
      </c>
      <c r="FB233" s="12">
        <v>2.91</v>
      </c>
      <c r="FC233" s="70">
        <v>246</v>
      </c>
      <c r="FD233" s="12">
        <v>31.4</v>
      </c>
      <c r="FE233" s="12">
        <v>8.536585365853659</v>
      </c>
      <c r="FF233" s="12">
        <v>3.5</v>
      </c>
      <c r="FG233" s="12">
        <v>17.100000000000001</v>
      </c>
      <c r="FH233" s="12">
        <v>43.902439024390247</v>
      </c>
      <c r="FI233" s="12">
        <v>84.146341463414629</v>
      </c>
      <c r="FJ233" s="12">
        <v>11.311627906976744</v>
      </c>
      <c r="FK233" s="12">
        <v>2.794407894736842</v>
      </c>
      <c r="FL233" s="145" t="s">
        <v>92</v>
      </c>
      <c r="FM233" s="145" t="s">
        <v>92</v>
      </c>
      <c r="FN233" s="145" t="s">
        <v>92</v>
      </c>
      <c r="FO233" s="145" t="s">
        <v>92</v>
      </c>
      <c r="FP233" s="145" t="s">
        <v>92</v>
      </c>
      <c r="FQ233" s="145" t="s">
        <v>92</v>
      </c>
      <c r="FR233" s="145" t="s">
        <v>92</v>
      </c>
      <c r="FS233" s="145" t="s">
        <v>92</v>
      </c>
      <c r="FT233" s="145" t="s">
        <v>92</v>
      </c>
      <c r="FU233" s="145" t="s">
        <v>92</v>
      </c>
      <c r="FV233" s="145" t="s">
        <v>92</v>
      </c>
      <c r="FW233" s="145" t="s">
        <v>92</v>
      </c>
      <c r="FX233" s="145" t="s">
        <v>92</v>
      </c>
      <c r="FY233" s="145" t="s">
        <v>92</v>
      </c>
      <c r="FZ233" s="145" t="s">
        <v>92</v>
      </c>
      <c r="GA233" s="145" t="s">
        <v>92</v>
      </c>
      <c r="GB233" s="145" t="s">
        <v>92</v>
      </c>
      <c r="GC233" s="145" t="s">
        <v>92</v>
      </c>
      <c r="GD233" s="145" t="s">
        <v>92</v>
      </c>
      <c r="GE233" s="145" t="s">
        <v>92</v>
      </c>
      <c r="GF233" s="145" t="s">
        <v>92</v>
      </c>
      <c r="GG233" s="145" t="s">
        <v>92</v>
      </c>
      <c r="GH233" s="145" t="s">
        <v>92</v>
      </c>
      <c r="GI233" s="145" t="s">
        <v>92</v>
      </c>
      <c r="GJ233" s="437">
        <v>0</v>
      </c>
      <c r="GK233" s="12">
        <v>1013.6318500000001</v>
      </c>
      <c r="GL233" s="12">
        <v>88.5954649116442</v>
      </c>
      <c r="GM233" s="12">
        <v>4.5</v>
      </c>
      <c r="GN233" s="12">
        <v>3.3</v>
      </c>
      <c r="GO233" s="15">
        <v>13</v>
      </c>
      <c r="GP233" s="12">
        <v>46.8</v>
      </c>
      <c r="GQ233" s="12">
        <v>11</v>
      </c>
      <c r="GR233" s="15">
        <v>56</v>
      </c>
      <c r="GS233" s="145" t="s">
        <v>92</v>
      </c>
      <c r="GT233" s="88" t="s">
        <v>95</v>
      </c>
      <c r="GU233" s="88" t="s">
        <v>95</v>
      </c>
      <c r="GV233" s="88" t="s">
        <v>95</v>
      </c>
      <c r="GW233" s="88">
        <v>0.18</v>
      </c>
      <c r="GX233" s="88" t="s">
        <v>95</v>
      </c>
      <c r="GY233" s="88" t="s">
        <v>95</v>
      </c>
      <c r="GZ233" s="88" t="s">
        <v>95</v>
      </c>
      <c r="HA233" s="88" t="s">
        <v>95</v>
      </c>
      <c r="HB233" s="88">
        <v>0.18</v>
      </c>
      <c r="HC233" s="88" t="s">
        <v>95</v>
      </c>
      <c r="HD233" s="148">
        <v>1.9658751030341093</v>
      </c>
      <c r="HE233" s="148">
        <v>43.702332576357726</v>
      </c>
      <c r="HF233" s="14">
        <v>3652</v>
      </c>
      <c r="HG233" s="14">
        <v>3181</v>
      </c>
      <c r="HH233" s="12">
        <v>7.2480352090537563</v>
      </c>
      <c r="HI233" s="14">
        <v>2</v>
      </c>
      <c r="HJ233" s="14" t="s">
        <v>95</v>
      </c>
      <c r="HK233" s="14">
        <v>1</v>
      </c>
      <c r="HL233" s="14">
        <v>1</v>
      </c>
      <c r="HM233" s="146">
        <v>0.22041603526656564</v>
      </c>
      <c r="HN233" s="146">
        <v>0.547645125958379</v>
      </c>
      <c r="HO233" s="14" t="s">
        <v>95</v>
      </c>
      <c r="HP233" s="350" t="s">
        <v>92</v>
      </c>
      <c r="HQ233" s="146" t="s">
        <v>92</v>
      </c>
      <c r="HR233" s="146" t="s">
        <v>92</v>
      </c>
      <c r="HS233" s="146" t="s">
        <v>92</v>
      </c>
      <c r="HT233" s="146" t="s">
        <v>92</v>
      </c>
      <c r="HU233" s="146" t="s">
        <v>92</v>
      </c>
      <c r="HV233" s="146" t="s">
        <v>92</v>
      </c>
      <c r="HW233" s="146" t="s">
        <v>92</v>
      </c>
      <c r="HX233" s="146" t="s">
        <v>92</v>
      </c>
      <c r="HY233" s="71">
        <v>8</v>
      </c>
      <c r="HZ233" s="83">
        <v>1.0629979635833327</v>
      </c>
      <c r="IA233" s="71">
        <v>213</v>
      </c>
      <c r="IB233" s="17"/>
      <c r="IC233" s="3"/>
      <c r="ID233" s="17"/>
      <c r="IE233" s="78">
        <v>5</v>
      </c>
      <c r="IF233" s="83">
        <v>0.21299999999999999</v>
      </c>
      <c r="IG233" s="71">
        <v>152</v>
      </c>
      <c r="IH233" s="71">
        <v>124</v>
      </c>
      <c r="II233" s="71">
        <v>170</v>
      </c>
      <c r="IJ233" s="82">
        <v>198.97</v>
      </c>
      <c r="IK233" s="87">
        <v>2.4700000000000002</v>
      </c>
      <c r="IL233" s="90">
        <v>1.2</v>
      </c>
      <c r="IM233" s="87">
        <v>0.14000000000000001</v>
      </c>
      <c r="IN233" s="90">
        <v>0.1</v>
      </c>
      <c r="IO233" s="87">
        <v>0.03</v>
      </c>
      <c r="IP233" s="90" t="s">
        <v>95</v>
      </c>
      <c r="IQ233" s="87">
        <v>7.0000000000000007E-2</v>
      </c>
      <c r="IR233" s="90" t="s">
        <v>95</v>
      </c>
      <c r="IS233" s="87">
        <v>0.33</v>
      </c>
      <c r="IT233" s="90">
        <v>0.2</v>
      </c>
      <c r="IU233" s="87">
        <v>7.0000000000000007E-2</v>
      </c>
      <c r="IV233" s="90" t="s">
        <v>95</v>
      </c>
      <c r="IW233" s="87">
        <v>0.43</v>
      </c>
      <c r="IX233" s="90">
        <v>0.2</v>
      </c>
      <c r="IY233" s="87">
        <v>2.94</v>
      </c>
      <c r="IZ233" s="90">
        <v>1.5</v>
      </c>
      <c r="JA233" s="87">
        <v>1.72</v>
      </c>
      <c r="JB233" s="91">
        <v>0.9</v>
      </c>
      <c r="JC233" s="82">
        <v>0.1</v>
      </c>
      <c r="JD233" s="84">
        <v>0.1</v>
      </c>
      <c r="JE233" s="82">
        <v>26.28</v>
      </c>
      <c r="JF233" s="84">
        <v>13.2</v>
      </c>
      <c r="JG233" s="82">
        <v>15.9</v>
      </c>
      <c r="JH233" s="84">
        <v>8</v>
      </c>
      <c r="JI233" s="86">
        <v>112.69</v>
      </c>
      <c r="JJ233" s="92">
        <v>56.6</v>
      </c>
      <c r="JK233" s="82">
        <v>35.799999999999997</v>
      </c>
      <c r="JL233" s="84">
        <v>18</v>
      </c>
      <c r="JM233" s="84">
        <v>7.7</v>
      </c>
      <c r="JN233" s="72">
        <v>3117</v>
      </c>
      <c r="JO233" s="71">
        <v>14.8</v>
      </c>
      <c r="JP233" s="71">
        <v>14.1</v>
      </c>
      <c r="JQ233" s="81">
        <v>13</v>
      </c>
      <c r="JR233" s="81" t="s">
        <v>95</v>
      </c>
      <c r="JS233" s="81" t="s">
        <v>95</v>
      </c>
      <c r="JT233" s="81" t="s">
        <v>95</v>
      </c>
      <c r="JU233" s="81" t="s">
        <v>95</v>
      </c>
      <c r="JV233" s="81" t="s">
        <v>95</v>
      </c>
      <c r="JW233" s="81" t="s">
        <v>95</v>
      </c>
      <c r="JX233" s="81" t="s">
        <v>95</v>
      </c>
      <c r="JY233" s="81" t="s">
        <v>95</v>
      </c>
      <c r="JZ233" s="81">
        <v>3</v>
      </c>
      <c r="KA233" s="81" t="s">
        <v>95</v>
      </c>
      <c r="KB233" s="81">
        <v>8</v>
      </c>
      <c r="KC233" s="81" t="s">
        <v>95</v>
      </c>
      <c r="KD233" s="81">
        <v>1</v>
      </c>
      <c r="KE233" s="81" t="s">
        <v>95</v>
      </c>
      <c r="KF233" s="81" t="s">
        <v>95</v>
      </c>
      <c r="KG233" s="81">
        <v>1</v>
      </c>
      <c r="KH233" s="12" t="s">
        <v>95</v>
      </c>
      <c r="KI233" s="12" t="s">
        <v>95</v>
      </c>
      <c r="KJ233" s="12">
        <v>75.945716709075484</v>
      </c>
      <c r="KK233" s="12">
        <v>75.347979205098099</v>
      </c>
      <c r="KL233" s="12">
        <v>75.697211155378483</v>
      </c>
      <c r="KM233" s="12">
        <v>73.961038961038966</v>
      </c>
    </row>
    <row r="234" spans="1:299">
      <c r="A234" s="50" t="s">
        <v>1087</v>
      </c>
      <c r="B234" s="71" t="s">
        <v>1088</v>
      </c>
      <c r="C234" s="71" t="s">
        <v>385</v>
      </c>
      <c r="D234" s="71" t="s">
        <v>1009</v>
      </c>
      <c r="E234" s="80" t="s">
        <v>95</v>
      </c>
      <c r="F234" s="71" t="s">
        <v>357</v>
      </c>
      <c r="G234" s="71" t="s">
        <v>358</v>
      </c>
      <c r="H234" s="4">
        <v>18</v>
      </c>
      <c r="I234" s="4" t="s">
        <v>1089</v>
      </c>
      <c r="J234" s="71" t="s">
        <v>1087</v>
      </c>
      <c r="K234" s="289">
        <v>54.933844219530698</v>
      </c>
      <c r="L234" s="302" t="s">
        <v>92</v>
      </c>
      <c r="M234" s="70">
        <v>23903</v>
      </c>
      <c r="N234" s="12">
        <v>99.9</v>
      </c>
      <c r="O234" s="12">
        <v>97.7</v>
      </c>
      <c r="P234" s="12" t="s">
        <v>95</v>
      </c>
      <c r="Q234" s="12" t="s">
        <v>95</v>
      </c>
      <c r="R234" s="12" t="s">
        <v>95</v>
      </c>
      <c r="S234" s="12" t="s">
        <v>95</v>
      </c>
      <c r="T234" s="70">
        <v>12032</v>
      </c>
      <c r="U234" s="70">
        <v>11871</v>
      </c>
      <c r="V234" s="216">
        <v>6.5765803455633183</v>
      </c>
      <c r="W234" s="216">
        <v>8.1119524745847809</v>
      </c>
      <c r="X234" s="216">
        <v>9.8732376689118517</v>
      </c>
      <c r="Y234" s="216">
        <v>8.7102037401163042</v>
      </c>
      <c r="Z234" s="216">
        <v>11.881353804961721</v>
      </c>
      <c r="AA234" s="216">
        <v>15.491779274568046</v>
      </c>
      <c r="AB234" s="216">
        <v>20.788185583399574</v>
      </c>
      <c r="AC234" s="216">
        <v>4.6814207421662557</v>
      </c>
      <c r="AD234" s="216">
        <v>13.885286365728151</v>
      </c>
      <c r="AE234" s="216">
        <v>30.230514998117393</v>
      </c>
      <c r="AF234" s="216">
        <v>7.2836045684642094</v>
      </c>
      <c r="AG234" s="70">
        <v>892</v>
      </c>
      <c r="AH234" s="70">
        <v>240</v>
      </c>
      <c r="AI234" s="441">
        <v>2.11</v>
      </c>
      <c r="AJ234" s="216">
        <v>0.4</v>
      </c>
      <c r="AK234" s="70" t="s">
        <v>371</v>
      </c>
      <c r="AL234" s="70">
        <v>138</v>
      </c>
      <c r="AM234" s="441" t="s">
        <v>1811</v>
      </c>
      <c r="AN234" s="70">
        <v>102</v>
      </c>
      <c r="AO234" s="216">
        <v>4.2955606854283008</v>
      </c>
      <c r="AP234" s="216">
        <v>1.334446325810589</v>
      </c>
      <c r="AQ234" s="216">
        <v>5</v>
      </c>
      <c r="AR234" s="70">
        <v>11</v>
      </c>
      <c r="AS234" s="216">
        <v>27.27272727272727</v>
      </c>
      <c r="AT234" s="216">
        <v>18.181818181818183</v>
      </c>
      <c r="AU234" s="216">
        <v>36.363636363636367</v>
      </c>
      <c r="AV234" s="216">
        <v>18.181818181818183</v>
      </c>
      <c r="AW234" s="70">
        <v>126</v>
      </c>
      <c r="AX234" s="70">
        <v>-137</v>
      </c>
      <c r="AY234" s="70">
        <v>772</v>
      </c>
      <c r="AZ234" s="70">
        <v>407</v>
      </c>
      <c r="BA234" s="70">
        <v>365</v>
      </c>
      <c r="BB234" s="70">
        <v>270</v>
      </c>
      <c r="BC234" s="70">
        <v>113</v>
      </c>
      <c r="BD234" s="70">
        <v>334</v>
      </c>
      <c r="BE234" s="70">
        <v>55</v>
      </c>
      <c r="BF234" s="70">
        <v>909</v>
      </c>
      <c r="BG234" s="70">
        <v>449</v>
      </c>
      <c r="BH234" s="70">
        <v>460</v>
      </c>
      <c r="BI234" s="70">
        <v>257</v>
      </c>
      <c r="BJ234" s="70">
        <v>252</v>
      </c>
      <c r="BK234" s="70">
        <v>354</v>
      </c>
      <c r="BL234" s="70">
        <v>46</v>
      </c>
      <c r="BM234" s="70">
        <v>286</v>
      </c>
      <c r="BN234" s="14">
        <v>114</v>
      </c>
      <c r="BO234" s="310">
        <v>14.5</v>
      </c>
      <c r="BP234" s="14">
        <v>78</v>
      </c>
      <c r="BQ234" s="310">
        <v>8.1</v>
      </c>
      <c r="BR234" s="14">
        <v>8</v>
      </c>
      <c r="BS234" s="14">
        <v>1291</v>
      </c>
      <c r="BT234" s="310">
        <v>3.03</v>
      </c>
      <c r="BU234" s="310">
        <v>0.93</v>
      </c>
      <c r="BV234" s="310" t="s">
        <v>95</v>
      </c>
      <c r="BW234" s="310">
        <v>1.28</v>
      </c>
      <c r="BX234" s="310">
        <v>0.16</v>
      </c>
      <c r="BY234" s="216" t="s">
        <v>92</v>
      </c>
      <c r="BZ234" s="216" t="s">
        <v>92</v>
      </c>
      <c r="CA234" s="216" t="s">
        <v>92</v>
      </c>
      <c r="CB234" s="70" t="s">
        <v>92</v>
      </c>
      <c r="CC234" s="70" t="s">
        <v>92</v>
      </c>
      <c r="CD234" s="216" t="s">
        <v>92</v>
      </c>
      <c r="CE234" s="216" t="s">
        <v>92</v>
      </c>
      <c r="CF234" s="216" t="s">
        <v>92</v>
      </c>
      <c r="CG234" s="216" t="s">
        <v>92</v>
      </c>
      <c r="CH234" s="70">
        <v>2690</v>
      </c>
      <c r="CI234" s="88">
        <v>20.367986673733625</v>
      </c>
      <c r="CJ234" s="14">
        <v>1239</v>
      </c>
      <c r="CK234" s="14">
        <v>528</v>
      </c>
      <c r="CL234" s="88">
        <v>9.463071870465134</v>
      </c>
      <c r="CM234" s="335">
        <v>40.0443</v>
      </c>
      <c r="CN234" s="335">
        <v>199.846</v>
      </c>
      <c r="CO234" s="335">
        <v>123.70699999999999</v>
      </c>
      <c r="CP234" s="335">
        <v>119.7</v>
      </c>
      <c r="CQ234" s="335">
        <v>96</v>
      </c>
      <c r="CR234" s="15" t="s">
        <v>92</v>
      </c>
      <c r="CS234" s="14">
        <v>2680</v>
      </c>
      <c r="CT234" s="12">
        <v>1.4179104477611941</v>
      </c>
      <c r="CU234" s="14">
        <v>125</v>
      </c>
      <c r="CV234" s="14">
        <v>541</v>
      </c>
      <c r="CW234" s="14">
        <v>445</v>
      </c>
      <c r="CX234" s="14">
        <v>72</v>
      </c>
      <c r="CY234" s="14">
        <v>99</v>
      </c>
      <c r="CZ234" s="88">
        <v>57.9</v>
      </c>
      <c r="DA234" s="88">
        <v>30.6</v>
      </c>
      <c r="DB234" s="88">
        <v>5.5</v>
      </c>
      <c r="DC234" s="88">
        <v>6</v>
      </c>
      <c r="DD234" s="5">
        <v>2875</v>
      </c>
      <c r="DE234" s="14">
        <v>1808</v>
      </c>
      <c r="DF234" s="14">
        <v>998</v>
      </c>
      <c r="DG234" s="14">
        <v>69</v>
      </c>
      <c r="DH234" s="14">
        <v>6337</v>
      </c>
      <c r="DI234" s="14">
        <v>2777</v>
      </c>
      <c r="DJ234" s="14">
        <v>3174</v>
      </c>
      <c r="DK234" s="14">
        <v>386</v>
      </c>
      <c r="DL234" s="14">
        <v>12183.164940000001</v>
      </c>
      <c r="DM234" s="14">
        <v>14843.325440000001</v>
      </c>
      <c r="DN234" s="14">
        <v>9625.3962940000001</v>
      </c>
      <c r="DO234" s="12">
        <v>-0.26779231579447949</v>
      </c>
      <c r="DP234" s="12">
        <v>-1.6899422547623777</v>
      </c>
      <c r="DQ234" s="12">
        <v>1.9617387907727935</v>
      </c>
      <c r="DR234" s="14">
        <v>10294</v>
      </c>
      <c r="DS234" s="88">
        <v>34.700000000000003</v>
      </c>
      <c r="DT234" s="14">
        <v>1792</v>
      </c>
      <c r="DU234" s="14">
        <v>11642.448179999999</v>
      </c>
      <c r="DV234" s="12">
        <v>0.29720547073504022</v>
      </c>
      <c r="DW234" s="12">
        <v>37.799999999999997</v>
      </c>
      <c r="DX234" s="445">
        <v>0.47101957999999999</v>
      </c>
      <c r="DY234" s="5">
        <v>1043</v>
      </c>
      <c r="DZ234" s="5">
        <v>318</v>
      </c>
      <c r="EA234" s="5">
        <v>338</v>
      </c>
      <c r="EB234" s="5">
        <v>355</v>
      </c>
      <c r="EC234" s="5">
        <v>32</v>
      </c>
      <c r="ED234" s="75">
        <v>9</v>
      </c>
      <c r="EE234" s="75">
        <v>7</v>
      </c>
      <c r="EF234" s="75">
        <v>6</v>
      </c>
      <c r="EG234" s="75">
        <v>3</v>
      </c>
      <c r="EH234" s="75">
        <v>3</v>
      </c>
      <c r="EI234" s="75">
        <v>173</v>
      </c>
      <c r="EJ234" s="75">
        <v>88</v>
      </c>
      <c r="EK234" s="75">
        <v>85</v>
      </c>
      <c r="EL234" s="75">
        <v>43</v>
      </c>
      <c r="EM234" s="75">
        <v>42</v>
      </c>
      <c r="EN234" s="75">
        <v>4899</v>
      </c>
      <c r="EO234" s="75">
        <v>2264</v>
      </c>
      <c r="EP234" s="75">
        <v>2635</v>
      </c>
      <c r="EQ234" s="75">
        <v>1379</v>
      </c>
      <c r="ER234" s="75">
        <v>1256</v>
      </c>
      <c r="ES234" s="75">
        <v>26.819277108433734</v>
      </c>
      <c r="ET234" s="563">
        <v>0.38834951456310679</v>
      </c>
      <c r="EU234" s="563">
        <v>0.52870090634441091</v>
      </c>
      <c r="EV234" s="563">
        <v>0.23980815347721821</v>
      </c>
      <c r="EW234" s="85">
        <v>89.445910290237464</v>
      </c>
      <c r="EX234" s="85">
        <v>78.627968337730863</v>
      </c>
      <c r="EY234" s="12">
        <v>47.1</v>
      </c>
      <c r="EZ234" s="12">
        <v>43.2</v>
      </c>
      <c r="FA234" s="12">
        <v>12.93</v>
      </c>
      <c r="FB234" s="12">
        <v>3.22</v>
      </c>
      <c r="FC234" s="70">
        <v>532</v>
      </c>
      <c r="FD234" s="12">
        <v>31.2</v>
      </c>
      <c r="FE234" s="12">
        <v>5.0751879699248121</v>
      </c>
      <c r="FF234" s="12">
        <v>5.0999999999999996</v>
      </c>
      <c r="FG234" s="12">
        <v>17.3</v>
      </c>
      <c r="FH234" s="12">
        <v>49.624060150375939</v>
      </c>
      <c r="FI234" s="12">
        <v>81.578947368421055</v>
      </c>
      <c r="FJ234" s="12">
        <v>10.063786008230453</v>
      </c>
      <c r="FK234" s="12">
        <v>3.1153138417501531</v>
      </c>
      <c r="FL234" s="145" t="s">
        <v>92</v>
      </c>
      <c r="FM234" s="145" t="s">
        <v>92</v>
      </c>
      <c r="FN234" s="145" t="s">
        <v>92</v>
      </c>
      <c r="FO234" s="145" t="s">
        <v>92</v>
      </c>
      <c r="FP234" s="145" t="s">
        <v>92</v>
      </c>
      <c r="FQ234" s="145" t="s">
        <v>92</v>
      </c>
      <c r="FR234" s="145" t="s">
        <v>92</v>
      </c>
      <c r="FS234" s="145" t="s">
        <v>92</v>
      </c>
      <c r="FT234" s="145" t="s">
        <v>92</v>
      </c>
      <c r="FU234" s="145" t="s">
        <v>92</v>
      </c>
      <c r="FV234" s="145" t="s">
        <v>92</v>
      </c>
      <c r="FW234" s="145" t="s">
        <v>92</v>
      </c>
      <c r="FX234" s="145" t="s">
        <v>92</v>
      </c>
      <c r="FY234" s="145" t="s">
        <v>92</v>
      </c>
      <c r="FZ234" s="145" t="s">
        <v>92</v>
      </c>
      <c r="GA234" s="145" t="s">
        <v>92</v>
      </c>
      <c r="GB234" s="145" t="s">
        <v>92</v>
      </c>
      <c r="GC234" s="145" t="s">
        <v>92</v>
      </c>
      <c r="GD234" s="145" t="s">
        <v>92</v>
      </c>
      <c r="GE234" s="145" t="s">
        <v>92</v>
      </c>
      <c r="GF234" s="145" t="s">
        <v>92</v>
      </c>
      <c r="GG234" s="145" t="s">
        <v>92</v>
      </c>
      <c r="GH234" s="145" t="s">
        <v>92</v>
      </c>
      <c r="GI234" s="145" t="s">
        <v>92</v>
      </c>
      <c r="GJ234" s="437">
        <v>0.55991041433370659</v>
      </c>
      <c r="GK234" s="12">
        <v>1655.1931999999997</v>
      </c>
      <c r="GL234" s="12">
        <v>99.409316084672184</v>
      </c>
      <c r="GM234" s="12">
        <v>23</v>
      </c>
      <c r="GN234" s="12">
        <v>9</v>
      </c>
      <c r="GO234" s="15">
        <v>40</v>
      </c>
      <c r="GP234" s="12">
        <v>21.9</v>
      </c>
      <c r="GQ234" s="12">
        <v>11.7</v>
      </c>
      <c r="GR234" s="15">
        <v>59</v>
      </c>
      <c r="GS234" s="145" t="s">
        <v>92</v>
      </c>
      <c r="GT234" s="88" t="s">
        <v>95</v>
      </c>
      <c r="GU234" s="88" t="s">
        <v>95</v>
      </c>
      <c r="GV234" s="88" t="s">
        <v>95</v>
      </c>
      <c r="GW234" s="88" t="s">
        <v>95</v>
      </c>
      <c r="GX234" s="88" t="s">
        <v>95</v>
      </c>
      <c r="GY234" s="88" t="s">
        <v>95</v>
      </c>
      <c r="GZ234" s="88" t="s">
        <v>95</v>
      </c>
      <c r="HA234" s="88" t="s">
        <v>95</v>
      </c>
      <c r="HB234" s="88" t="s">
        <v>95</v>
      </c>
      <c r="HC234" s="88" t="s">
        <v>95</v>
      </c>
      <c r="HD234" s="148">
        <v>2.0670848953933021</v>
      </c>
      <c r="HE234" s="148">
        <v>52.45770359284262</v>
      </c>
      <c r="HF234" s="14">
        <v>11443</v>
      </c>
      <c r="HG234" s="14">
        <v>9669</v>
      </c>
      <c r="HH234" s="12">
        <v>7.3575343882511115</v>
      </c>
      <c r="HI234" s="14">
        <v>6</v>
      </c>
      <c r="HJ234" s="14" t="s">
        <v>95</v>
      </c>
      <c r="HK234" s="14" t="s">
        <v>95</v>
      </c>
      <c r="HL234" s="14">
        <v>6</v>
      </c>
      <c r="HM234" s="146">
        <v>0.25268004031931179</v>
      </c>
      <c r="HN234" s="146">
        <v>0.52433802324565226</v>
      </c>
      <c r="HO234" s="14" t="s">
        <v>95</v>
      </c>
      <c r="HP234" s="350" t="s">
        <v>92</v>
      </c>
      <c r="HQ234" s="146" t="s">
        <v>92</v>
      </c>
      <c r="HR234" s="146" t="s">
        <v>92</v>
      </c>
      <c r="HS234" s="146" t="s">
        <v>92</v>
      </c>
      <c r="HT234" s="146" t="s">
        <v>92</v>
      </c>
      <c r="HU234" s="146" t="s">
        <v>92</v>
      </c>
      <c r="HV234" s="146" t="s">
        <v>92</v>
      </c>
      <c r="HW234" s="146" t="s">
        <v>92</v>
      </c>
      <c r="HX234" s="146" t="s">
        <v>92</v>
      </c>
      <c r="HY234" s="71">
        <v>8</v>
      </c>
      <c r="HZ234" s="83">
        <v>1.1610557281249014</v>
      </c>
      <c r="IA234" s="71">
        <v>218</v>
      </c>
      <c r="IB234" s="3"/>
      <c r="IC234" s="3"/>
      <c r="ID234" s="17"/>
      <c r="IE234" s="78">
        <v>6</v>
      </c>
      <c r="IF234" s="83">
        <v>0.89700000000000002</v>
      </c>
      <c r="IG234" s="71">
        <v>197</v>
      </c>
      <c r="IH234" s="71">
        <v>193</v>
      </c>
      <c r="II234" s="71">
        <v>204</v>
      </c>
      <c r="IJ234" s="82">
        <v>56.72</v>
      </c>
      <c r="IK234" s="87">
        <v>7.5</v>
      </c>
      <c r="IL234" s="90">
        <v>13.2</v>
      </c>
      <c r="IM234" s="87">
        <v>7.0000000000000007E-2</v>
      </c>
      <c r="IN234" s="90">
        <v>0.1</v>
      </c>
      <c r="IO234" s="87">
        <v>7.0000000000000007E-2</v>
      </c>
      <c r="IP234" s="90">
        <v>0.1</v>
      </c>
      <c r="IQ234" s="87">
        <v>0.32</v>
      </c>
      <c r="IR234" s="90">
        <v>0.6</v>
      </c>
      <c r="IS234" s="87">
        <v>0.31</v>
      </c>
      <c r="IT234" s="90">
        <v>0.5</v>
      </c>
      <c r="IU234" s="87">
        <v>0.13</v>
      </c>
      <c r="IV234" s="90">
        <v>0.2</v>
      </c>
      <c r="IW234" s="87">
        <v>0.28999999999999998</v>
      </c>
      <c r="IX234" s="90">
        <v>0.5</v>
      </c>
      <c r="IY234" s="87">
        <v>0.93</v>
      </c>
      <c r="IZ234" s="90">
        <v>1.6</v>
      </c>
      <c r="JA234" s="87">
        <v>1.92</v>
      </c>
      <c r="JB234" s="91">
        <v>3.4</v>
      </c>
      <c r="JC234" s="82" t="s">
        <v>95</v>
      </c>
      <c r="JD234" s="84" t="s">
        <v>95</v>
      </c>
      <c r="JE234" s="82">
        <v>0.76</v>
      </c>
      <c r="JF234" s="84">
        <v>1.3</v>
      </c>
      <c r="JG234" s="82">
        <v>15.59</v>
      </c>
      <c r="JH234" s="84">
        <v>27.5</v>
      </c>
      <c r="JI234" s="86">
        <v>21.56</v>
      </c>
      <c r="JJ234" s="92">
        <v>38</v>
      </c>
      <c r="JK234" s="82">
        <v>7.27</v>
      </c>
      <c r="JL234" s="84">
        <v>13</v>
      </c>
      <c r="JM234" s="84">
        <v>22.6</v>
      </c>
      <c r="JN234" s="72">
        <v>3013</v>
      </c>
      <c r="JO234" s="71">
        <v>8</v>
      </c>
      <c r="JP234" s="71">
        <v>8.1999999999999993</v>
      </c>
      <c r="JQ234" s="81">
        <v>19</v>
      </c>
      <c r="JR234" s="81" t="s">
        <v>95</v>
      </c>
      <c r="JS234" s="81" t="s">
        <v>95</v>
      </c>
      <c r="JT234" s="81">
        <v>1</v>
      </c>
      <c r="JU234" s="81" t="s">
        <v>95</v>
      </c>
      <c r="JV234" s="81">
        <v>1</v>
      </c>
      <c r="JW234" s="81" t="s">
        <v>95</v>
      </c>
      <c r="JX234" s="81" t="s">
        <v>95</v>
      </c>
      <c r="JY234" s="81" t="s">
        <v>95</v>
      </c>
      <c r="JZ234" s="81">
        <v>12</v>
      </c>
      <c r="KA234" s="81">
        <v>1</v>
      </c>
      <c r="KB234" s="81" t="s">
        <v>95</v>
      </c>
      <c r="KC234" s="81">
        <v>1</v>
      </c>
      <c r="KD234" s="81">
        <v>3</v>
      </c>
      <c r="KE234" s="81" t="s">
        <v>95</v>
      </c>
      <c r="KF234" s="81" t="s">
        <v>95</v>
      </c>
      <c r="KG234" s="81" t="s">
        <v>95</v>
      </c>
      <c r="KH234" s="12">
        <v>68.796807857581342</v>
      </c>
      <c r="KI234" s="12" t="s">
        <v>95</v>
      </c>
      <c r="KJ234" s="12">
        <v>77.848460036530838</v>
      </c>
      <c r="KK234" s="12">
        <v>77.485857950974236</v>
      </c>
      <c r="KL234" s="12">
        <v>76.935594917694189</v>
      </c>
      <c r="KM234" s="12">
        <v>72.880515617253351</v>
      </c>
    </row>
    <row r="235" spans="1:299">
      <c r="A235" s="50" t="s">
        <v>1090</v>
      </c>
      <c r="B235" s="71" t="s">
        <v>1091</v>
      </c>
      <c r="C235" s="77" t="s">
        <v>363</v>
      </c>
      <c r="D235" s="71" t="s">
        <v>1009</v>
      </c>
      <c r="E235" s="80" t="s">
        <v>95</v>
      </c>
      <c r="F235" s="71" t="s">
        <v>817</v>
      </c>
      <c r="G235" s="71" t="s">
        <v>358</v>
      </c>
      <c r="H235" s="4">
        <v>19</v>
      </c>
      <c r="I235" s="4" t="s">
        <v>1092</v>
      </c>
      <c r="J235" s="71" t="s">
        <v>1090</v>
      </c>
      <c r="K235" s="289">
        <v>378.95916339685897</v>
      </c>
      <c r="L235" s="302" t="s">
        <v>92</v>
      </c>
      <c r="M235" s="70">
        <v>13330</v>
      </c>
      <c r="N235" s="12">
        <v>99.9</v>
      </c>
      <c r="O235" s="12">
        <v>99</v>
      </c>
      <c r="P235" s="12" t="s">
        <v>95</v>
      </c>
      <c r="Q235" s="12" t="s">
        <v>95</v>
      </c>
      <c r="R235" s="12" t="s">
        <v>95</v>
      </c>
      <c r="S235" s="12" t="s">
        <v>95</v>
      </c>
      <c r="T235" s="70">
        <v>6883</v>
      </c>
      <c r="U235" s="70">
        <v>6448</v>
      </c>
      <c r="V235" s="216">
        <v>11.387846961740435</v>
      </c>
      <c r="W235" s="216">
        <v>12.50562640660165</v>
      </c>
      <c r="X235" s="216">
        <v>10.83270817704426</v>
      </c>
      <c r="Y235" s="216">
        <v>7.5843960990247563</v>
      </c>
      <c r="Z235" s="216">
        <v>11.822955738934734</v>
      </c>
      <c r="AA235" s="216">
        <v>20.64516129032258</v>
      </c>
      <c r="AB235" s="216">
        <v>13.570892723180796</v>
      </c>
      <c r="AC235" s="216">
        <v>3.4733683420855215</v>
      </c>
      <c r="AD235" s="216">
        <v>8.1845461365341343</v>
      </c>
      <c r="AE235" s="216">
        <v>38.987246811702924</v>
      </c>
      <c r="AF235" s="216">
        <v>3.6684171042760689</v>
      </c>
      <c r="AG235" s="70">
        <v>1020</v>
      </c>
      <c r="AH235" s="70">
        <v>245</v>
      </c>
      <c r="AI235" s="441">
        <v>3</v>
      </c>
      <c r="AJ235" s="216">
        <v>0.2</v>
      </c>
      <c r="AK235" s="70" t="s">
        <v>371</v>
      </c>
      <c r="AL235" s="70">
        <v>44</v>
      </c>
      <c r="AM235" s="441" t="s">
        <v>1812</v>
      </c>
      <c r="AN235" s="70">
        <v>201</v>
      </c>
      <c r="AO235" s="216">
        <v>15.43175517405254</v>
      </c>
      <c r="AP235" s="216">
        <v>4.8016817993492111</v>
      </c>
      <c r="AQ235" s="216">
        <v>2.7</v>
      </c>
      <c r="AR235" s="70" t="s">
        <v>92</v>
      </c>
      <c r="AS235" s="70" t="s">
        <v>92</v>
      </c>
      <c r="AT235" s="70" t="s">
        <v>92</v>
      </c>
      <c r="AU235" s="216" t="s">
        <v>92</v>
      </c>
      <c r="AV235" s="216" t="s">
        <v>92</v>
      </c>
      <c r="AW235" s="70">
        <v>364</v>
      </c>
      <c r="AX235" s="70">
        <v>369</v>
      </c>
      <c r="AY235" s="70">
        <v>921</v>
      </c>
      <c r="AZ235" s="70">
        <v>483</v>
      </c>
      <c r="BA235" s="70">
        <v>438</v>
      </c>
      <c r="BB235" s="70">
        <v>419</v>
      </c>
      <c r="BC235" s="70">
        <v>154</v>
      </c>
      <c r="BD235" s="70">
        <v>330</v>
      </c>
      <c r="BE235" s="70">
        <v>18</v>
      </c>
      <c r="BF235" s="70">
        <v>552</v>
      </c>
      <c r="BG235" s="70">
        <v>277</v>
      </c>
      <c r="BH235" s="70">
        <v>275</v>
      </c>
      <c r="BI235" s="70">
        <v>201</v>
      </c>
      <c r="BJ235" s="70">
        <v>154</v>
      </c>
      <c r="BK235" s="70">
        <v>192</v>
      </c>
      <c r="BL235" s="70">
        <v>5</v>
      </c>
      <c r="BM235" s="70">
        <v>171</v>
      </c>
      <c r="BN235" s="14">
        <v>103</v>
      </c>
      <c r="BO235" s="310">
        <v>32.5</v>
      </c>
      <c r="BP235" s="14">
        <v>32</v>
      </c>
      <c r="BQ235" s="310">
        <v>6.5</v>
      </c>
      <c r="BR235" s="14">
        <v>2</v>
      </c>
      <c r="BS235" s="14">
        <v>189</v>
      </c>
      <c r="BT235" s="310" t="s">
        <v>95</v>
      </c>
      <c r="BU235" s="310" t="s">
        <v>95</v>
      </c>
      <c r="BV235" s="310">
        <v>1.1200000000000001</v>
      </c>
      <c r="BW235" s="310" t="s">
        <v>95</v>
      </c>
      <c r="BX235" s="310">
        <v>0.3</v>
      </c>
      <c r="BY235" s="216" t="s">
        <v>92</v>
      </c>
      <c r="BZ235" s="216" t="s">
        <v>92</v>
      </c>
      <c r="CA235" s="216" t="s">
        <v>92</v>
      </c>
      <c r="CB235" s="70" t="s">
        <v>92</v>
      </c>
      <c r="CC235" s="70" t="s">
        <v>92</v>
      </c>
      <c r="CD235" s="216" t="s">
        <v>92</v>
      </c>
      <c r="CE235" s="216" t="s">
        <v>92</v>
      </c>
      <c r="CF235" s="216" t="s">
        <v>92</v>
      </c>
      <c r="CG235" s="216" t="s">
        <v>92</v>
      </c>
      <c r="CH235" s="70">
        <v>1404</v>
      </c>
      <c r="CI235" s="88">
        <v>20.529317151630355</v>
      </c>
      <c r="CJ235" s="14">
        <v>606</v>
      </c>
      <c r="CK235" s="14">
        <v>237</v>
      </c>
      <c r="CL235" s="88">
        <v>9.0555887627017331</v>
      </c>
      <c r="CM235" s="335">
        <v>38.372399999999999</v>
      </c>
      <c r="CN235" s="335">
        <v>192.67400000000001</v>
      </c>
      <c r="CO235" s="335">
        <v>125.833</v>
      </c>
      <c r="CP235" s="335">
        <v>110.937</v>
      </c>
      <c r="CQ235" s="335">
        <v>80.5</v>
      </c>
      <c r="CR235" s="15" t="s">
        <v>95</v>
      </c>
      <c r="CS235" s="14">
        <v>1013</v>
      </c>
      <c r="CT235" s="12">
        <v>3.8499506416584404</v>
      </c>
      <c r="CU235" s="14">
        <v>125</v>
      </c>
      <c r="CV235" s="14">
        <v>319</v>
      </c>
      <c r="CW235" s="14">
        <v>253</v>
      </c>
      <c r="CX235" s="14">
        <v>39</v>
      </c>
      <c r="CY235" s="14">
        <v>47</v>
      </c>
      <c r="CZ235" s="88">
        <v>72.5</v>
      </c>
      <c r="DA235" s="88">
        <v>17.600000000000001</v>
      </c>
      <c r="DB235" s="88">
        <v>4.0999999999999996</v>
      </c>
      <c r="DC235" s="88">
        <v>5.9</v>
      </c>
      <c r="DD235" s="5">
        <v>1379</v>
      </c>
      <c r="DE235" s="14">
        <v>755</v>
      </c>
      <c r="DF235" s="14">
        <v>497</v>
      </c>
      <c r="DG235" s="14">
        <v>127</v>
      </c>
      <c r="DH235" s="14">
        <v>3540</v>
      </c>
      <c r="DI235" s="14">
        <v>1153</v>
      </c>
      <c r="DJ235" s="14">
        <v>1666</v>
      </c>
      <c r="DK235" s="14">
        <v>721</v>
      </c>
      <c r="DL235" s="14">
        <v>10554.466570000001</v>
      </c>
      <c r="DM235" s="14">
        <v>12841.60881</v>
      </c>
      <c r="DN235" s="14">
        <v>8223.4235979999994</v>
      </c>
      <c r="DO235" s="12">
        <v>2.8946675296916968</v>
      </c>
      <c r="DP235" s="12">
        <v>2.5538777657180489</v>
      </c>
      <c r="DQ235" s="12">
        <v>3.2655523834108635</v>
      </c>
      <c r="DR235" s="14">
        <v>5365</v>
      </c>
      <c r="DS235" s="88">
        <v>34.700000000000003</v>
      </c>
      <c r="DT235" s="14">
        <v>674</v>
      </c>
      <c r="DU235" s="14">
        <v>15435.60253</v>
      </c>
      <c r="DV235" s="12">
        <v>1.7932026203647533</v>
      </c>
      <c r="DW235" s="12">
        <v>32.9</v>
      </c>
      <c r="DX235" s="445">
        <v>0.39698586600000002</v>
      </c>
      <c r="DY235" s="5">
        <v>946</v>
      </c>
      <c r="DZ235" s="5">
        <v>298</v>
      </c>
      <c r="EA235" s="5">
        <v>304</v>
      </c>
      <c r="EB235" s="5">
        <v>318</v>
      </c>
      <c r="EC235" s="5">
        <v>26</v>
      </c>
      <c r="ED235" s="75">
        <v>6</v>
      </c>
      <c r="EE235" s="75">
        <v>5</v>
      </c>
      <c r="EF235" s="75">
        <v>2</v>
      </c>
      <c r="EG235" s="75">
        <v>1</v>
      </c>
      <c r="EH235" s="75">
        <v>1</v>
      </c>
      <c r="EI235" s="75">
        <v>69</v>
      </c>
      <c r="EJ235" s="75">
        <v>63</v>
      </c>
      <c r="EK235" s="75">
        <v>6</v>
      </c>
      <c r="EL235" s="75">
        <v>5</v>
      </c>
      <c r="EM235" s="75">
        <v>1</v>
      </c>
      <c r="EN235" s="75">
        <v>1823</v>
      </c>
      <c r="EO235" s="75">
        <v>1661</v>
      </c>
      <c r="EP235" s="75">
        <v>162</v>
      </c>
      <c r="EQ235" s="75">
        <v>140</v>
      </c>
      <c r="ER235" s="75">
        <v>22</v>
      </c>
      <c r="ES235" s="75">
        <v>26.383333333333333</v>
      </c>
      <c r="ET235" s="563">
        <v>1.2005649717514124</v>
      </c>
      <c r="EU235" s="563">
        <v>1.5006821282401093</v>
      </c>
      <c r="EV235" s="563">
        <v>0.87847730600292828</v>
      </c>
      <c r="EW235" s="85">
        <v>73.053892215568865</v>
      </c>
      <c r="EX235" s="85">
        <v>65.269461077844312</v>
      </c>
      <c r="EY235" s="12">
        <v>45.2</v>
      </c>
      <c r="EZ235" s="12">
        <v>30.9</v>
      </c>
      <c r="FA235" s="12">
        <v>12.68</v>
      </c>
      <c r="FB235" s="12">
        <v>3.67</v>
      </c>
      <c r="FC235" s="70">
        <v>109</v>
      </c>
      <c r="FD235" s="12">
        <v>30.2</v>
      </c>
      <c r="FE235" s="12">
        <v>16.513761467889911</v>
      </c>
      <c r="FF235" s="12">
        <v>5.5</v>
      </c>
      <c r="FG235" s="12">
        <v>12.9</v>
      </c>
      <c r="FH235" s="12">
        <v>22.935779816513762</v>
      </c>
      <c r="FI235" s="12">
        <v>77.981651376146786</v>
      </c>
      <c r="FJ235" s="12">
        <v>12.525641025641026</v>
      </c>
      <c r="FK235" s="12">
        <v>2.4319344933469806</v>
      </c>
      <c r="FL235" s="145" t="s">
        <v>92</v>
      </c>
      <c r="FM235" s="145" t="s">
        <v>92</v>
      </c>
      <c r="FN235" s="145" t="s">
        <v>92</v>
      </c>
      <c r="FO235" s="145" t="s">
        <v>92</v>
      </c>
      <c r="FP235" s="145" t="s">
        <v>92</v>
      </c>
      <c r="FQ235" s="145" t="s">
        <v>92</v>
      </c>
      <c r="FR235" s="145" t="s">
        <v>92</v>
      </c>
      <c r="FS235" s="145" t="s">
        <v>92</v>
      </c>
      <c r="FT235" s="145" t="s">
        <v>92</v>
      </c>
      <c r="FU235" s="145" t="s">
        <v>92</v>
      </c>
      <c r="FV235" s="145" t="s">
        <v>92</v>
      </c>
      <c r="FW235" s="145" t="s">
        <v>92</v>
      </c>
      <c r="FX235" s="145" t="s">
        <v>92</v>
      </c>
      <c r="FY235" s="145" t="s">
        <v>92</v>
      </c>
      <c r="FZ235" s="145" t="s">
        <v>92</v>
      </c>
      <c r="GA235" s="145" t="s">
        <v>92</v>
      </c>
      <c r="GB235" s="145" t="s">
        <v>92</v>
      </c>
      <c r="GC235" s="145" t="s">
        <v>92</v>
      </c>
      <c r="GD235" s="145" t="s">
        <v>92</v>
      </c>
      <c r="GE235" s="145" t="s">
        <v>92</v>
      </c>
      <c r="GF235" s="145" t="s">
        <v>92</v>
      </c>
      <c r="GG235" s="145" t="s">
        <v>92</v>
      </c>
      <c r="GH235" s="145" t="s">
        <v>92</v>
      </c>
      <c r="GI235" s="145" t="s">
        <v>92</v>
      </c>
      <c r="GJ235" s="437">
        <v>0.40650406504065045</v>
      </c>
      <c r="GK235" s="12">
        <v>894.48479999999995</v>
      </c>
      <c r="GL235" s="12">
        <v>99.798766843215219</v>
      </c>
      <c r="GM235" s="12">
        <v>17.7</v>
      </c>
      <c r="GN235" s="12">
        <v>16.5</v>
      </c>
      <c r="GO235" s="15">
        <v>74</v>
      </c>
      <c r="GP235" s="12">
        <v>21.6</v>
      </c>
      <c r="GQ235" s="12">
        <v>20.6</v>
      </c>
      <c r="GR235" s="15">
        <v>92</v>
      </c>
      <c r="GS235" s="145" t="s">
        <v>92</v>
      </c>
      <c r="GT235" s="88" t="s">
        <v>95</v>
      </c>
      <c r="GU235" s="88" t="s">
        <v>95</v>
      </c>
      <c r="GV235" s="88" t="s">
        <v>95</v>
      </c>
      <c r="GW235" s="88">
        <v>4.085</v>
      </c>
      <c r="GX235" s="88" t="s">
        <v>95</v>
      </c>
      <c r="GY235" s="88" t="s">
        <v>95</v>
      </c>
      <c r="GZ235" s="88" t="s">
        <v>95</v>
      </c>
      <c r="HA235" s="88" t="s">
        <v>95</v>
      </c>
      <c r="HB235" s="88" t="s">
        <v>95</v>
      </c>
      <c r="HC235" s="88" t="s">
        <v>95</v>
      </c>
      <c r="HD235" s="148">
        <v>1.6623681539715509</v>
      </c>
      <c r="HE235" s="148">
        <v>1.7939276026412907</v>
      </c>
      <c r="HF235" s="14">
        <v>5783</v>
      </c>
      <c r="HG235" s="14">
        <v>4533</v>
      </c>
      <c r="HH235" s="12">
        <v>7.3256121773659828</v>
      </c>
      <c r="HI235" s="14" t="s">
        <v>95</v>
      </c>
      <c r="HJ235" s="14" t="s">
        <v>95</v>
      </c>
      <c r="HK235" s="14" t="s">
        <v>95</v>
      </c>
      <c r="HL235" s="14" t="s">
        <v>95</v>
      </c>
      <c r="HM235" s="146" t="s">
        <v>95</v>
      </c>
      <c r="HN235" s="146" t="s">
        <v>95</v>
      </c>
      <c r="HO235" s="14" t="s">
        <v>95</v>
      </c>
      <c r="HP235" s="350" t="s">
        <v>92</v>
      </c>
      <c r="HQ235" s="146" t="s">
        <v>92</v>
      </c>
      <c r="HR235" s="146" t="s">
        <v>92</v>
      </c>
      <c r="HS235" s="146" t="s">
        <v>92</v>
      </c>
      <c r="HT235" s="146" t="s">
        <v>92</v>
      </c>
      <c r="HU235" s="146" t="s">
        <v>92</v>
      </c>
      <c r="HV235" s="146" t="s">
        <v>92</v>
      </c>
      <c r="HW235" s="146" t="s">
        <v>92</v>
      </c>
      <c r="HX235" s="146" t="s">
        <v>92</v>
      </c>
      <c r="HY235" s="71">
        <v>7</v>
      </c>
      <c r="HZ235" s="83">
        <v>0.55958823132313551</v>
      </c>
      <c r="IA235" s="71">
        <v>172</v>
      </c>
      <c r="IB235" s="17"/>
      <c r="IC235" s="3"/>
      <c r="ID235" s="17"/>
      <c r="IE235" s="78">
        <v>4</v>
      </c>
      <c r="IF235" s="83">
        <v>-0.126</v>
      </c>
      <c r="IG235" s="71">
        <v>107</v>
      </c>
      <c r="IH235" s="71">
        <v>77</v>
      </c>
      <c r="II235" s="71">
        <v>149</v>
      </c>
      <c r="IJ235" s="82">
        <v>378.6</v>
      </c>
      <c r="IK235" s="87">
        <v>4.53</v>
      </c>
      <c r="IL235" s="90">
        <v>1.2</v>
      </c>
      <c r="IM235" s="87">
        <v>0.1</v>
      </c>
      <c r="IN235" s="90" t="s">
        <v>697</v>
      </c>
      <c r="IO235" s="87">
        <v>0.01</v>
      </c>
      <c r="IP235" s="90" t="s">
        <v>95</v>
      </c>
      <c r="IQ235" s="87">
        <v>0.11</v>
      </c>
      <c r="IR235" s="90" t="s">
        <v>95</v>
      </c>
      <c r="IS235" s="87">
        <v>0.14000000000000001</v>
      </c>
      <c r="IT235" s="90" t="s">
        <v>95</v>
      </c>
      <c r="IU235" s="87">
        <v>0.02</v>
      </c>
      <c r="IV235" s="90" t="s">
        <v>95</v>
      </c>
      <c r="IW235" s="87">
        <v>0.09</v>
      </c>
      <c r="IX235" s="90" t="s">
        <v>95</v>
      </c>
      <c r="IY235" s="87">
        <v>2.4300000000000002</v>
      </c>
      <c r="IZ235" s="90">
        <v>0.6</v>
      </c>
      <c r="JA235" s="87">
        <v>4.4000000000000004</v>
      </c>
      <c r="JB235" s="91">
        <v>1.2</v>
      </c>
      <c r="JC235" s="82">
        <v>0.02</v>
      </c>
      <c r="JD235" s="84" t="s">
        <v>95</v>
      </c>
      <c r="JE235" s="82">
        <v>64.84</v>
      </c>
      <c r="JF235" s="84">
        <v>17.100000000000001</v>
      </c>
      <c r="JG235" s="82">
        <v>17.350000000000001</v>
      </c>
      <c r="JH235" s="84">
        <v>4.5999999999999996</v>
      </c>
      <c r="JI235" s="86">
        <v>141.99</v>
      </c>
      <c r="JJ235" s="92">
        <v>37.5</v>
      </c>
      <c r="JK235" s="82">
        <v>142.57</v>
      </c>
      <c r="JL235" s="84">
        <v>37.799999999999997</v>
      </c>
      <c r="JM235" s="84">
        <v>9.8000000000000007</v>
      </c>
      <c r="JN235" s="72">
        <v>2163</v>
      </c>
      <c r="JO235" s="71">
        <v>15.9</v>
      </c>
      <c r="JP235" s="71">
        <v>14.2</v>
      </c>
      <c r="JQ235" s="81">
        <v>19</v>
      </c>
      <c r="JR235" s="81" t="s">
        <v>95</v>
      </c>
      <c r="JS235" s="81" t="s">
        <v>95</v>
      </c>
      <c r="JT235" s="81" t="s">
        <v>95</v>
      </c>
      <c r="JU235" s="81" t="s">
        <v>95</v>
      </c>
      <c r="JV235" s="81" t="s">
        <v>95</v>
      </c>
      <c r="JW235" s="81" t="s">
        <v>95</v>
      </c>
      <c r="JX235" s="81" t="s">
        <v>95</v>
      </c>
      <c r="JY235" s="81" t="s">
        <v>95</v>
      </c>
      <c r="JZ235" s="81">
        <v>13</v>
      </c>
      <c r="KA235" s="81">
        <v>1</v>
      </c>
      <c r="KB235" s="81" t="s">
        <v>95</v>
      </c>
      <c r="KC235" s="81" t="s">
        <v>95</v>
      </c>
      <c r="KD235" s="81">
        <v>1</v>
      </c>
      <c r="KE235" s="81">
        <v>4</v>
      </c>
      <c r="KF235" s="81" t="s">
        <v>95</v>
      </c>
      <c r="KG235" s="81" t="s">
        <v>95</v>
      </c>
      <c r="KH235" s="12">
        <v>75.365885248024867</v>
      </c>
      <c r="KI235" s="12" t="s">
        <v>95</v>
      </c>
      <c r="KJ235" s="12">
        <v>77.207902656025112</v>
      </c>
      <c r="KK235" s="12">
        <v>77.531849182859347</v>
      </c>
      <c r="KL235" s="12">
        <v>78.091872791519435</v>
      </c>
      <c r="KM235" s="12">
        <v>75.251119448142319</v>
      </c>
    </row>
    <row r="236" spans="1:299">
      <c r="A236" s="50" t="s">
        <v>1093</v>
      </c>
      <c r="B236" s="71" t="s">
        <v>1094</v>
      </c>
      <c r="C236" s="71" t="s">
        <v>417</v>
      </c>
      <c r="D236" s="71" t="s">
        <v>1009</v>
      </c>
      <c r="E236" s="80" t="s">
        <v>95</v>
      </c>
      <c r="F236" s="71" t="s">
        <v>707</v>
      </c>
      <c r="G236" s="71" t="s">
        <v>358</v>
      </c>
      <c r="H236" s="4">
        <v>13</v>
      </c>
      <c r="I236" s="4" t="s">
        <v>1054</v>
      </c>
      <c r="J236" s="71" t="s">
        <v>1052</v>
      </c>
      <c r="K236" s="289">
        <v>134.81074912619701</v>
      </c>
      <c r="L236" s="302" t="s">
        <v>92</v>
      </c>
      <c r="M236" s="70">
        <v>7478</v>
      </c>
      <c r="N236" s="12">
        <v>99.9</v>
      </c>
      <c r="O236" s="12">
        <v>97.9</v>
      </c>
      <c r="P236" s="12" t="s">
        <v>95</v>
      </c>
      <c r="Q236" s="12" t="s">
        <v>95</v>
      </c>
      <c r="R236" s="12" t="s">
        <v>95</v>
      </c>
      <c r="S236" s="12" t="s">
        <v>95</v>
      </c>
      <c r="T236" s="70">
        <v>3758</v>
      </c>
      <c r="U236" s="70">
        <v>3720</v>
      </c>
      <c r="V236" s="216">
        <v>7.7962021930997594</v>
      </c>
      <c r="W236" s="216">
        <v>8.0770259427654452</v>
      </c>
      <c r="X236" s="216">
        <v>8.4380850494784703</v>
      </c>
      <c r="Y236" s="216">
        <v>6.713024872960685</v>
      </c>
      <c r="Z236" s="216">
        <v>14.562717304092002</v>
      </c>
      <c r="AA236" s="216">
        <v>18.373896763840598</v>
      </c>
      <c r="AB236" s="216">
        <v>17.411072479272534</v>
      </c>
      <c r="AC236" s="216">
        <v>6.1647499331372027</v>
      </c>
      <c r="AD236" s="216">
        <v>12.463225461353304</v>
      </c>
      <c r="AE236" s="216">
        <v>28.537041989836855</v>
      </c>
      <c r="AF236" s="216">
        <v>3.3698849959882322</v>
      </c>
      <c r="AG236" s="70">
        <v>769</v>
      </c>
      <c r="AH236" s="70">
        <v>116</v>
      </c>
      <c r="AI236" s="441" t="s">
        <v>92</v>
      </c>
      <c r="AJ236" s="216" t="s">
        <v>95</v>
      </c>
      <c r="AK236" s="70" t="s">
        <v>561</v>
      </c>
      <c r="AL236" s="70">
        <v>27</v>
      </c>
      <c r="AM236" s="441" t="s">
        <v>1813</v>
      </c>
      <c r="AN236" s="70">
        <v>89</v>
      </c>
      <c r="AO236" s="216">
        <v>12.003158583977941</v>
      </c>
      <c r="AP236" s="216">
        <v>1.7214314474443171</v>
      </c>
      <c r="AQ236" s="216">
        <v>3.4</v>
      </c>
      <c r="AR236" s="70" t="s">
        <v>92</v>
      </c>
      <c r="AS236" s="216" t="s">
        <v>92</v>
      </c>
      <c r="AT236" s="216" t="s">
        <v>92</v>
      </c>
      <c r="AU236" s="216" t="s">
        <v>92</v>
      </c>
      <c r="AV236" s="216" t="s">
        <v>92</v>
      </c>
      <c r="AW236" s="70">
        <v>54</v>
      </c>
      <c r="AX236" s="70">
        <v>64</v>
      </c>
      <c r="AY236" s="70">
        <v>413</v>
      </c>
      <c r="AZ236" s="70">
        <v>205</v>
      </c>
      <c r="BA236" s="70">
        <v>208</v>
      </c>
      <c r="BB236" s="70">
        <v>147</v>
      </c>
      <c r="BC236" s="70">
        <v>74</v>
      </c>
      <c r="BD236" s="70">
        <v>180</v>
      </c>
      <c r="BE236" s="70">
        <v>12</v>
      </c>
      <c r="BF236" s="70">
        <v>349</v>
      </c>
      <c r="BG236" s="70">
        <v>177</v>
      </c>
      <c r="BH236" s="70">
        <v>172</v>
      </c>
      <c r="BI236" s="70">
        <v>102</v>
      </c>
      <c r="BJ236" s="70">
        <v>82</v>
      </c>
      <c r="BK236" s="70">
        <v>151</v>
      </c>
      <c r="BL236" s="70">
        <v>14</v>
      </c>
      <c r="BM236" s="70">
        <v>16</v>
      </c>
      <c r="BN236" s="14">
        <v>62</v>
      </c>
      <c r="BO236" s="310">
        <v>24.8</v>
      </c>
      <c r="BP236" s="14">
        <v>38</v>
      </c>
      <c r="BQ236" s="310">
        <v>12.5</v>
      </c>
      <c r="BR236" s="14" t="s">
        <v>95</v>
      </c>
      <c r="BS236" s="14" t="s">
        <v>95</v>
      </c>
      <c r="BT236" s="310" t="s">
        <v>95</v>
      </c>
      <c r="BU236" s="310" t="s">
        <v>95</v>
      </c>
      <c r="BV236" s="310" t="s">
        <v>95</v>
      </c>
      <c r="BW236" s="310" t="s">
        <v>95</v>
      </c>
      <c r="BX236" s="310" t="s">
        <v>95</v>
      </c>
      <c r="BY236" s="216" t="s">
        <v>92</v>
      </c>
      <c r="BZ236" s="216" t="s">
        <v>92</v>
      </c>
      <c r="CA236" s="216" t="s">
        <v>92</v>
      </c>
      <c r="CB236" s="70" t="s">
        <v>92</v>
      </c>
      <c r="CC236" s="70" t="s">
        <v>92</v>
      </c>
      <c r="CD236" s="216" t="s">
        <v>92</v>
      </c>
      <c r="CE236" s="216" t="s">
        <v>92</v>
      </c>
      <c r="CF236" s="216" t="s">
        <v>92</v>
      </c>
      <c r="CG236" s="216" t="s">
        <v>92</v>
      </c>
      <c r="CH236" s="70">
        <v>1079</v>
      </c>
      <c r="CI236" s="88">
        <v>24.187401927818875</v>
      </c>
      <c r="CJ236" s="14">
        <v>502</v>
      </c>
      <c r="CK236" s="14">
        <v>206</v>
      </c>
      <c r="CL236" s="88">
        <v>11.308853345348052</v>
      </c>
      <c r="CM236" s="335">
        <v>38.230800000000002</v>
      </c>
      <c r="CN236" s="335">
        <v>177.768</v>
      </c>
      <c r="CO236" s="335">
        <v>115.274</v>
      </c>
      <c r="CP236" s="335">
        <v>117.173</v>
      </c>
      <c r="CQ236" s="335">
        <v>93</v>
      </c>
      <c r="CR236" s="15" t="s">
        <v>95</v>
      </c>
      <c r="CS236" s="14">
        <v>845</v>
      </c>
      <c r="CT236" s="12">
        <v>1.7751479289940828</v>
      </c>
      <c r="CU236" s="14">
        <v>72</v>
      </c>
      <c r="CV236" s="14">
        <v>121</v>
      </c>
      <c r="CW236" s="14">
        <v>208</v>
      </c>
      <c r="CX236" s="14">
        <v>32</v>
      </c>
      <c r="CY236" s="14">
        <v>32</v>
      </c>
      <c r="CZ236" s="88">
        <v>77.7</v>
      </c>
      <c r="DA236" s="88">
        <v>16</v>
      </c>
      <c r="DB236" s="88">
        <v>1.7</v>
      </c>
      <c r="DC236" s="88">
        <v>4.5999999999999996</v>
      </c>
      <c r="DD236" s="5">
        <v>863</v>
      </c>
      <c r="DE236" s="14">
        <v>593</v>
      </c>
      <c r="DF236" s="14">
        <v>252</v>
      </c>
      <c r="DG236" s="14">
        <v>18</v>
      </c>
      <c r="DH236" s="14">
        <v>1793</v>
      </c>
      <c r="DI236" s="14">
        <v>878</v>
      </c>
      <c r="DJ236" s="14">
        <v>815</v>
      </c>
      <c r="DK236" s="14">
        <v>100</v>
      </c>
      <c r="DL236" s="14">
        <v>9865.4654279999995</v>
      </c>
      <c r="DM236" s="14">
        <v>11786.77936</v>
      </c>
      <c r="DN236" s="14">
        <v>8015.2719610000004</v>
      </c>
      <c r="DO236" s="12">
        <v>1.6360522610870287</v>
      </c>
      <c r="DP236" s="12">
        <v>1.8260989226986712</v>
      </c>
      <c r="DQ236" s="12">
        <v>0.89713526930284004</v>
      </c>
      <c r="DR236" s="14">
        <v>3553</v>
      </c>
      <c r="DS236" s="88">
        <v>37.299999999999997</v>
      </c>
      <c r="DT236" s="14">
        <v>689</v>
      </c>
      <c r="DU236" s="14">
        <v>8882.0532860000003</v>
      </c>
      <c r="DV236" s="12">
        <v>-4.4287653530159954</v>
      </c>
      <c r="DW236" s="12">
        <v>45.3</v>
      </c>
      <c r="DX236" s="445">
        <v>0.41104560499999998</v>
      </c>
      <c r="DY236" s="5">
        <v>311</v>
      </c>
      <c r="DZ236" s="5">
        <v>97</v>
      </c>
      <c r="EA236" s="5">
        <v>119</v>
      </c>
      <c r="EB236" s="5">
        <v>92</v>
      </c>
      <c r="EC236" s="5">
        <v>3</v>
      </c>
      <c r="ED236" s="75">
        <v>2</v>
      </c>
      <c r="EE236" s="75">
        <v>1</v>
      </c>
      <c r="EF236" s="75">
        <v>2</v>
      </c>
      <c r="EG236" s="75">
        <v>1</v>
      </c>
      <c r="EH236" s="75">
        <v>1</v>
      </c>
      <c r="EI236" s="75">
        <v>20</v>
      </c>
      <c r="EJ236" s="75">
        <v>14</v>
      </c>
      <c r="EK236" s="75">
        <v>6</v>
      </c>
      <c r="EL236" s="75">
        <v>3</v>
      </c>
      <c r="EM236" s="75">
        <v>3</v>
      </c>
      <c r="EN236" s="75">
        <v>396</v>
      </c>
      <c r="EO236" s="75">
        <v>353</v>
      </c>
      <c r="EP236" s="75">
        <v>43</v>
      </c>
      <c r="EQ236" s="75">
        <v>22</v>
      </c>
      <c r="ER236" s="75">
        <v>21</v>
      </c>
      <c r="ES236" s="75">
        <v>25.214285714285715</v>
      </c>
      <c r="ET236" s="563">
        <v>0.6211180124223602</v>
      </c>
      <c r="EU236" s="563" t="s">
        <v>92</v>
      </c>
      <c r="EV236" s="563" t="s">
        <v>92</v>
      </c>
      <c r="EW236" s="85">
        <v>67.64705882352942</v>
      </c>
      <c r="EX236" s="85">
        <v>56.862745098039213</v>
      </c>
      <c r="EY236" s="12">
        <v>35.5</v>
      </c>
      <c r="EZ236" s="12" t="s">
        <v>92</v>
      </c>
      <c r="FA236" s="12">
        <v>12.16</v>
      </c>
      <c r="FB236" s="12">
        <v>4.7300000000000004</v>
      </c>
      <c r="FC236" s="70">
        <v>68</v>
      </c>
      <c r="FD236" s="12">
        <v>30</v>
      </c>
      <c r="FE236" s="12">
        <v>4.4117647058823533</v>
      </c>
      <c r="FF236" s="12">
        <v>4.7</v>
      </c>
      <c r="FG236" s="12">
        <v>15.9</v>
      </c>
      <c r="FH236" s="12">
        <v>41.17647058823529</v>
      </c>
      <c r="FI236" s="12">
        <v>88.235294117647058</v>
      </c>
      <c r="FJ236" s="12">
        <v>8.6521739130434785</v>
      </c>
      <c r="FK236" s="12">
        <v>3.562814070351759</v>
      </c>
      <c r="FL236" s="145" t="s">
        <v>92</v>
      </c>
      <c r="FM236" s="145" t="s">
        <v>92</v>
      </c>
      <c r="FN236" s="145" t="s">
        <v>92</v>
      </c>
      <c r="FO236" s="145" t="s">
        <v>92</v>
      </c>
      <c r="FP236" s="145" t="s">
        <v>92</v>
      </c>
      <c r="FQ236" s="145" t="s">
        <v>92</v>
      </c>
      <c r="FR236" s="145" t="s">
        <v>92</v>
      </c>
      <c r="FS236" s="145" t="s">
        <v>92</v>
      </c>
      <c r="FT236" s="145" t="s">
        <v>92</v>
      </c>
      <c r="FU236" s="145" t="s">
        <v>92</v>
      </c>
      <c r="FV236" s="145" t="s">
        <v>92</v>
      </c>
      <c r="FW236" s="145" t="s">
        <v>92</v>
      </c>
      <c r="FX236" s="145" t="s">
        <v>92</v>
      </c>
      <c r="FY236" s="145" t="s">
        <v>92</v>
      </c>
      <c r="FZ236" s="145" t="s">
        <v>92</v>
      </c>
      <c r="GA236" s="145" t="s">
        <v>92</v>
      </c>
      <c r="GB236" s="145" t="s">
        <v>92</v>
      </c>
      <c r="GC236" s="145" t="s">
        <v>92</v>
      </c>
      <c r="GD236" s="145" t="s">
        <v>92</v>
      </c>
      <c r="GE236" s="145" t="s">
        <v>92</v>
      </c>
      <c r="GF236" s="145" t="s">
        <v>92</v>
      </c>
      <c r="GG236" s="145" t="s">
        <v>92</v>
      </c>
      <c r="GH236" s="145" t="s">
        <v>92</v>
      </c>
      <c r="GI236" s="145" t="s">
        <v>92</v>
      </c>
      <c r="GJ236" s="437">
        <v>0</v>
      </c>
      <c r="GK236" s="12">
        <v>599.05012499999987</v>
      </c>
      <c r="GL236" s="12">
        <v>98.664552486321583</v>
      </c>
      <c r="GM236" s="12">
        <v>23.4</v>
      </c>
      <c r="GN236" s="12">
        <v>9.8000000000000007</v>
      </c>
      <c r="GO236" s="15">
        <v>50</v>
      </c>
      <c r="GP236" s="12">
        <v>7.8</v>
      </c>
      <c r="GQ236" s="12">
        <v>6.3</v>
      </c>
      <c r="GR236" s="15">
        <v>34</v>
      </c>
      <c r="GS236" s="145" t="s">
        <v>92</v>
      </c>
      <c r="GT236" s="88">
        <v>0.5</v>
      </c>
      <c r="GU236" s="88">
        <v>10</v>
      </c>
      <c r="GV236" s="88" t="s">
        <v>95</v>
      </c>
      <c r="GW236" s="88" t="s">
        <v>95</v>
      </c>
      <c r="GX236" s="88" t="s">
        <v>95</v>
      </c>
      <c r="GY236" s="88">
        <v>0.5</v>
      </c>
      <c r="GZ236" s="88">
        <v>0.1</v>
      </c>
      <c r="HA236" s="88" t="s">
        <v>95</v>
      </c>
      <c r="HB236" s="88" t="s">
        <v>95</v>
      </c>
      <c r="HC236" s="88" t="s">
        <v>95</v>
      </c>
      <c r="HD236" s="148">
        <v>3.2101038598008165</v>
      </c>
      <c r="HE236" s="148">
        <v>37.364690335977741</v>
      </c>
      <c r="HF236" s="14">
        <v>4181</v>
      </c>
      <c r="HG236" s="14">
        <v>3476</v>
      </c>
      <c r="HH236" s="12">
        <v>7.2853855005753738</v>
      </c>
      <c r="HI236" s="14" t="s">
        <v>95</v>
      </c>
      <c r="HJ236" s="14" t="s">
        <v>95</v>
      </c>
      <c r="HK236" s="14" t="s">
        <v>95</v>
      </c>
      <c r="HL236" s="14" t="s">
        <v>95</v>
      </c>
      <c r="HM236" s="146" t="s">
        <v>95</v>
      </c>
      <c r="HN236" s="146" t="s">
        <v>95</v>
      </c>
      <c r="HO236" s="14" t="s">
        <v>95</v>
      </c>
      <c r="HP236" s="350" t="s">
        <v>92</v>
      </c>
      <c r="HQ236" s="146" t="s">
        <v>92</v>
      </c>
      <c r="HR236" s="146" t="s">
        <v>92</v>
      </c>
      <c r="HS236" s="146" t="s">
        <v>92</v>
      </c>
      <c r="HT236" s="146" t="s">
        <v>92</v>
      </c>
      <c r="HU236" s="146" t="s">
        <v>92</v>
      </c>
      <c r="HV236" s="146" t="s">
        <v>92</v>
      </c>
      <c r="HW236" s="146" t="s">
        <v>92</v>
      </c>
      <c r="HX236" s="146" t="s">
        <v>92</v>
      </c>
      <c r="HY236" s="71">
        <v>7</v>
      </c>
      <c r="HZ236" s="83">
        <v>0.81264134139305166</v>
      </c>
      <c r="IA236" s="71">
        <v>197</v>
      </c>
      <c r="IB236" s="17"/>
      <c r="IC236" s="3"/>
      <c r="ID236" s="17"/>
      <c r="IE236" s="78">
        <v>2</v>
      </c>
      <c r="IF236" s="83">
        <v>-1.159</v>
      </c>
      <c r="IG236" s="71">
        <v>17</v>
      </c>
      <c r="IH236" s="71">
        <v>21</v>
      </c>
      <c r="II236" s="71">
        <v>15</v>
      </c>
      <c r="IJ236" s="82">
        <v>134.74</v>
      </c>
      <c r="IK236" s="87">
        <v>3.62</v>
      </c>
      <c r="IL236" s="90">
        <v>2.7</v>
      </c>
      <c r="IM236" s="87">
        <v>0.01</v>
      </c>
      <c r="IN236" s="90" t="s">
        <v>697</v>
      </c>
      <c r="IO236" s="87" t="s">
        <v>95</v>
      </c>
      <c r="IP236" s="90" t="s">
        <v>95</v>
      </c>
      <c r="IQ236" s="87">
        <v>0.13</v>
      </c>
      <c r="IR236" s="90">
        <v>0.1</v>
      </c>
      <c r="IS236" s="87">
        <v>0.25</v>
      </c>
      <c r="IT236" s="90">
        <v>0.2</v>
      </c>
      <c r="IU236" s="87">
        <v>0.01</v>
      </c>
      <c r="IV236" s="90" t="s">
        <v>95</v>
      </c>
      <c r="IW236" s="87">
        <v>7.0000000000000007E-2</v>
      </c>
      <c r="IX236" s="90">
        <v>0.1</v>
      </c>
      <c r="IY236" s="87">
        <v>1.19</v>
      </c>
      <c r="IZ236" s="90">
        <v>0.9</v>
      </c>
      <c r="JA236" s="87">
        <v>0.95</v>
      </c>
      <c r="JB236" s="91">
        <v>0.7</v>
      </c>
      <c r="JC236" s="82">
        <v>0.03</v>
      </c>
      <c r="JD236" s="84" t="s">
        <v>95</v>
      </c>
      <c r="JE236" s="82">
        <v>35.67</v>
      </c>
      <c r="JF236" s="84">
        <v>26.5</v>
      </c>
      <c r="JG236" s="82">
        <v>23.1</v>
      </c>
      <c r="JH236" s="84">
        <v>17.100000000000001</v>
      </c>
      <c r="JI236" s="86">
        <v>12.8</v>
      </c>
      <c r="JJ236" s="92">
        <v>9.5</v>
      </c>
      <c r="JK236" s="82">
        <v>56.91</v>
      </c>
      <c r="JL236" s="84">
        <v>42.2</v>
      </c>
      <c r="JM236" s="84">
        <v>6.7</v>
      </c>
      <c r="JN236" s="72">
        <v>1851</v>
      </c>
      <c r="JO236" s="71">
        <v>20.7</v>
      </c>
      <c r="JP236" s="71">
        <v>19.5</v>
      </c>
      <c r="JQ236" s="81">
        <v>13</v>
      </c>
      <c r="JR236" s="81" t="s">
        <v>95</v>
      </c>
      <c r="JS236" s="81" t="s">
        <v>95</v>
      </c>
      <c r="JT236" s="81" t="s">
        <v>95</v>
      </c>
      <c r="JU236" s="81" t="s">
        <v>95</v>
      </c>
      <c r="JV236" s="81" t="s">
        <v>95</v>
      </c>
      <c r="JW236" s="81" t="s">
        <v>95</v>
      </c>
      <c r="JX236" s="81" t="s">
        <v>95</v>
      </c>
      <c r="JY236" s="81" t="s">
        <v>95</v>
      </c>
      <c r="JZ236" s="81">
        <v>11</v>
      </c>
      <c r="KA236" s="81" t="s">
        <v>95</v>
      </c>
      <c r="KB236" s="81" t="s">
        <v>95</v>
      </c>
      <c r="KC236" s="81" t="s">
        <v>95</v>
      </c>
      <c r="KD236" s="81">
        <v>1</v>
      </c>
      <c r="KE236" s="81">
        <v>1</v>
      </c>
      <c r="KF236" s="81" t="s">
        <v>95</v>
      </c>
      <c r="KG236" s="81" t="s">
        <v>95</v>
      </c>
      <c r="KH236" s="12">
        <v>70.300017752529726</v>
      </c>
      <c r="KI236" s="12" t="s">
        <v>95</v>
      </c>
      <c r="KJ236" s="12">
        <v>72.913271772587365</v>
      </c>
      <c r="KK236" s="12">
        <v>70.162162162162161</v>
      </c>
      <c r="KL236" s="12">
        <v>70.073516227362376</v>
      </c>
      <c r="KM236" s="12">
        <v>68.235501498325405</v>
      </c>
    </row>
    <row r="237" spans="1:299">
      <c r="A237" s="50" t="s">
        <v>1095</v>
      </c>
      <c r="B237" s="71" t="s">
        <v>1096</v>
      </c>
      <c r="C237" s="71" t="s">
        <v>417</v>
      </c>
      <c r="D237" s="71" t="s">
        <v>1009</v>
      </c>
      <c r="E237" s="80" t="s">
        <v>95</v>
      </c>
      <c r="F237" s="71" t="s">
        <v>983</v>
      </c>
      <c r="G237" s="71" t="s">
        <v>358</v>
      </c>
      <c r="H237" s="4">
        <v>13</v>
      </c>
      <c r="I237" s="4" t="s">
        <v>807</v>
      </c>
      <c r="J237" s="71" t="s">
        <v>808</v>
      </c>
      <c r="K237" s="289">
        <v>173.26410406737199</v>
      </c>
      <c r="L237" s="302" t="s">
        <v>92</v>
      </c>
      <c r="M237" s="70">
        <v>12006</v>
      </c>
      <c r="N237" s="12">
        <v>99.7</v>
      </c>
      <c r="O237" s="12">
        <v>95.1</v>
      </c>
      <c r="P237" s="12" t="s">
        <v>95</v>
      </c>
      <c r="Q237" s="12" t="s">
        <v>95</v>
      </c>
      <c r="R237" s="12" t="s">
        <v>95</v>
      </c>
      <c r="S237" s="12" t="s">
        <v>95</v>
      </c>
      <c r="T237" s="70">
        <v>6007</v>
      </c>
      <c r="U237" s="70">
        <v>5999</v>
      </c>
      <c r="V237" s="216">
        <v>8.1375978677328007</v>
      </c>
      <c r="W237" s="216">
        <v>9.2203898050974509</v>
      </c>
      <c r="X237" s="216">
        <v>9.3619856738297518</v>
      </c>
      <c r="Y237" s="216">
        <v>7.6128602365483928</v>
      </c>
      <c r="Z237" s="216">
        <v>10.711311011161087</v>
      </c>
      <c r="AA237" s="216">
        <v>18.274196235215726</v>
      </c>
      <c r="AB237" s="216">
        <v>16.691654172913545</v>
      </c>
      <c r="AC237" s="216">
        <v>3.8813926370148257</v>
      </c>
      <c r="AD237" s="216">
        <v>16.100283191737464</v>
      </c>
      <c r="AE237" s="216">
        <v>31.425953689821757</v>
      </c>
      <c r="AF237" s="216">
        <v>7.429618524071298</v>
      </c>
      <c r="AG237" s="70">
        <v>1017</v>
      </c>
      <c r="AH237" s="70">
        <v>148</v>
      </c>
      <c r="AI237" s="441">
        <v>2.21</v>
      </c>
      <c r="AJ237" s="216" t="s">
        <v>95</v>
      </c>
      <c r="AK237" s="70" t="s">
        <v>561</v>
      </c>
      <c r="AL237" s="70">
        <v>56</v>
      </c>
      <c r="AM237" s="441" t="s">
        <v>1814</v>
      </c>
      <c r="AN237" s="70">
        <v>92</v>
      </c>
      <c r="AO237" s="216">
        <v>7.7039215472823992</v>
      </c>
      <c r="AP237" s="216">
        <v>1.0783023641324689</v>
      </c>
      <c r="AQ237" s="216">
        <v>5.7</v>
      </c>
      <c r="AR237" s="70">
        <v>39</v>
      </c>
      <c r="AS237" s="216">
        <v>12.820512820512819</v>
      </c>
      <c r="AT237" s="216">
        <v>82.051282051282044</v>
      </c>
      <c r="AU237" s="216">
        <v>5.1282051282051277</v>
      </c>
      <c r="AV237" s="216">
        <v>0</v>
      </c>
      <c r="AW237" s="70">
        <v>33</v>
      </c>
      <c r="AX237" s="70">
        <v>-19</v>
      </c>
      <c r="AY237" s="70">
        <v>306</v>
      </c>
      <c r="AZ237" s="70">
        <v>155</v>
      </c>
      <c r="BA237" s="70">
        <v>151</v>
      </c>
      <c r="BB237" s="70">
        <v>105</v>
      </c>
      <c r="BC237" s="70">
        <v>48</v>
      </c>
      <c r="BD237" s="70">
        <v>141</v>
      </c>
      <c r="BE237" s="70">
        <v>12</v>
      </c>
      <c r="BF237" s="70">
        <v>325</v>
      </c>
      <c r="BG237" s="70">
        <v>181</v>
      </c>
      <c r="BH237" s="70">
        <v>144</v>
      </c>
      <c r="BI237" s="70">
        <v>77</v>
      </c>
      <c r="BJ237" s="70">
        <v>110</v>
      </c>
      <c r="BK237" s="70">
        <v>131</v>
      </c>
      <c r="BL237" s="70">
        <v>7</v>
      </c>
      <c r="BM237" s="70">
        <v>16</v>
      </c>
      <c r="BN237" s="14">
        <v>47</v>
      </c>
      <c r="BO237" s="310">
        <v>11.7</v>
      </c>
      <c r="BP237" s="14">
        <v>22</v>
      </c>
      <c r="BQ237" s="310">
        <v>4.8</v>
      </c>
      <c r="BR237" s="14">
        <v>5</v>
      </c>
      <c r="BS237" s="14">
        <v>119</v>
      </c>
      <c r="BT237" s="310">
        <v>0.34</v>
      </c>
      <c r="BU237" s="310" t="s">
        <v>95</v>
      </c>
      <c r="BV237" s="310" t="s">
        <v>95</v>
      </c>
      <c r="BW237" s="310" t="s">
        <v>95</v>
      </c>
      <c r="BX237" s="310">
        <v>0.65</v>
      </c>
      <c r="BY237" s="216" t="s">
        <v>92</v>
      </c>
      <c r="BZ237" s="216" t="s">
        <v>92</v>
      </c>
      <c r="CA237" s="216" t="s">
        <v>92</v>
      </c>
      <c r="CB237" s="70" t="s">
        <v>92</v>
      </c>
      <c r="CC237" s="70" t="s">
        <v>92</v>
      </c>
      <c r="CD237" s="216" t="s">
        <v>92</v>
      </c>
      <c r="CE237" s="216" t="s">
        <v>92</v>
      </c>
      <c r="CF237" s="216" t="s">
        <v>92</v>
      </c>
      <c r="CG237" s="216" t="s">
        <v>92</v>
      </c>
      <c r="CH237" s="70">
        <v>1130</v>
      </c>
      <c r="CI237" s="88">
        <v>18.054002236779038</v>
      </c>
      <c r="CJ237" s="14">
        <v>481</v>
      </c>
      <c r="CK237" s="14">
        <v>189</v>
      </c>
      <c r="CL237" s="88">
        <v>7.7033952594490707</v>
      </c>
      <c r="CM237" s="335">
        <v>39.183700000000002</v>
      </c>
      <c r="CN237" s="335">
        <v>193.267</v>
      </c>
      <c r="CO237" s="335">
        <v>120.916</v>
      </c>
      <c r="CP237" s="335">
        <v>106.837</v>
      </c>
      <c r="CQ237" s="335">
        <v>78</v>
      </c>
      <c r="CR237" s="15" t="s">
        <v>95</v>
      </c>
      <c r="CS237" s="14">
        <v>1828</v>
      </c>
      <c r="CT237" s="12">
        <v>1.9693654266958425</v>
      </c>
      <c r="CU237" s="14">
        <v>68</v>
      </c>
      <c r="CV237" s="14">
        <v>345</v>
      </c>
      <c r="CW237" s="14">
        <v>275</v>
      </c>
      <c r="CX237" s="14">
        <v>39</v>
      </c>
      <c r="CY237" s="14">
        <v>45</v>
      </c>
      <c r="CZ237" s="88">
        <v>84.7</v>
      </c>
      <c r="DA237" s="88">
        <v>12.9</v>
      </c>
      <c r="DB237" s="88">
        <v>0.6</v>
      </c>
      <c r="DC237" s="88">
        <v>1.8</v>
      </c>
      <c r="DD237" s="5">
        <v>1437</v>
      </c>
      <c r="DE237" s="14">
        <v>856</v>
      </c>
      <c r="DF237" s="14">
        <v>563</v>
      </c>
      <c r="DG237" s="14">
        <v>18</v>
      </c>
      <c r="DH237" s="14">
        <v>3227</v>
      </c>
      <c r="DI237" s="14">
        <v>1319</v>
      </c>
      <c r="DJ237" s="14">
        <v>1810</v>
      </c>
      <c r="DK237" s="14">
        <v>98</v>
      </c>
      <c r="DL237" s="14">
        <v>11100.10665</v>
      </c>
      <c r="DM237" s="14">
        <v>13942.944949999999</v>
      </c>
      <c r="DN237" s="14">
        <v>8416.4254139999994</v>
      </c>
      <c r="DO237" s="12">
        <v>1.2630339293560944</v>
      </c>
      <c r="DP237" s="12">
        <v>1.3950010651002653</v>
      </c>
      <c r="DQ237" s="12">
        <v>1.9799824606507199</v>
      </c>
      <c r="DR237" s="14">
        <v>5278</v>
      </c>
      <c r="DS237" s="88">
        <v>35.700000000000003</v>
      </c>
      <c r="DT237" s="14">
        <v>446</v>
      </c>
      <c r="DU237" s="14">
        <v>10145.668089999999</v>
      </c>
      <c r="DV237" s="12">
        <v>-2.3475779197362989</v>
      </c>
      <c r="DW237" s="12">
        <v>39.5</v>
      </c>
      <c r="DX237" s="445">
        <v>0.45582339900000002</v>
      </c>
      <c r="DY237" s="5">
        <v>648</v>
      </c>
      <c r="DZ237" s="5">
        <v>213</v>
      </c>
      <c r="EA237" s="5">
        <v>181</v>
      </c>
      <c r="EB237" s="5">
        <v>234</v>
      </c>
      <c r="EC237" s="5">
        <v>20</v>
      </c>
      <c r="ED237" s="75">
        <v>4</v>
      </c>
      <c r="EE237" s="75">
        <v>3</v>
      </c>
      <c r="EF237" s="75">
        <v>2</v>
      </c>
      <c r="EG237" s="75">
        <v>1</v>
      </c>
      <c r="EH237" s="75">
        <v>1</v>
      </c>
      <c r="EI237" s="75">
        <v>91</v>
      </c>
      <c r="EJ237" s="75">
        <v>54</v>
      </c>
      <c r="EK237" s="75">
        <v>37</v>
      </c>
      <c r="EL237" s="75">
        <v>19</v>
      </c>
      <c r="EM237" s="75">
        <v>18</v>
      </c>
      <c r="EN237" s="75">
        <v>2388</v>
      </c>
      <c r="EO237" s="75">
        <v>1364</v>
      </c>
      <c r="EP237" s="75">
        <v>1024</v>
      </c>
      <c r="EQ237" s="75">
        <v>568</v>
      </c>
      <c r="ER237" s="75">
        <v>456</v>
      </c>
      <c r="ES237" s="75">
        <v>27</v>
      </c>
      <c r="ET237" s="563">
        <v>1.6037735849056605</v>
      </c>
      <c r="EU237" s="563">
        <v>2.4809160305343512</v>
      </c>
      <c r="EV237" s="563">
        <v>0.74626865671641784</v>
      </c>
      <c r="EW237" s="85">
        <v>81.379310344827587</v>
      </c>
      <c r="EX237" s="85">
        <v>75.172413793103445</v>
      </c>
      <c r="EY237" s="12">
        <v>52.4</v>
      </c>
      <c r="EZ237" s="12">
        <v>37.4</v>
      </c>
      <c r="FA237" s="12">
        <v>7.82</v>
      </c>
      <c r="FB237" s="12">
        <v>3.17</v>
      </c>
      <c r="FC237" s="70">
        <v>245</v>
      </c>
      <c r="FD237" s="12">
        <v>31.9</v>
      </c>
      <c r="FE237" s="12">
        <v>4.4897959183673466</v>
      </c>
      <c r="FF237" s="12">
        <v>3.9</v>
      </c>
      <c r="FG237" s="12">
        <v>16.8</v>
      </c>
      <c r="FH237" s="12">
        <v>43.673469387755105</v>
      </c>
      <c r="FI237" s="12">
        <v>91.83673469387756</v>
      </c>
      <c r="FJ237" s="12">
        <v>11.619512195121951</v>
      </c>
      <c r="FK237" s="12">
        <v>2.7888329135180521</v>
      </c>
      <c r="FL237" s="145" t="s">
        <v>92</v>
      </c>
      <c r="FM237" s="145" t="s">
        <v>92</v>
      </c>
      <c r="FN237" s="145" t="s">
        <v>92</v>
      </c>
      <c r="FO237" s="145" t="s">
        <v>92</v>
      </c>
      <c r="FP237" s="145" t="s">
        <v>92</v>
      </c>
      <c r="FQ237" s="145" t="s">
        <v>92</v>
      </c>
      <c r="FR237" s="145" t="s">
        <v>92</v>
      </c>
      <c r="FS237" s="145" t="s">
        <v>92</v>
      </c>
      <c r="FT237" s="145" t="s">
        <v>92</v>
      </c>
      <c r="FU237" s="145" t="s">
        <v>92</v>
      </c>
      <c r="FV237" s="145" t="s">
        <v>92</v>
      </c>
      <c r="FW237" s="145" t="s">
        <v>92</v>
      </c>
      <c r="FX237" s="145" t="s">
        <v>92</v>
      </c>
      <c r="FY237" s="145" t="s">
        <v>92</v>
      </c>
      <c r="FZ237" s="145" t="s">
        <v>92</v>
      </c>
      <c r="GA237" s="145" t="s">
        <v>92</v>
      </c>
      <c r="GB237" s="145" t="s">
        <v>92</v>
      </c>
      <c r="GC237" s="145" t="s">
        <v>92</v>
      </c>
      <c r="GD237" s="145" t="s">
        <v>92</v>
      </c>
      <c r="GE237" s="145" t="s">
        <v>92</v>
      </c>
      <c r="GF237" s="145" t="s">
        <v>92</v>
      </c>
      <c r="GG237" s="145" t="s">
        <v>92</v>
      </c>
      <c r="GH237" s="145" t="s">
        <v>92</v>
      </c>
      <c r="GI237" s="145" t="s">
        <v>92</v>
      </c>
      <c r="GJ237" s="437">
        <v>0.79365079365079361</v>
      </c>
      <c r="GK237" s="12">
        <v>1318.8277865519999</v>
      </c>
      <c r="GL237" s="12">
        <v>92.129374201966201</v>
      </c>
      <c r="GM237" s="12">
        <v>17.2</v>
      </c>
      <c r="GN237" s="12">
        <v>11</v>
      </c>
      <c r="GO237" s="15">
        <v>48</v>
      </c>
      <c r="GP237" s="12">
        <v>19.7</v>
      </c>
      <c r="GQ237" s="12">
        <v>18.899999999999999</v>
      </c>
      <c r="GR237" s="15">
        <v>108</v>
      </c>
      <c r="GS237" s="145" t="s">
        <v>92</v>
      </c>
      <c r="GT237" s="88" t="s">
        <v>95</v>
      </c>
      <c r="GU237" s="88" t="s">
        <v>95</v>
      </c>
      <c r="GV237" s="88">
        <v>1.337</v>
      </c>
      <c r="GW237" s="88" t="s">
        <v>95</v>
      </c>
      <c r="GX237" s="88" t="s">
        <v>95</v>
      </c>
      <c r="GY237" s="88" t="s">
        <v>95</v>
      </c>
      <c r="GZ237" s="88" t="s">
        <v>95</v>
      </c>
      <c r="HA237" s="88">
        <v>1.337</v>
      </c>
      <c r="HB237" s="88">
        <v>0.9</v>
      </c>
      <c r="HC237" s="88" t="s">
        <v>95</v>
      </c>
      <c r="HD237" s="148">
        <v>2.3661108600243641</v>
      </c>
      <c r="HE237" s="148">
        <v>16.119445676651178</v>
      </c>
      <c r="HF237" s="14">
        <v>4757</v>
      </c>
      <c r="HG237" s="14">
        <v>4098</v>
      </c>
      <c r="HH237" s="12">
        <v>6.7825768667642752</v>
      </c>
      <c r="HI237" s="14">
        <v>3</v>
      </c>
      <c r="HJ237" s="14">
        <v>1</v>
      </c>
      <c r="HK237" s="14">
        <v>2</v>
      </c>
      <c r="HL237" s="14" t="s">
        <v>95</v>
      </c>
      <c r="HM237" s="146">
        <v>0.25121483306355646</v>
      </c>
      <c r="HN237" s="146">
        <v>0.63064956905612779</v>
      </c>
      <c r="HO237" s="14">
        <v>1</v>
      </c>
      <c r="HP237" s="350" t="s">
        <v>92</v>
      </c>
      <c r="HQ237" s="146" t="s">
        <v>92</v>
      </c>
      <c r="HR237" s="146" t="s">
        <v>92</v>
      </c>
      <c r="HS237" s="146" t="s">
        <v>92</v>
      </c>
      <c r="HT237" s="146" t="s">
        <v>92</v>
      </c>
      <c r="HU237" s="146" t="s">
        <v>92</v>
      </c>
      <c r="HV237" s="146" t="s">
        <v>92</v>
      </c>
      <c r="HW237" s="146" t="s">
        <v>92</v>
      </c>
      <c r="HX237" s="146" t="s">
        <v>92</v>
      </c>
      <c r="HY237" s="71">
        <v>7</v>
      </c>
      <c r="HZ237" s="83">
        <v>0.55661249437121296</v>
      </c>
      <c r="IA237" s="71">
        <v>170</v>
      </c>
      <c r="IB237" s="17"/>
      <c r="IC237" s="3"/>
      <c r="ID237" s="17"/>
      <c r="IE237" s="78">
        <v>4</v>
      </c>
      <c r="IF237" s="83">
        <v>-8.2000000000000003E-2</v>
      </c>
      <c r="IG237" s="71">
        <v>111</v>
      </c>
      <c r="IH237" s="71">
        <v>93</v>
      </c>
      <c r="II237" s="71">
        <v>136</v>
      </c>
      <c r="IJ237" s="82">
        <v>173.42</v>
      </c>
      <c r="IK237" s="87">
        <v>3.93</v>
      </c>
      <c r="IL237" s="90">
        <v>2.2999999999999998</v>
      </c>
      <c r="IM237" s="87">
        <v>0.03</v>
      </c>
      <c r="IN237" s="90" t="s">
        <v>697</v>
      </c>
      <c r="IO237" s="87" t="s">
        <v>95</v>
      </c>
      <c r="IP237" s="90" t="s">
        <v>95</v>
      </c>
      <c r="IQ237" s="87">
        <v>0.01</v>
      </c>
      <c r="IR237" s="90" t="s">
        <v>95</v>
      </c>
      <c r="IS237" s="87">
        <v>0.17</v>
      </c>
      <c r="IT237" s="90">
        <v>0.1</v>
      </c>
      <c r="IU237" s="87">
        <v>0.05</v>
      </c>
      <c r="IV237" s="90" t="s">
        <v>95</v>
      </c>
      <c r="IW237" s="87">
        <v>0.45</v>
      </c>
      <c r="IX237" s="90">
        <v>0.3</v>
      </c>
      <c r="IY237" s="87">
        <v>1.68</v>
      </c>
      <c r="IZ237" s="90">
        <v>1</v>
      </c>
      <c r="JA237" s="87">
        <v>1.07</v>
      </c>
      <c r="JB237" s="91">
        <v>0.6</v>
      </c>
      <c r="JC237" s="82">
        <v>0.06</v>
      </c>
      <c r="JD237" s="84" t="s">
        <v>95</v>
      </c>
      <c r="JE237" s="82">
        <v>40.11</v>
      </c>
      <c r="JF237" s="84">
        <v>23.1</v>
      </c>
      <c r="JG237" s="82">
        <v>11.4</v>
      </c>
      <c r="JH237" s="84">
        <v>6.6</v>
      </c>
      <c r="JI237" s="86">
        <v>66.900000000000006</v>
      </c>
      <c r="JJ237" s="92">
        <v>38.6</v>
      </c>
      <c r="JK237" s="82">
        <v>47.56</v>
      </c>
      <c r="JL237" s="84">
        <v>27.4</v>
      </c>
      <c r="JM237" s="84">
        <v>11</v>
      </c>
      <c r="JN237" s="72">
        <v>2799</v>
      </c>
      <c r="JO237" s="71">
        <v>7.3</v>
      </c>
      <c r="JP237" s="71">
        <v>6.9</v>
      </c>
      <c r="JQ237" s="81">
        <v>13</v>
      </c>
      <c r="JR237" s="81" t="s">
        <v>95</v>
      </c>
      <c r="JS237" s="81" t="s">
        <v>95</v>
      </c>
      <c r="JT237" s="81" t="s">
        <v>95</v>
      </c>
      <c r="JU237" s="81" t="s">
        <v>95</v>
      </c>
      <c r="JV237" s="81" t="s">
        <v>95</v>
      </c>
      <c r="JW237" s="81" t="s">
        <v>95</v>
      </c>
      <c r="JX237" s="81" t="s">
        <v>95</v>
      </c>
      <c r="JY237" s="81" t="s">
        <v>95</v>
      </c>
      <c r="JZ237" s="81">
        <v>3</v>
      </c>
      <c r="KA237" s="81" t="s">
        <v>95</v>
      </c>
      <c r="KB237" s="81">
        <v>9</v>
      </c>
      <c r="KC237" s="81" t="s">
        <v>95</v>
      </c>
      <c r="KD237" s="81">
        <v>1</v>
      </c>
      <c r="KE237" s="81" t="s">
        <v>95</v>
      </c>
      <c r="KF237" s="81" t="s">
        <v>95</v>
      </c>
      <c r="KG237" s="81" t="s">
        <v>95</v>
      </c>
      <c r="KH237" s="12">
        <v>52.548857408747807</v>
      </c>
      <c r="KI237" s="12" t="s">
        <v>95</v>
      </c>
      <c r="KJ237" s="12">
        <v>73.500388069630787</v>
      </c>
      <c r="KK237" s="12">
        <v>72.332929648794448</v>
      </c>
      <c r="KL237" s="12">
        <v>72.121809617701828</v>
      </c>
      <c r="KM237" s="12">
        <v>72.537960954446859</v>
      </c>
    </row>
    <row r="238" spans="1:299">
      <c r="A238" s="50" t="s">
        <v>1097</v>
      </c>
      <c r="B238" s="77" t="s">
        <v>1098</v>
      </c>
      <c r="C238" s="77" t="s">
        <v>391</v>
      </c>
      <c r="D238" s="71" t="s">
        <v>1009</v>
      </c>
      <c r="E238" s="80" t="s">
        <v>95</v>
      </c>
      <c r="F238" s="71" t="s">
        <v>707</v>
      </c>
      <c r="G238" s="71" t="s">
        <v>358</v>
      </c>
      <c r="H238" s="4">
        <v>11</v>
      </c>
      <c r="I238" s="4" t="s">
        <v>1099</v>
      </c>
      <c r="J238" s="71" t="s">
        <v>1100</v>
      </c>
      <c r="K238" s="289" t="s">
        <v>92</v>
      </c>
      <c r="L238" s="302" t="s">
        <v>92</v>
      </c>
      <c r="M238" s="70">
        <v>1968</v>
      </c>
      <c r="N238" s="12">
        <v>99.5</v>
      </c>
      <c r="O238" s="12">
        <v>98.2</v>
      </c>
      <c r="P238" s="12" t="s">
        <v>95</v>
      </c>
      <c r="Q238" s="12" t="s">
        <v>95</v>
      </c>
      <c r="R238" s="12" t="s">
        <v>95</v>
      </c>
      <c r="S238" s="12" t="s">
        <v>95</v>
      </c>
      <c r="T238" s="70">
        <v>1040</v>
      </c>
      <c r="U238" s="70">
        <v>928</v>
      </c>
      <c r="V238" s="216">
        <v>13.160569105691057</v>
      </c>
      <c r="W238" s="216">
        <v>12.042682926829269</v>
      </c>
      <c r="X238" s="216">
        <v>10.264227642276422</v>
      </c>
      <c r="Y238" s="216">
        <v>9.7560975609756095</v>
      </c>
      <c r="Z238" s="216">
        <v>11.382113821138212</v>
      </c>
      <c r="AA238" s="216">
        <v>23.577235772357724</v>
      </c>
      <c r="AB238" s="216">
        <v>12.195121951219512</v>
      </c>
      <c r="AC238" s="216">
        <v>4.2682926829268295</v>
      </c>
      <c r="AD238" s="216">
        <v>3.3536585365853657</v>
      </c>
      <c r="AE238" s="216">
        <v>40.243902439024389</v>
      </c>
      <c r="AF238" s="216">
        <v>0.45731707317073172</v>
      </c>
      <c r="AG238" s="70">
        <v>945</v>
      </c>
      <c r="AH238" s="70">
        <v>44</v>
      </c>
      <c r="AI238" s="441" t="s">
        <v>92</v>
      </c>
      <c r="AJ238" s="216" t="s">
        <v>95</v>
      </c>
      <c r="AK238" s="70" t="s">
        <v>561</v>
      </c>
      <c r="AL238" s="70">
        <v>1</v>
      </c>
      <c r="AM238" s="441" t="s">
        <v>92</v>
      </c>
      <c r="AN238" s="70">
        <v>43</v>
      </c>
      <c r="AO238" s="216">
        <v>22.664143743378645</v>
      </c>
      <c r="AP238" s="216">
        <v>7.7378736450235408</v>
      </c>
      <c r="AQ238" s="216">
        <v>5.0999999999999996</v>
      </c>
      <c r="AR238" s="70">
        <v>3</v>
      </c>
      <c r="AS238" s="216">
        <v>66.666666666666657</v>
      </c>
      <c r="AT238" s="216">
        <v>33.333333333333329</v>
      </c>
      <c r="AU238" s="216">
        <v>0</v>
      </c>
      <c r="AV238" s="216">
        <v>0</v>
      </c>
      <c r="AW238" s="70">
        <v>58</v>
      </c>
      <c r="AX238" s="70">
        <v>55</v>
      </c>
      <c r="AY238" s="70">
        <v>108</v>
      </c>
      <c r="AZ238" s="70">
        <v>49</v>
      </c>
      <c r="BA238" s="70">
        <v>59</v>
      </c>
      <c r="BB238" s="70">
        <v>44</v>
      </c>
      <c r="BC238" s="70">
        <v>25</v>
      </c>
      <c r="BD238" s="70">
        <v>37</v>
      </c>
      <c r="BE238" s="70">
        <v>2</v>
      </c>
      <c r="BF238" s="70">
        <v>53</v>
      </c>
      <c r="BG238" s="70">
        <v>30</v>
      </c>
      <c r="BH238" s="70">
        <v>23</v>
      </c>
      <c r="BI238" s="70">
        <v>18</v>
      </c>
      <c r="BJ238" s="70">
        <v>14</v>
      </c>
      <c r="BK238" s="70">
        <v>20</v>
      </c>
      <c r="BL238" s="70">
        <v>1</v>
      </c>
      <c r="BM238" s="70">
        <v>6</v>
      </c>
      <c r="BN238" s="14">
        <v>12</v>
      </c>
      <c r="BO238" s="310">
        <v>25.4</v>
      </c>
      <c r="BP238" s="14">
        <v>6</v>
      </c>
      <c r="BQ238" s="310">
        <v>9.1</v>
      </c>
      <c r="BR238" s="14">
        <v>3</v>
      </c>
      <c r="BS238" s="14">
        <v>88</v>
      </c>
      <c r="BT238" s="310" t="s">
        <v>95</v>
      </c>
      <c r="BU238" s="310" t="s">
        <v>95</v>
      </c>
      <c r="BV238" s="310" t="s">
        <v>95</v>
      </c>
      <c r="BW238" s="310" t="s">
        <v>95</v>
      </c>
      <c r="BX238" s="310">
        <v>4.47</v>
      </c>
      <c r="BY238" s="216" t="s">
        <v>92</v>
      </c>
      <c r="BZ238" s="216" t="s">
        <v>92</v>
      </c>
      <c r="CA238" s="216" t="s">
        <v>92</v>
      </c>
      <c r="CB238" s="70" t="s">
        <v>92</v>
      </c>
      <c r="CC238" s="70" t="s">
        <v>92</v>
      </c>
      <c r="CD238" s="216" t="s">
        <v>92</v>
      </c>
      <c r="CE238" s="216" t="s">
        <v>92</v>
      </c>
      <c r="CF238" s="216" t="s">
        <v>92</v>
      </c>
      <c r="CG238" s="216" t="s">
        <v>92</v>
      </c>
      <c r="CH238" s="70">
        <v>292</v>
      </c>
      <c r="CI238" s="88">
        <v>27.889207258834762</v>
      </c>
      <c r="CJ238" s="14">
        <v>132</v>
      </c>
      <c r="CK238" s="14">
        <v>54</v>
      </c>
      <c r="CL238" s="88">
        <v>12.840466926070038</v>
      </c>
      <c r="CM238" s="335">
        <v>38.379300000000001</v>
      </c>
      <c r="CN238" s="335">
        <v>196.17400000000001</v>
      </c>
      <c r="CO238" s="335">
        <v>122.76600000000001</v>
      </c>
      <c r="CP238" s="335">
        <v>115.08199999999999</v>
      </c>
      <c r="CQ238" s="335">
        <v>93.5</v>
      </c>
      <c r="CR238" s="15" t="s">
        <v>95</v>
      </c>
      <c r="CS238" s="14">
        <v>57</v>
      </c>
      <c r="CT238" s="12">
        <v>3.5087719298245612</v>
      </c>
      <c r="CU238" s="14" t="s">
        <v>92</v>
      </c>
      <c r="CV238" s="14" t="s">
        <v>95</v>
      </c>
      <c r="CW238" s="14">
        <v>26</v>
      </c>
      <c r="CX238" s="14">
        <v>5</v>
      </c>
      <c r="CY238" s="14">
        <v>5</v>
      </c>
      <c r="CZ238" s="88">
        <v>71.400000000000006</v>
      </c>
      <c r="DA238" s="88">
        <v>12.9</v>
      </c>
      <c r="DB238" s="88">
        <v>13.7</v>
      </c>
      <c r="DC238" s="88">
        <v>2</v>
      </c>
      <c r="DD238" s="5">
        <v>170</v>
      </c>
      <c r="DE238" s="14">
        <v>93</v>
      </c>
      <c r="DF238" s="14">
        <v>72</v>
      </c>
      <c r="DG238" s="14" t="s">
        <v>92</v>
      </c>
      <c r="DH238" s="14">
        <v>411</v>
      </c>
      <c r="DI238" s="14">
        <v>142</v>
      </c>
      <c r="DJ238" s="14">
        <v>243</v>
      </c>
      <c r="DK238" s="14">
        <v>26</v>
      </c>
      <c r="DL238" s="14">
        <v>10137.05473</v>
      </c>
      <c r="DM238" s="14">
        <v>12244.251469999999</v>
      </c>
      <c r="DN238" s="14">
        <v>8189.2982279999997</v>
      </c>
      <c r="DO238" s="12">
        <v>1.8038014898201782</v>
      </c>
      <c r="DP238" s="12">
        <v>2.0198851834533293</v>
      </c>
      <c r="DQ238" s="12">
        <v>1.8500300315028362</v>
      </c>
      <c r="DR238" s="14">
        <v>941</v>
      </c>
      <c r="DS238" s="88">
        <v>30.1</v>
      </c>
      <c r="DT238" s="14">
        <v>66</v>
      </c>
      <c r="DU238" s="14">
        <v>10218.98415</v>
      </c>
      <c r="DV238" s="12">
        <v>-20.610374840521782</v>
      </c>
      <c r="DW238" s="12">
        <v>54.5</v>
      </c>
      <c r="DX238" s="445">
        <v>0.355055907</v>
      </c>
      <c r="DY238" s="5">
        <v>144</v>
      </c>
      <c r="DZ238" s="5">
        <v>50</v>
      </c>
      <c r="EA238" s="5">
        <v>45</v>
      </c>
      <c r="EB238" s="5">
        <v>44</v>
      </c>
      <c r="EC238" s="5">
        <v>5</v>
      </c>
      <c r="ED238" s="75">
        <v>2</v>
      </c>
      <c r="EE238" s="75">
        <v>1</v>
      </c>
      <c r="EF238" s="75">
        <v>1</v>
      </c>
      <c r="EG238" s="75" t="s">
        <v>95</v>
      </c>
      <c r="EH238" s="75">
        <v>1</v>
      </c>
      <c r="EI238" s="75">
        <v>14</v>
      </c>
      <c r="EJ238" s="75">
        <v>11</v>
      </c>
      <c r="EK238" s="75">
        <v>3</v>
      </c>
      <c r="EL238" s="75" t="s">
        <v>95</v>
      </c>
      <c r="EM238" s="75">
        <v>3</v>
      </c>
      <c r="EN238" s="75">
        <v>281</v>
      </c>
      <c r="EO238" s="75">
        <v>232</v>
      </c>
      <c r="EP238" s="75">
        <v>49</v>
      </c>
      <c r="EQ238" s="75" t="s">
        <v>95</v>
      </c>
      <c r="ER238" s="75">
        <v>49</v>
      </c>
      <c r="ES238" s="75">
        <v>25.875</v>
      </c>
      <c r="ET238" s="563">
        <v>2.3121387283236992</v>
      </c>
      <c r="EU238" s="563" t="s">
        <v>92</v>
      </c>
      <c r="EV238" s="563" t="s">
        <v>92</v>
      </c>
      <c r="EW238" s="85" t="s">
        <v>92</v>
      </c>
      <c r="EX238" s="85" t="s">
        <v>92</v>
      </c>
      <c r="EY238" s="12">
        <v>40.700000000000003</v>
      </c>
      <c r="EZ238" s="12" t="s">
        <v>92</v>
      </c>
      <c r="FA238" s="12">
        <v>6.85</v>
      </c>
      <c r="FB238" s="12">
        <v>4</v>
      </c>
      <c r="FC238" s="70" t="s">
        <v>92</v>
      </c>
      <c r="FD238" s="12" t="s">
        <v>92</v>
      </c>
      <c r="FE238" s="12" t="s">
        <v>92</v>
      </c>
      <c r="FF238" s="12" t="s">
        <v>92</v>
      </c>
      <c r="FG238" s="12" t="s">
        <v>92</v>
      </c>
      <c r="FH238" s="12" t="s">
        <v>92</v>
      </c>
      <c r="FI238" s="12" t="s">
        <v>92</v>
      </c>
      <c r="FJ238" s="12" t="s">
        <v>92</v>
      </c>
      <c r="FK238" s="12" t="s">
        <v>92</v>
      </c>
      <c r="FL238" s="145" t="s">
        <v>92</v>
      </c>
      <c r="FM238" s="145" t="s">
        <v>92</v>
      </c>
      <c r="FN238" s="145" t="s">
        <v>92</v>
      </c>
      <c r="FO238" s="145" t="s">
        <v>92</v>
      </c>
      <c r="FP238" s="145" t="s">
        <v>92</v>
      </c>
      <c r="FQ238" s="145" t="s">
        <v>92</v>
      </c>
      <c r="FR238" s="145" t="s">
        <v>92</v>
      </c>
      <c r="FS238" s="145" t="s">
        <v>92</v>
      </c>
      <c r="FT238" s="145" t="s">
        <v>92</v>
      </c>
      <c r="FU238" s="145" t="s">
        <v>92</v>
      </c>
      <c r="FV238" s="145" t="s">
        <v>92</v>
      </c>
      <c r="FW238" s="145" t="s">
        <v>92</v>
      </c>
      <c r="FX238" s="145" t="s">
        <v>92</v>
      </c>
      <c r="FY238" s="145" t="s">
        <v>92</v>
      </c>
      <c r="FZ238" s="145" t="s">
        <v>92</v>
      </c>
      <c r="GA238" s="145" t="s">
        <v>92</v>
      </c>
      <c r="GB238" s="145" t="s">
        <v>92</v>
      </c>
      <c r="GC238" s="145" t="s">
        <v>92</v>
      </c>
      <c r="GD238" s="145" t="s">
        <v>92</v>
      </c>
      <c r="GE238" s="145" t="s">
        <v>92</v>
      </c>
      <c r="GF238" s="145" t="s">
        <v>92</v>
      </c>
      <c r="GG238" s="145" t="s">
        <v>92</v>
      </c>
      <c r="GH238" s="145" t="s">
        <v>92</v>
      </c>
      <c r="GI238" s="145" t="s">
        <v>92</v>
      </c>
      <c r="GJ238" s="437">
        <v>0</v>
      </c>
      <c r="GK238" s="12">
        <v>204.86894999999998</v>
      </c>
      <c r="GL238" s="12">
        <v>86.332726359948651</v>
      </c>
      <c r="GM238" s="12">
        <v>2.6</v>
      </c>
      <c r="GN238" s="12">
        <v>2.5</v>
      </c>
      <c r="GO238" s="15">
        <v>12</v>
      </c>
      <c r="GP238" s="12">
        <v>3</v>
      </c>
      <c r="GQ238" s="12">
        <v>3</v>
      </c>
      <c r="GR238" s="15">
        <v>10</v>
      </c>
      <c r="GS238" s="145" t="s">
        <v>92</v>
      </c>
      <c r="GT238" s="88" t="s">
        <v>95</v>
      </c>
      <c r="GU238" s="88" t="s">
        <v>95</v>
      </c>
      <c r="GV238" s="88" t="s">
        <v>95</v>
      </c>
      <c r="GW238" s="88" t="s">
        <v>95</v>
      </c>
      <c r="GX238" s="88" t="s">
        <v>95</v>
      </c>
      <c r="GY238" s="88">
        <v>1.1299999999999999</v>
      </c>
      <c r="GZ238" s="88">
        <v>6.7799999999999999E-2</v>
      </c>
      <c r="HA238" s="88" t="s">
        <v>95</v>
      </c>
      <c r="HB238" s="88" t="s">
        <v>95</v>
      </c>
      <c r="HC238" s="88" t="s">
        <v>95</v>
      </c>
      <c r="HD238" s="148">
        <v>2.747219665385241</v>
      </c>
      <c r="HE238" s="148">
        <v>2.5868638611649817</v>
      </c>
      <c r="HF238" s="14">
        <v>799</v>
      </c>
      <c r="HG238" s="14">
        <v>665</v>
      </c>
      <c r="HH238" s="12">
        <v>7.3443609022556391</v>
      </c>
      <c r="HI238" s="14" t="s">
        <v>95</v>
      </c>
      <c r="HJ238" s="14" t="s">
        <v>95</v>
      </c>
      <c r="HK238" s="14" t="s">
        <v>95</v>
      </c>
      <c r="HL238" s="14" t="s">
        <v>95</v>
      </c>
      <c r="HM238" s="146" t="s">
        <v>95</v>
      </c>
      <c r="HN238" s="146" t="s">
        <v>95</v>
      </c>
      <c r="HO238" s="14" t="s">
        <v>95</v>
      </c>
      <c r="HP238" s="350" t="s">
        <v>92</v>
      </c>
      <c r="HQ238" s="146" t="s">
        <v>92</v>
      </c>
      <c r="HR238" s="146" t="s">
        <v>92</v>
      </c>
      <c r="HS238" s="146" t="s">
        <v>92</v>
      </c>
      <c r="HT238" s="146" t="s">
        <v>92</v>
      </c>
      <c r="HU238" s="146" t="s">
        <v>92</v>
      </c>
      <c r="HV238" s="146" t="s">
        <v>92</v>
      </c>
      <c r="HW238" s="146" t="s">
        <v>92</v>
      </c>
      <c r="HX238" s="146" t="s">
        <v>92</v>
      </c>
      <c r="HY238" s="71">
        <v>7</v>
      </c>
      <c r="HZ238" s="83">
        <v>0.74491452661417323</v>
      </c>
      <c r="IA238" s="71">
        <v>188</v>
      </c>
      <c r="IB238" s="17"/>
      <c r="IC238" s="3"/>
      <c r="ID238" s="17"/>
      <c r="IE238" s="78">
        <v>3</v>
      </c>
      <c r="IF238" s="83">
        <v>-0.57199999999999995</v>
      </c>
      <c r="IG238" s="71">
        <v>52</v>
      </c>
      <c r="IH238" s="71">
        <v>36</v>
      </c>
      <c r="II238" s="71">
        <v>110</v>
      </c>
      <c r="IJ238" s="82" t="s">
        <v>92</v>
      </c>
      <c r="IK238" s="87" t="s">
        <v>92</v>
      </c>
      <c r="IL238" s="90" t="s">
        <v>92</v>
      </c>
      <c r="IM238" s="87" t="s">
        <v>92</v>
      </c>
      <c r="IN238" s="90" t="s">
        <v>92</v>
      </c>
      <c r="IO238" s="87" t="s">
        <v>92</v>
      </c>
      <c r="IP238" s="90" t="s">
        <v>92</v>
      </c>
      <c r="IQ238" s="87" t="s">
        <v>92</v>
      </c>
      <c r="IR238" s="90" t="s">
        <v>92</v>
      </c>
      <c r="IS238" s="87" t="s">
        <v>92</v>
      </c>
      <c r="IT238" s="90" t="s">
        <v>92</v>
      </c>
      <c r="IU238" s="87" t="s">
        <v>92</v>
      </c>
      <c r="IV238" s="90" t="s">
        <v>92</v>
      </c>
      <c r="IW238" s="87" t="s">
        <v>92</v>
      </c>
      <c r="IX238" s="90" t="s">
        <v>92</v>
      </c>
      <c r="IY238" s="87" t="s">
        <v>92</v>
      </c>
      <c r="IZ238" s="90" t="s">
        <v>92</v>
      </c>
      <c r="JA238" s="87" t="s">
        <v>92</v>
      </c>
      <c r="JB238" s="91" t="s">
        <v>92</v>
      </c>
      <c r="JC238" s="82" t="s">
        <v>92</v>
      </c>
      <c r="JD238" s="84" t="s">
        <v>92</v>
      </c>
      <c r="JE238" s="82" t="s">
        <v>92</v>
      </c>
      <c r="JF238" s="84" t="s">
        <v>92</v>
      </c>
      <c r="JG238" s="82" t="s">
        <v>92</v>
      </c>
      <c r="JH238" s="84" t="s">
        <v>92</v>
      </c>
      <c r="JI238" s="86" t="s">
        <v>92</v>
      </c>
      <c r="JJ238" s="92" t="s">
        <v>92</v>
      </c>
      <c r="JK238" s="82" t="s">
        <v>92</v>
      </c>
      <c r="JL238" s="84" t="s">
        <v>92</v>
      </c>
      <c r="JM238" s="84" t="s">
        <v>92</v>
      </c>
      <c r="JN238" s="71" t="s">
        <v>92</v>
      </c>
      <c r="JO238" s="71">
        <v>12.8</v>
      </c>
      <c r="JP238" s="71">
        <v>11.9</v>
      </c>
      <c r="JQ238" s="81">
        <v>6</v>
      </c>
      <c r="JR238" s="81" t="s">
        <v>95</v>
      </c>
      <c r="JS238" s="81" t="s">
        <v>95</v>
      </c>
      <c r="JT238" s="81" t="s">
        <v>95</v>
      </c>
      <c r="JU238" s="81" t="s">
        <v>95</v>
      </c>
      <c r="JV238" s="81" t="s">
        <v>95</v>
      </c>
      <c r="JW238" s="81" t="s">
        <v>95</v>
      </c>
      <c r="JX238" s="81" t="s">
        <v>95</v>
      </c>
      <c r="JY238" s="81" t="s">
        <v>95</v>
      </c>
      <c r="JZ238" s="81">
        <v>1</v>
      </c>
      <c r="KA238" s="81" t="s">
        <v>95</v>
      </c>
      <c r="KB238" s="81">
        <v>4</v>
      </c>
      <c r="KC238" s="81" t="s">
        <v>95</v>
      </c>
      <c r="KD238" s="81" t="s">
        <v>95</v>
      </c>
      <c r="KE238" s="81">
        <v>1</v>
      </c>
      <c r="KF238" s="81" t="s">
        <v>95</v>
      </c>
      <c r="KG238" s="81" t="s">
        <v>95</v>
      </c>
      <c r="KH238" s="12" t="s">
        <v>95</v>
      </c>
      <c r="KI238" s="12" t="s">
        <v>95</v>
      </c>
      <c r="KJ238" s="12">
        <v>75.945945945945951</v>
      </c>
      <c r="KK238" s="12">
        <v>73.740053050397876</v>
      </c>
      <c r="KL238" s="12">
        <v>74.468085106382972</v>
      </c>
      <c r="KM238" s="12">
        <v>72.271624898949071</v>
      </c>
    </row>
    <row r="239" spans="1:299">
      <c r="A239" s="50" t="s">
        <v>1101</v>
      </c>
      <c r="B239" s="71" t="s">
        <v>1102</v>
      </c>
      <c r="C239" s="71" t="s">
        <v>417</v>
      </c>
      <c r="D239" s="71" t="s">
        <v>1009</v>
      </c>
      <c r="E239" s="80" t="s">
        <v>95</v>
      </c>
      <c r="F239" s="71" t="s">
        <v>659</v>
      </c>
      <c r="G239" s="71" t="s">
        <v>397</v>
      </c>
      <c r="H239" s="4">
        <v>33</v>
      </c>
      <c r="I239" s="4" t="s">
        <v>894</v>
      </c>
      <c r="J239" s="71" t="s">
        <v>895</v>
      </c>
      <c r="K239" s="289">
        <v>212.460296369014</v>
      </c>
      <c r="L239" s="302" t="s">
        <v>92</v>
      </c>
      <c r="M239" s="70">
        <v>30338</v>
      </c>
      <c r="N239" s="12">
        <v>84.3</v>
      </c>
      <c r="O239" s="12">
        <v>97.3</v>
      </c>
      <c r="P239" s="12">
        <v>15.7</v>
      </c>
      <c r="Q239" s="12">
        <v>98.8</v>
      </c>
      <c r="R239" s="12">
        <v>1</v>
      </c>
      <c r="S239" s="12">
        <v>0.2</v>
      </c>
      <c r="T239" s="70">
        <v>15116</v>
      </c>
      <c r="U239" s="70">
        <v>15222</v>
      </c>
      <c r="V239" s="216">
        <v>8.0657920759443602</v>
      </c>
      <c r="W239" s="216">
        <v>9.7962950754828935</v>
      </c>
      <c r="X239" s="216">
        <v>9.7633331135869206</v>
      </c>
      <c r="Y239" s="216">
        <v>8.1086426264091234</v>
      </c>
      <c r="Z239" s="216">
        <v>11.141143120838553</v>
      </c>
      <c r="AA239" s="216">
        <v>19.299228690091635</v>
      </c>
      <c r="AB239" s="216">
        <v>16.949040806908826</v>
      </c>
      <c r="AC239" s="216">
        <v>4.0675060979629505</v>
      </c>
      <c r="AD239" s="216">
        <v>12.802426000395544</v>
      </c>
      <c r="AE239" s="216">
        <v>32.622453688443535</v>
      </c>
      <c r="AF239" s="216">
        <v>5.1387698595820419</v>
      </c>
      <c r="AG239" s="70">
        <v>943</v>
      </c>
      <c r="AH239" s="70">
        <v>420</v>
      </c>
      <c r="AI239" s="441">
        <v>2.4</v>
      </c>
      <c r="AJ239" s="216">
        <v>1.2</v>
      </c>
      <c r="AK239" s="70" t="s">
        <v>449</v>
      </c>
      <c r="AL239" s="70">
        <v>168</v>
      </c>
      <c r="AM239" s="441" t="s">
        <v>1673</v>
      </c>
      <c r="AN239" s="70">
        <v>252</v>
      </c>
      <c r="AO239" s="216">
        <v>8.3940388334217975</v>
      </c>
      <c r="AP239" s="216">
        <v>2.1330438149101951</v>
      </c>
      <c r="AQ239" s="216">
        <v>4.4000000000000004</v>
      </c>
      <c r="AR239" s="70">
        <v>18</v>
      </c>
      <c r="AS239" s="216">
        <v>33.333333333333329</v>
      </c>
      <c r="AT239" s="216">
        <v>50</v>
      </c>
      <c r="AU239" s="216">
        <v>11.111111111111111</v>
      </c>
      <c r="AV239" s="216">
        <v>5.5555555555555554</v>
      </c>
      <c r="AW239" s="70">
        <v>281</v>
      </c>
      <c r="AX239" s="70">
        <v>267</v>
      </c>
      <c r="AY239" s="70">
        <v>1027</v>
      </c>
      <c r="AZ239" s="70">
        <v>501</v>
      </c>
      <c r="BA239" s="70">
        <v>526</v>
      </c>
      <c r="BB239" s="70">
        <v>327</v>
      </c>
      <c r="BC239" s="70">
        <v>149</v>
      </c>
      <c r="BD239" s="70">
        <v>510</v>
      </c>
      <c r="BE239" s="70">
        <v>41</v>
      </c>
      <c r="BF239" s="70">
        <v>760</v>
      </c>
      <c r="BG239" s="70">
        <v>392</v>
      </c>
      <c r="BH239" s="70">
        <v>368</v>
      </c>
      <c r="BI239" s="70">
        <v>158</v>
      </c>
      <c r="BJ239" s="70">
        <v>219</v>
      </c>
      <c r="BK239" s="70">
        <v>361</v>
      </c>
      <c r="BL239" s="70">
        <v>22</v>
      </c>
      <c r="BM239" s="70">
        <v>30</v>
      </c>
      <c r="BN239" s="14">
        <v>173</v>
      </c>
      <c r="BO239" s="310">
        <v>18.2</v>
      </c>
      <c r="BP239" s="14">
        <v>104</v>
      </c>
      <c r="BQ239" s="310">
        <v>8.9</v>
      </c>
      <c r="BR239" s="14">
        <v>14</v>
      </c>
      <c r="BS239" s="14">
        <v>583</v>
      </c>
      <c r="BT239" s="310">
        <v>0.67</v>
      </c>
      <c r="BU239" s="310">
        <v>0.31</v>
      </c>
      <c r="BV239" s="310" t="s">
        <v>95</v>
      </c>
      <c r="BW239" s="310">
        <v>0.82</v>
      </c>
      <c r="BX239" s="310">
        <v>0.13</v>
      </c>
      <c r="BY239" s="216" t="s">
        <v>92</v>
      </c>
      <c r="BZ239" s="216" t="s">
        <v>92</v>
      </c>
      <c r="CA239" s="216" t="s">
        <v>92</v>
      </c>
      <c r="CB239" s="70" t="s">
        <v>92</v>
      </c>
      <c r="CC239" s="70" t="s">
        <v>92</v>
      </c>
      <c r="CD239" s="216" t="s">
        <v>92</v>
      </c>
      <c r="CE239" s="216" t="s">
        <v>92</v>
      </c>
      <c r="CF239" s="216" t="s">
        <v>92</v>
      </c>
      <c r="CG239" s="216" t="s">
        <v>92</v>
      </c>
      <c r="CH239" s="70">
        <v>3252</v>
      </c>
      <c r="CI239" s="88">
        <v>19.911829537105071</v>
      </c>
      <c r="CJ239" s="14">
        <v>1461</v>
      </c>
      <c r="CK239" s="14">
        <v>596</v>
      </c>
      <c r="CL239" s="88">
        <v>9.0268767377201122</v>
      </c>
      <c r="CM239" s="335">
        <v>38.358499999999999</v>
      </c>
      <c r="CN239" s="335">
        <v>183.14</v>
      </c>
      <c r="CO239" s="335">
        <v>122.07899999999999</v>
      </c>
      <c r="CP239" s="335">
        <v>114.928</v>
      </c>
      <c r="CQ239" s="335">
        <v>89</v>
      </c>
      <c r="CR239" s="15" t="s">
        <v>95</v>
      </c>
      <c r="CS239" s="14">
        <v>3537</v>
      </c>
      <c r="CT239" s="12">
        <v>4.4670624823296583</v>
      </c>
      <c r="CU239" s="14">
        <v>472</v>
      </c>
      <c r="CV239" s="14">
        <v>639</v>
      </c>
      <c r="CW239" s="14">
        <v>626</v>
      </c>
      <c r="CX239" s="14">
        <v>76</v>
      </c>
      <c r="CY239" s="14">
        <v>82</v>
      </c>
      <c r="CZ239" s="88">
        <v>75.599999999999994</v>
      </c>
      <c r="DA239" s="88">
        <v>17.8</v>
      </c>
      <c r="DB239" s="88">
        <v>3.1</v>
      </c>
      <c r="DC239" s="88">
        <v>3.5</v>
      </c>
      <c r="DD239" s="5">
        <v>3091</v>
      </c>
      <c r="DE239" s="14">
        <v>1969</v>
      </c>
      <c r="DF239" s="14">
        <v>1068</v>
      </c>
      <c r="DG239" s="14">
        <v>54</v>
      </c>
      <c r="DH239" s="14">
        <v>6742</v>
      </c>
      <c r="DI239" s="14">
        <v>3046</v>
      </c>
      <c r="DJ239" s="14">
        <v>3408</v>
      </c>
      <c r="DK239" s="14">
        <v>288</v>
      </c>
      <c r="DL239" s="14">
        <v>11034.842259999999</v>
      </c>
      <c r="DM239" s="14">
        <v>13616.076800000001</v>
      </c>
      <c r="DN239" s="14">
        <v>8459.3084999999992</v>
      </c>
      <c r="DO239" s="12">
        <v>1.9978976194568787</v>
      </c>
      <c r="DP239" s="12">
        <v>1.751099814522239</v>
      </c>
      <c r="DQ239" s="12">
        <v>2.4669905992469321</v>
      </c>
      <c r="DR239" s="14">
        <v>12664</v>
      </c>
      <c r="DS239" s="88">
        <v>35.299999999999997</v>
      </c>
      <c r="DT239" s="14">
        <v>1311</v>
      </c>
      <c r="DU239" s="14">
        <v>10756.40605</v>
      </c>
      <c r="DV239" s="12">
        <v>1.9407451273001364</v>
      </c>
      <c r="DW239" s="12">
        <v>39.200000000000003</v>
      </c>
      <c r="DX239" s="445">
        <v>0.42545883099999998</v>
      </c>
      <c r="DY239" s="5">
        <v>1624</v>
      </c>
      <c r="DZ239" s="5">
        <v>451</v>
      </c>
      <c r="EA239" s="5">
        <v>512</v>
      </c>
      <c r="EB239" s="5">
        <v>571</v>
      </c>
      <c r="EC239" s="5">
        <v>90</v>
      </c>
      <c r="ED239" s="75">
        <v>20</v>
      </c>
      <c r="EE239" s="75">
        <v>14</v>
      </c>
      <c r="EF239" s="75">
        <v>11</v>
      </c>
      <c r="EG239" s="75">
        <v>4</v>
      </c>
      <c r="EH239" s="75">
        <v>7</v>
      </c>
      <c r="EI239" s="75">
        <v>296</v>
      </c>
      <c r="EJ239" s="75">
        <v>174</v>
      </c>
      <c r="EK239" s="75">
        <v>122</v>
      </c>
      <c r="EL239" s="75">
        <v>51</v>
      </c>
      <c r="EM239" s="75">
        <v>71</v>
      </c>
      <c r="EN239" s="75">
        <v>7176</v>
      </c>
      <c r="EO239" s="75">
        <v>4076</v>
      </c>
      <c r="EP239" s="75">
        <v>3100</v>
      </c>
      <c r="EQ239" s="75">
        <v>1444</v>
      </c>
      <c r="ER239" s="75">
        <v>1656</v>
      </c>
      <c r="ES239" s="75">
        <v>26.802816901408452</v>
      </c>
      <c r="ET239" s="563">
        <v>1.3379073756432247</v>
      </c>
      <c r="EU239" s="563">
        <v>1.4617940199335548</v>
      </c>
      <c r="EV239" s="563">
        <v>1.2056737588652482</v>
      </c>
      <c r="EW239" s="85">
        <v>80.092592592592595</v>
      </c>
      <c r="EX239" s="85">
        <v>68.055555555555557</v>
      </c>
      <c r="EY239" s="12">
        <v>44</v>
      </c>
      <c r="EZ239" s="12">
        <v>37.700000000000003</v>
      </c>
      <c r="FA239" s="12">
        <v>10.88</v>
      </c>
      <c r="FB239" s="12">
        <v>3.14</v>
      </c>
      <c r="FC239" s="70">
        <v>831</v>
      </c>
      <c r="FD239" s="12">
        <v>31</v>
      </c>
      <c r="FE239" s="12">
        <v>4.6931407942238268</v>
      </c>
      <c r="FF239" s="12">
        <v>4.4000000000000004</v>
      </c>
      <c r="FG239" s="12">
        <v>17.100000000000001</v>
      </c>
      <c r="FH239" s="12">
        <v>40.914560770156442</v>
      </c>
      <c r="FI239" s="12">
        <v>83.754512635379058</v>
      </c>
      <c r="FJ239" s="12">
        <v>9.7352537722908092</v>
      </c>
      <c r="FK239" s="12">
        <v>3.2243201352684232</v>
      </c>
      <c r="FL239" s="145" t="s">
        <v>92</v>
      </c>
      <c r="FM239" s="145" t="s">
        <v>92</v>
      </c>
      <c r="FN239" s="145" t="s">
        <v>92</v>
      </c>
      <c r="FO239" s="145" t="s">
        <v>92</v>
      </c>
      <c r="FP239" s="145" t="s">
        <v>92</v>
      </c>
      <c r="FQ239" s="145" t="s">
        <v>92</v>
      </c>
      <c r="FR239" s="145" t="s">
        <v>92</v>
      </c>
      <c r="FS239" s="145" t="s">
        <v>92</v>
      </c>
      <c r="FT239" s="145" t="s">
        <v>92</v>
      </c>
      <c r="FU239" s="145" t="s">
        <v>92</v>
      </c>
      <c r="FV239" s="145" t="s">
        <v>92</v>
      </c>
      <c r="FW239" s="145" t="s">
        <v>92</v>
      </c>
      <c r="FX239" s="145" t="s">
        <v>92</v>
      </c>
      <c r="FY239" s="145" t="s">
        <v>92</v>
      </c>
      <c r="FZ239" s="145" t="s">
        <v>92</v>
      </c>
      <c r="GA239" s="145" t="s">
        <v>92</v>
      </c>
      <c r="GB239" s="145" t="s">
        <v>92</v>
      </c>
      <c r="GC239" s="145" t="s">
        <v>92</v>
      </c>
      <c r="GD239" s="145" t="s">
        <v>92</v>
      </c>
      <c r="GE239" s="145" t="s">
        <v>92</v>
      </c>
      <c r="GF239" s="145" t="s">
        <v>92</v>
      </c>
      <c r="GG239" s="145" t="s">
        <v>92</v>
      </c>
      <c r="GH239" s="145" t="s">
        <v>92</v>
      </c>
      <c r="GI239" s="145" t="s">
        <v>92</v>
      </c>
      <c r="GJ239" s="437">
        <v>0.55904961565338918</v>
      </c>
      <c r="GK239" s="12">
        <v>2536.2092409471002</v>
      </c>
      <c r="GL239" s="12">
        <v>88.90430665354279</v>
      </c>
      <c r="GM239" s="12">
        <v>77.8</v>
      </c>
      <c r="GN239" s="12">
        <v>25</v>
      </c>
      <c r="GO239" s="15">
        <v>112</v>
      </c>
      <c r="GP239" s="12">
        <v>56.2</v>
      </c>
      <c r="GQ239" s="12">
        <v>23.4</v>
      </c>
      <c r="GR239" s="15">
        <v>102</v>
      </c>
      <c r="GS239" s="145" t="s">
        <v>92</v>
      </c>
      <c r="GT239" s="88" t="s">
        <v>95</v>
      </c>
      <c r="GU239" s="88" t="s">
        <v>95</v>
      </c>
      <c r="GV239" s="88" t="s">
        <v>95</v>
      </c>
      <c r="GW239" s="88">
        <v>0.2</v>
      </c>
      <c r="GX239" s="88" t="s">
        <v>95</v>
      </c>
      <c r="GY239" s="88" t="s">
        <v>95</v>
      </c>
      <c r="GZ239" s="88" t="s">
        <v>95</v>
      </c>
      <c r="HA239" s="88" t="s">
        <v>95</v>
      </c>
      <c r="HB239" s="88">
        <v>0.2</v>
      </c>
      <c r="HC239" s="88" t="s">
        <v>95</v>
      </c>
      <c r="HD239" s="148">
        <v>2.5100758236357836</v>
      </c>
      <c r="HE239" s="148">
        <v>26.016294746654829</v>
      </c>
      <c r="HF239" s="14">
        <v>13002</v>
      </c>
      <c r="HG239" s="14">
        <v>10969</v>
      </c>
      <c r="HH239" s="12">
        <v>7.64363205397028</v>
      </c>
      <c r="HI239" s="14">
        <v>9</v>
      </c>
      <c r="HJ239" s="14" t="s">
        <v>95</v>
      </c>
      <c r="HK239" s="14">
        <v>1</v>
      </c>
      <c r="HL239" s="14">
        <v>8</v>
      </c>
      <c r="HM239" s="146">
        <v>0.29978710119363566</v>
      </c>
      <c r="HN239" s="146">
        <v>0.69220119981541306</v>
      </c>
      <c r="HO239" s="14" t="s">
        <v>95</v>
      </c>
      <c r="HP239" s="350" t="s">
        <v>92</v>
      </c>
      <c r="HQ239" s="146" t="s">
        <v>92</v>
      </c>
      <c r="HR239" s="146" t="s">
        <v>92</v>
      </c>
      <c r="HS239" s="146" t="s">
        <v>92</v>
      </c>
      <c r="HT239" s="146" t="s">
        <v>92</v>
      </c>
      <c r="HU239" s="146" t="s">
        <v>92</v>
      </c>
      <c r="HV239" s="146" t="s">
        <v>92</v>
      </c>
      <c r="HW239" s="146" t="s">
        <v>92</v>
      </c>
      <c r="HX239" s="146" t="s">
        <v>92</v>
      </c>
      <c r="HY239" s="71">
        <v>7</v>
      </c>
      <c r="HZ239" s="83">
        <v>0.6156444760470301</v>
      </c>
      <c r="IA239" s="71">
        <v>178</v>
      </c>
      <c r="IB239" s="17"/>
      <c r="IC239" s="3"/>
      <c r="ID239" s="17"/>
      <c r="IE239" s="78">
        <v>3</v>
      </c>
      <c r="IF239" s="83">
        <v>-0.46899999999999997</v>
      </c>
      <c r="IG239" s="71">
        <v>68</v>
      </c>
      <c r="IH239" s="71">
        <v>80</v>
      </c>
      <c r="II239" s="71">
        <v>55</v>
      </c>
      <c r="IJ239" s="82">
        <v>212.15</v>
      </c>
      <c r="IK239" s="87">
        <v>8.4700000000000006</v>
      </c>
      <c r="IL239" s="90">
        <v>4</v>
      </c>
      <c r="IM239" s="87">
        <v>0.11</v>
      </c>
      <c r="IN239" s="90">
        <v>0.1</v>
      </c>
      <c r="IO239" s="87">
        <v>0.05</v>
      </c>
      <c r="IP239" s="90" t="s">
        <v>95</v>
      </c>
      <c r="IQ239" s="87">
        <v>0.22</v>
      </c>
      <c r="IR239" s="90">
        <v>0.1</v>
      </c>
      <c r="IS239" s="87">
        <v>0.63</v>
      </c>
      <c r="IT239" s="90">
        <v>0.3</v>
      </c>
      <c r="IU239" s="87">
        <v>0.14000000000000001</v>
      </c>
      <c r="IV239" s="90">
        <v>0.1</v>
      </c>
      <c r="IW239" s="87">
        <v>2.0699999999999998</v>
      </c>
      <c r="IX239" s="90">
        <v>1</v>
      </c>
      <c r="IY239" s="87">
        <v>2.85</v>
      </c>
      <c r="IZ239" s="90">
        <v>1.3</v>
      </c>
      <c r="JA239" s="87">
        <v>2.85</v>
      </c>
      <c r="JB239" s="91">
        <v>1.3</v>
      </c>
      <c r="JC239" s="82">
        <v>0.17</v>
      </c>
      <c r="JD239" s="84">
        <v>0.1</v>
      </c>
      <c r="JE239" s="82">
        <v>64.819999999999993</v>
      </c>
      <c r="JF239" s="84">
        <v>30.6</v>
      </c>
      <c r="JG239" s="82">
        <v>39.17</v>
      </c>
      <c r="JH239" s="84">
        <v>18.5</v>
      </c>
      <c r="JI239" s="86">
        <v>59.25</v>
      </c>
      <c r="JJ239" s="92">
        <v>27.9</v>
      </c>
      <c r="JK239" s="82">
        <v>31.35</v>
      </c>
      <c r="JL239" s="84">
        <v>14.7</v>
      </c>
      <c r="JM239" s="84">
        <v>25</v>
      </c>
      <c r="JN239" s="72">
        <v>2952</v>
      </c>
      <c r="JO239" s="71">
        <v>12.6</v>
      </c>
      <c r="JP239" s="71">
        <v>12.5</v>
      </c>
      <c r="JQ239" s="81">
        <v>32</v>
      </c>
      <c r="JR239" s="81" t="s">
        <v>95</v>
      </c>
      <c r="JS239" s="81" t="s">
        <v>95</v>
      </c>
      <c r="JT239" s="81" t="s">
        <v>95</v>
      </c>
      <c r="JU239" s="81" t="s">
        <v>95</v>
      </c>
      <c r="JV239" s="81" t="s">
        <v>95</v>
      </c>
      <c r="JW239" s="81" t="s">
        <v>95</v>
      </c>
      <c r="JX239" s="81" t="s">
        <v>95</v>
      </c>
      <c r="JY239" s="81">
        <v>1</v>
      </c>
      <c r="JZ239" s="81">
        <v>7</v>
      </c>
      <c r="KA239" s="81">
        <v>2</v>
      </c>
      <c r="KB239" s="81">
        <v>18</v>
      </c>
      <c r="KC239" s="81" t="s">
        <v>95</v>
      </c>
      <c r="KD239" s="81">
        <v>1</v>
      </c>
      <c r="KE239" s="81">
        <v>2</v>
      </c>
      <c r="KF239" s="81" t="s">
        <v>95</v>
      </c>
      <c r="KG239" s="81">
        <v>1</v>
      </c>
      <c r="KH239" s="12">
        <v>60.574686431014825</v>
      </c>
      <c r="KI239" s="12" t="s">
        <v>95</v>
      </c>
      <c r="KJ239" s="12">
        <v>70.79904058693505</v>
      </c>
      <c r="KK239" s="12">
        <v>70.062922395711951</v>
      </c>
      <c r="KL239" s="12">
        <v>71.68457121689201</v>
      </c>
      <c r="KM239" s="12">
        <v>67.359319118113092</v>
      </c>
    </row>
    <row r="240" spans="1:299">
      <c r="A240" s="50" t="s">
        <v>736</v>
      </c>
      <c r="B240" s="77" t="s">
        <v>1103</v>
      </c>
      <c r="C240" s="77" t="s">
        <v>391</v>
      </c>
      <c r="D240" s="71" t="s">
        <v>1009</v>
      </c>
      <c r="E240" s="80" t="s">
        <v>95</v>
      </c>
      <c r="F240" s="71" t="s">
        <v>723</v>
      </c>
      <c r="G240" s="71" t="s">
        <v>358</v>
      </c>
      <c r="H240" s="4">
        <v>30</v>
      </c>
      <c r="I240" s="4" t="s">
        <v>735</v>
      </c>
      <c r="J240" s="71" t="s">
        <v>736</v>
      </c>
      <c r="K240" s="289" t="s">
        <v>92</v>
      </c>
      <c r="L240" s="302" t="s">
        <v>92</v>
      </c>
      <c r="M240" s="70">
        <v>71630</v>
      </c>
      <c r="N240" s="12">
        <v>99.9</v>
      </c>
      <c r="O240" s="12">
        <v>99.3</v>
      </c>
      <c r="P240" s="12" t="s">
        <v>95</v>
      </c>
      <c r="Q240" s="12" t="s">
        <v>95</v>
      </c>
      <c r="R240" s="12" t="s">
        <v>95</v>
      </c>
      <c r="S240" s="12" t="s">
        <v>95</v>
      </c>
      <c r="T240" s="70">
        <v>36271</v>
      </c>
      <c r="U240" s="70">
        <v>35359</v>
      </c>
      <c r="V240" s="216">
        <v>13.525059332681836</v>
      </c>
      <c r="W240" s="216">
        <v>13.981571967052911</v>
      </c>
      <c r="X240" s="216">
        <v>13.231886081250872</v>
      </c>
      <c r="Y240" s="216">
        <v>10.812508725394387</v>
      </c>
      <c r="Z240" s="216">
        <v>14.47298617897529</v>
      </c>
      <c r="AA240" s="216">
        <v>16.490297361440739</v>
      </c>
      <c r="AB240" s="216">
        <v>11.298338684908558</v>
      </c>
      <c r="AC240" s="216">
        <v>2.3021080552840987</v>
      </c>
      <c r="AD240" s="216">
        <v>3.8866396761133601</v>
      </c>
      <c r="AE240" s="216">
        <v>47.42705570291777</v>
      </c>
      <c r="AF240" s="216">
        <v>0.99818511796733211</v>
      </c>
      <c r="AG240" s="70">
        <v>1244</v>
      </c>
      <c r="AH240" s="70">
        <v>1779</v>
      </c>
      <c r="AI240" s="441">
        <v>4.03</v>
      </c>
      <c r="AJ240" s="216">
        <v>4</v>
      </c>
      <c r="AK240" s="70" t="s">
        <v>1619</v>
      </c>
      <c r="AL240" s="70">
        <v>97</v>
      </c>
      <c r="AM240" s="441" t="s">
        <v>1815</v>
      </c>
      <c r="AN240" s="70">
        <v>1682</v>
      </c>
      <c r="AO240" s="216">
        <v>23.869101958387439</v>
      </c>
      <c r="AP240" s="216">
        <v>3.3550215013129474</v>
      </c>
      <c r="AQ240" s="216">
        <v>8.1999999999999993</v>
      </c>
      <c r="AR240" s="70">
        <v>78</v>
      </c>
      <c r="AS240" s="216">
        <v>17.948717948717949</v>
      </c>
      <c r="AT240" s="216">
        <v>56.410256410256409</v>
      </c>
      <c r="AU240" s="216">
        <v>11.538461538461538</v>
      </c>
      <c r="AV240" s="216">
        <v>14.102564102564102</v>
      </c>
      <c r="AW240" s="70">
        <v>86</v>
      </c>
      <c r="AX240" s="70">
        <v>16</v>
      </c>
      <c r="AY240" s="70">
        <v>2987</v>
      </c>
      <c r="AZ240" s="70">
        <v>1555</v>
      </c>
      <c r="BA240" s="70">
        <v>1432</v>
      </c>
      <c r="BB240" s="70">
        <v>1272</v>
      </c>
      <c r="BC240" s="70">
        <v>955</v>
      </c>
      <c r="BD240" s="70">
        <v>707</v>
      </c>
      <c r="BE240" s="70">
        <v>53</v>
      </c>
      <c r="BF240" s="70">
        <v>2971</v>
      </c>
      <c r="BG240" s="70">
        <v>1555</v>
      </c>
      <c r="BH240" s="70">
        <v>1416</v>
      </c>
      <c r="BI240" s="70">
        <v>1121</v>
      </c>
      <c r="BJ240" s="70">
        <v>1037</v>
      </c>
      <c r="BK240" s="70">
        <v>766</v>
      </c>
      <c r="BL240" s="70">
        <v>47</v>
      </c>
      <c r="BM240" s="70">
        <v>1917</v>
      </c>
      <c r="BN240" s="14">
        <v>710</v>
      </c>
      <c r="BO240" s="310">
        <v>47.3</v>
      </c>
      <c r="BP240" s="14">
        <v>229</v>
      </c>
      <c r="BQ240" s="310">
        <v>9.3000000000000007</v>
      </c>
      <c r="BR240" s="14">
        <v>24</v>
      </c>
      <c r="BS240" s="14">
        <v>3088</v>
      </c>
      <c r="BT240" s="310" t="s">
        <v>95</v>
      </c>
      <c r="BU240" s="310">
        <v>2.86</v>
      </c>
      <c r="BV240" s="310">
        <v>0.42</v>
      </c>
      <c r="BW240" s="310">
        <v>7.0000000000000007E-2</v>
      </c>
      <c r="BX240" s="310">
        <v>0.96</v>
      </c>
      <c r="BY240" s="216" t="s">
        <v>92</v>
      </c>
      <c r="BZ240" s="216" t="s">
        <v>92</v>
      </c>
      <c r="CA240" s="216" t="s">
        <v>92</v>
      </c>
      <c r="CB240" s="70" t="s">
        <v>92</v>
      </c>
      <c r="CC240" s="70" t="s">
        <v>92</v>
      </c>
      <c r="CD240" s="216" t="s">
        <v>92</v>
      </c>
      <c r="CE240" s="216" t="s">
        <v>92</v>
      </c>
      <c r="CF240" s="216" t="s">
        <v>92</v>
      </c>
      <c r="CG240" s="216" t="s">
        <v>92</v>
      </c>
      <c r="CH240" s="70">
        <v>7431</v>
      </c>
      <c r="CI240" s="88">
        <v>22.721296437853539</v>
      </c>
      <c r="CJ240" s="14">
        <v>3247</v>
      </c>
      <c r="CK240" s="14">
        <v>1527</v>
      </c>
      <c r="CL240" s="88">
        <v>10.066344246031745</v>
      </c>
      <c r="CM240" s="335">
        <v>36.591500000000003</v>
      </c>
      <c r="CN240" s="335">
        <v>173.46700000000001</v>
      </c>
      <c r="CO240" s="335">
        <v>119.554</v>
      </c>
      <c r="CP240" s="335">
        <v>110.94499999999999</v>
      </c>
      <c r="CQ240" s="335">
        <v>82</v>
      </c>
      <c r="CR240" s="15" t="s">
        <v>95</v>
      </c>
      <c r="CS240" s="14">
        <v>2623</v>
      </c>
      <c r="CT240" s="12">
        <v>9.3023255813953494</v>
      </c>
      <c r="CU240" s="14">
        <v>670</v>
      </c>
      <c r="CV240" s="14">
        <v>351</v>
      </c>
      <c r="CW240" s="14">
        <v>1055</v>
      </c>
      <c r="CX240" s="14">
        <v>116</v>
      </c>
      <c r="CY240" s="14">
        <v>100</v>
      </c>
      <c r="CZ240" s="88">
        <v>36.700000000000003</v>
      </c>
      <c r="DA240" s="88">
        <v>19.100000000000001</v>
      </c>
      <c r="DB240" s="88">
        <v>20.9</v>
      </c>
      <c r="DC240" s="88">
        <v>23.3</v>
      </c>
      <c r="DD240" s="5">
        <v>9089</v>
      </c>
      <c r="DE240" s="14">
        <v>3536</v>
      </c>
      <c r="DF240" s="14">
        <v>3241</v>
      </c>
      <c r="DG240" s="14">
        <v>2312</v>
      </c>
      <c r="DH240" s="14">
        <v>30314</v>
      </c>
      <c r="DI240" s="14">
        <v>5341</v>
      </c>
      <c r="DJ240" s="14">
        <v>11192</v>
      </c>
      <c r="DK240" s="14">
        <v>13781</v>
      </c>
      <c r="DL240" s="14">
        <v>8993.8079780000007</v>
      </c>
      <c r="DM240" s="14">
        <v>11094.712380000001</v>
      </c>
      <c r="DN240" s="14">
        <v>7037.2738239999999</v>
      </c>
      <c r="DO240" s="12">
        <v>-1.2816521930160807</v>
      </c>
      <c r="DP240" s="12">
        <v>-0.76849876658405814</v>
      </c>
      <c r="DQ240" s="12">
        <v>-0.94892827055388373</v>
      </c>
      <c r="DR240" s="14">
        <v>30690</v>
      </c>
      <c r="DS240" s="88">
        <v>44.1</v>
      </c>
      <c r="DT240" s="14">
        <v>2295</v>
      </c>
      <c r="DU240" s="14">
        <v>10264.0977</v>
      </c>
      <c r="DV240" s="12">
        <v>-2.6781021244787984</v>
      </c>
      <c r="DW240" s="12">
        <v>40.299999999999997</v>
      </c>
      <c r="DX240" s="445">
        <v>0.44773064299999998</v>
      </c>
      <c r="DY240" s="5">
        <v>6211</v>
      </c>
      <c r="DZ240" s="5">
        <v>1979</v>
      </c>
      <c r="EA240" s="5">
        <v>2007</v>
      </c>
      <c r="EB240" s="5">
        <v>1928</v>
      </c>
      <c r="EC240" s="5">
        <v>297</v>
      </c>
      <c r="ED240" s="75">
        <v>65</v>
      </c>
      <c r="EE240" s="75">
        <v>43</v>
      </c>
      <c r="EF240" s="75">
        <v>28</v>
      </c>
      <c r="EG240" s="75">
        <v>6</v>
      </c>
      <c r="EH240" s="75">
        <v>22</v>
      </c>
      <c r="EI240" s="75">
        <v>789</v>
      </c>
      <c r="EJ240" s="75">
        <v>570</v>
      </c>
      <c r="EK240" s="75">
        <v>219</v>
      </c>
      <c r="EL240" s="75">
        <v>57</v>
      </c>
      <c r="EM240" s="75">
        <v>162</v>
      </c>
      <c r="EN240" s="75">
        <v>16989</v>
      </c>
      <c r="EO240" s="75">
        <v>12411</v>
      </c>
      <c r="EP240" s="75">
        <v>4578</v>
      </c>
      <c r="EQ240" s="75">
        <v>1323</v>
      </c>
      <c r="ER240" s="75">
        <v>3255</v>
      </c>
      <c r="ES240" s="75">
        <v>24.584134615384617</v>
      </c>
      <c r="ET240" s="563">
        <v>1.2356020942408377</v>
      </c>
      <c r="EU240" s="563">
        <v>1.6656384947563232</v>
      </c>
      <c r="EV240" s="563">
        <v>0.78941753787070623</v>
      </c>
      <c r="EW240" s="85">
        <v>78.850248403122777</v>
      </c>
      <c r="EX240" s="85">
        <v>69.978708303761522</v>
      </c>
      <c r="EY240" s="12">
        <v>45.7</v>
      </c>
      <c r="EZ240" s="12">
        <v>47.4</v>
      </c>
      <c r="FA240" s="12">
        <v>17.68</v>
      </c>
      <c r="FB240" s="12">
        <v>4.42</v>
      </c>
      <c r="FC240" s="70">
        <v>2094</v>
      </c>
      <c r="FD240" s="12">
        <v>28.2</v>
      </c>
      <c r="FE240" s="12">
        <v>6.351480420248329</v>
      </c>
      <c r="FF240" s="12">
        <v>4.4000000000000004</v>
      </c>
      <c r="FG240" s="12">
        <v>15.5</v>
      </c>
      <c r="FH240" s="12">
        <v>36.628462273161418</v>
      </c>
      <c r="FI240" s="12">
        <v>73.352435530085955</v>
      </c>
      <c r="FJ240" s="12">
        <v>9.1413583655438977</v>
      </c>
      <c r="FK240" s="12">
        <v>3.1186952582301419</v>
      </c>
      <c r="FL240" s="145" t="s">
        <v>92</v>
      </c>
      <c r="FM240" s="145" t="s">
        <v>92</v>
      </c>
      <c r="FN240" s="145" t="s">
        <v>92</v>
      </c>
      <c r="FO240" s="145" t="s">
        <v>92</v>
      </c>
      <c r="FP240" s="145" t="s">
        <v>92</v>
      </c>
      <c r="FQ240" s="145" t="s">
        <v>92</v>
      </c>
      <c r="FR240" s="145" t="s">
        <v>92</v>
      </c>
      <c r="FS240" s="145" t="s">
        <v>92</v>
      </c>
      <c r="FT240" s="145" t="s">
        <v>92</v>
      </c>
      <c r="FU240" s="145" t="s">
        <v>92</v>
      </c>
      <c r="FV240" s="145" t="s">
        <v>92</v>
      </c>
      <c r="FW240" s="145" t="s">
        <v>92</v>
      </c>
      <c r="FX240" s="145" t="s">
        <v>92</v>
      </c>
      <c r="FY240" s="145" t="s">
        <v>92</v>
      </c>
      <c r="FZ240" s="145" t="s">
        <v>92</v>
      </c>
      <c r="GA240" s="145" t="s">
        <v>92</v>
      </c>
      <c r="GB240" s="145" t="s">
        <v>92</v>
      </c>
      <c r="GC240" s="145" t="s">
        <v>92</v>
      </c>
      <c r="GD240" s="145" t="s">
        <v>92</v>
      </c>
      <c r="GE240" s="145" t="s">
        <v>92</v>
      </c>
      <c r="GF240" s="145" t="s">
        <v>92</v>
      </c>
      <c r="GG240" s="145" t="s">
        <v>92</v>
      </c>
      <c r="GH240" s="145" t="s">
        <v>92</v>
      </c>
      <c r="GI240" s="145" t="s">
        <v>92</v>
      </c>
      <c r="GJ240" s="437">
        <v>0</v>
      </c>
      <c r="GK240" s="12">
        <v>3239.7926349999998</v>
      </c>
      <c r="GL240" s="12">
        <v>86.717610654115205</v>
      </c>
      <c r="GM240" s="12">
        <v>96.2</v>
      </c>
      <c r="GN240" s="12">
        <v>79.099999999999994</v>
      </c>
      <c r="GO240" s="15">
        <v>463</v>
      </c>
      <c r="GP240" s="12">
        <v>72.599999999999994</v>
      </c>
      <c r="GQ240" s="12">
        <v>50.1</v>
      </c>
      <c r="GR240" s="15">
        <v>236</v>
      </c>
      <c r="GS240" s="145" t="s">
        <v>92</v>
      </c>
      <c r="GT240" s="88">
        <v>1.8</v>
      </c>
      <c r="GU240" s="88">
        <v>10.8</v>
      </c>
      <c r="GV240" s="88">
        <v>0.68100000000000005</v>
      </c>
      <c r="GW240" s="88" t="s">
        <v>95</v>
      </c>
      <c r="GX240" s="88">
        <v>0.37</v>
      </c>
      <c r="GY240" s="88">
        <v>1.8</v>
      </c>
      <c r="GZ240" s="88">
        <v>0.108</v>
      </c>
      <c r="HA240" s="88">
        <v>0.68100000000000005</v>
      </c>
      <c r="HB240" s="88" t="s">
        <v>95</v>
      </c>
      <c r="HC240" s="88">
        <v>0.37</v>
      </c>
      <c r="HD240" s="148">
        <v>1.4715569679535869</v>
      </c>
      <c r="HE240" s="148">
        <v>8.8649088514432002</v>
      </c>
      <c r="HF240" s="14">
        <v>21049</v>
      </c>
      <c r="HG240" s="14">
        <v>18599</v>
      </c>
      <c r="HH240" s="12">
        <v>8.0966180977471911</v>
      </c>
      <c r="HI240" s="14">
        <v>1</v>
      </c>
      <c r="HJ240" s="14" t="s">
        <v>95</v>
      </c>
      <c r="HK240" s="14">
        <v>1</v>
      </c>
      <c r="HL240" s="14" t="s">
        <v>95</v>
      </c>
      <c r="HM240" s="146">
        <v>1.4190904850408703E-2</v>
      </c>
      <c r="HN240" s="146">
        <v>4.750819516366573E-2</v>
      </c>
      <c r="HO240" s="14" t="s">
        <v>95</v>
      </c>
      <c r="HP240" s="350">
        <v>70</v>
      </c>
      <c r="HQ240" s="146">
        <v>2.0459580637052883</v>
      </c>
      <c r="HR240" s="146" t="s">
        <v>1944</v>
      </c>
      <c r="HS240" s="146" t="s">
        <v>1945</v>
      </c>
      <c r="HT240" s="146" t="s">
        <v>1946</v>
      </c>
      <c r="HU240" s="146" t="s">
        <v>1947</v>
      </c>
      <c r="HV240" s="146" t="s">
        <v>92</v>
      </c>
      <c r="HW240" s="146" t="s">
        <v>92</v>
      </c>
      <c r="HX240" s="146" t="s">
        <v>92</v>
      </c>
      <c r="HY240" s="71">
        <v>5</v>
      </c>
      <c r="HZ240" s="83">
        <v>-7.4816407759506782E-3</v>
      </c>
      <c r="IA240" s="71">
        <v>126</v>
      </c>
      <c r="IB240" s="3"/>
      <c r="IC240" s="3"/>
      <c r="ID240" s="17"/>
      <c r="IE240" s="78">
        <v>5</v>
      </c>
      <c r="IF240" s="83">
        <v>0.192</v>
      </c>
      <c r="IG240" s="71">
        <v>147</v>
      </c>
      <c r="IH240" s="71">
        <v>130</v>
      </c>
      <c r="II240" s="71">
        <v>158</v>
      </c>
      <c r="IJ240" s="82" t="s">
        <v>92</v>
      </c>
      <c r="IK240" s="87" t="s">
        <v>92</v>
      </c>
      <c r="IL240" s="90" t="s">
        <v>92</v>
      </c>
      <c r="IM240" s="87" t="s">
        <v>92</v>
      </c>
      <c r="IN240" s="90" t="s">
        <v>92</v>
      </c>
      <c r="IO240" s="87" t="s">
        <v>92</v>
      </c>
      <c r="IP240" s="90" t="s">
        <v>92</v>
      </c>
      <c r="IQ240" s="87" t="s">
        <v>92</v>
      </c>
      <c r="IR240" s="90" t="s">
        <v>92</v>
      </c>
      <c r="IS240" s="87" t="s">
        <v>92</v>
      </c>
      <c r="IT240" s="90" t="s">
        <v>92</v>
      </c>
      <c r="IU240" s="87" t="s">
        <v>92</v>
      </c>
      <c r="IV240" s="90" t="s">
        <v>92</v>
      </c>
      <c r="IW240" s="87" t="s">
        <v>92</v>
      </c>
      <c r="IX240" s="90" t="s">
        <v>92</v>
      </c>
      <c r="IY240" s="87" t="s">
        <v>92</v>
      </c>
      <c r="IZ240" s="90" t="s">
        <v>92</v>
      </c>
      <c r="JA240" s="87" t="s">
        <v>92</v>
      </c>
      <c r="JB240" s="91" t="s">
        <v>92</v>
      </c>
      <c r="JC240" s="82" t="s">
        <v>92</v>
      </c>
      <c r="JD240" s="84" t="s">
        <v>92</v>
      </c>
      <c r="JE240" s="82" t="s">
        <v>92</v>
      </c>
      <c r="JF240" s="84" t="s">
        <v>92</v>
      </c>
      <c r="JG240" s="82" t="s">
        <v>92</v>
      </c>
      <c r="JH240" s="84" t="s">
        <v>92</v>
      </c>
      <c r="JI240" s="86" t="s">
        <v>92</v>
      </c>
      <c r="JJ240" s="92" t="s">
        <v>92</v>
      </c>
      <c r="JK240" s="82" t="s">
        <v>92</v>
      </c>
      <c r="JL240" s="84" t="s">
        <v>92</v>
      </c>
      <c r="JM240" s="84" t="s">
        <v>92</v>
      </c>
      <c r="JN240" s="71" t="s">
        <v>92</v>
      </c>
      <c r="JO240" s="71">
        <v>31.3</v>
      </c>
      <c r="JP240" s="71">
        <v>28.2</v>
      </c>
      <c r="JQ240" s="81">
        <v>28</v>
      </c>
      <c r="JR240" s="81" t="s">
        <v>95</v>
      </c>
      <c r="JS240" s="81">
        <v>2</v>
      </c>
      <c r="JT240" s="81">
        <v>12</v>
      </c>
      <c r="JU240" s="81" t="s">
        <v>95</v>
      </c>
      <c r="JV240" s="81">
        <v>1</v>
      </c>
      <c r="JW240" s="81" t="s">
        <v>95</v>
      </c>
      <c r="JX240" s="81" t="s">
        <v>95</v>
      </c>
      <c r="JY240" s="81" t="s">
        <v>95</v>
      </c>
      <c r="JZ240" s="81" t="s">
        <v>95</v>
      </c>
      <c r="KA240" s="81">
        <v>1</v>
      </c>
      <c r="KB240" s="81" t="s">
        <v>95</v>
      </c>
      <c r="KC240" s="81" t="s">
        <v>95</v>
      </c>
      <c r="KD240" s="81" t="s">
        <v>95</v>
      </c>
      <c r="KE240" s="81">
        <v>12</v>
      </c>
      <c r="KF240" s="81" t="s">
        <v>95</v>
      </c>
      <c r="KG240" s="81" t="s">
        <v>95</v>
      </c>
      <c r="KH240" s="12">
        <v>65.253972388642879</v>
      </c>
      <c r="KI240" s="12" t="s">
        <v>95</v>
      </c>
      <c r="KJ240" s="12">
        <v>80.017643284858849</v>
      </c>
      <c r="KK240" s="12">
        <v>78.311157950204191</v>
      </c>
      <c r="KL240" s="12">
        <v>78.00108777291446</v>
      </c>
      <c r="KM240" s="12">
        <v>75.383391743096468</v>
      </c>
    </row>
    <row r="241" spans="1:299">
      <c r="A241" s="50" t="s">
        <v>1104</v>
      </c>
      <c r="B241" s="71" t="s">
        <v>1105</v>
      </c>
      <c r="C241" s="71" t="s">
        <v>422</v>
      </c>
      <c r="D241" s="71" t="s">
        <v>1009</v>
      </c>
      <c r="E241" s="80" t="s">
        <v>95</v>
      </c>
      <c r="F241" s="71" t="s">
        <v>680</v>
      </c>
      <c r="G241" s="71" t="s">
        <v>358</v>
      </c>
      <c r="H241" s="4">
        <v>59</v>
      </c>
      <c r="I241" s="4" t="s">
        <v>1106</v>
      </c>
      <c r="J241" s="71" t="s">
        <v>1104</v>
      </c>
      <c r="K241" s="289">
        <v>479.98170393536105</v>
      </c>
      <c r="L241" s="302" t="s">
        <v>92</v>
      </c>
      <c r="M241" s="70">
        <v>61388</v>
      </c>
      <c r="N241" s="12">
        <v>91.4</v>
      </c>
      <c r="O241" s="12">
        <v>97.2</v>
      </c>
      <c r="P241" s="12">
        <v>8.6</v>
      </c>
      <c r="Q241" s="12">
        <v>98.2</v>
      </c>
      <c r="R241" s="12">
        <v>1.5</v>
      </c>
      <c r="S241" s="12">
        <v>0.2</v>
      </c>
      <c r="T241" s="70">
        <v>30869</v>
      </c>
      <c r="U241" s="70">
        <v>30519</v>
      </c>
      <c r="V241" s="216">
        <v>9.6777871896787637</v>
      </c>
      <c r="W241" s="216">
        <v>10.259334071805565</v>
      </c>
      <c r="X241" s="216">
        <v>9.7722681957385813</v>
      </c>
      <c r="Y241" s="216">
        <v>8.1155926239655951</v>
      </c>
      <c r="Z241" s="216">
        <v>12.491040594252949</v>
      </c>
      <c r="AA241" s="216">
        <v>19.904541604222324</v>
      </c>
      <c r="AB241" s="216">
        <v>16.019417475728154</v>
      </c>
      <c r="AC241" s="216">
        <v>3.8769792141786668</v>
      </c>
      <c r="AD241" s="216">
        <v>9.8814100475663</v>
      </c>
      <c r="AE241" s="216">
        <v>35.04430833387633</v>
      </c>
      <c r="AF241" s="216">
        <v>4.0920049521079038</v>
      </c>
      <c r="AG241" s="70">
        <v>912</v>
      </c>
      <c r="AH241" s="70">
        <v>912</v>
      </c>
      <c r="AI241" s="441">
        <v>2.35</v>
      </c>
      <c r="AJ241" s="216">
        <v>1.2</v>
      </c>
      <c r="AK241" s="70" t="s">
        <v>1643</v>
      </c>
      <c r="AL241" s="70">
        <v>210</v>
      </c>
      <c r="AM241" s="441" t="s">
        <v>1816</v>
      </c>
      <c r="AN241" s="70">
        <v>702</v>
      </c>
      <c r="AO241" s="216">
        <v>11.501707684099207</v>
      </c>
      <c r="AP241" s="216">
        <v>1.1648291887081683</v>
      </c>
      <c r="AQ241" s="216">
        <v>6</v>
      </c>
      <c r="AR241" s="70">
        <v>64</v>
      </c>
      <c r="AS241" s="216">
        <v>21.875</v>
      </c>
      <c r="AT241" s="216">
        <v>48.4375</v>
      </c>
      <c r="AU241" s="216">
        <v>21.875</v>
      </c>
      <c r="AV241" s="216">
        <v>7.8125</v>
      </c>
      <c r="AW241" s="70">
        <v>5</v>
      </c>
      <c r="AX241" s="70">
        <v>-27</v>
      </c>
      <c r="AY241" s="70">
        <v>2282</v>
      </c>
      <c r="AZ241" s="70">
        <v>1093</v>
      </c>
      <c r="BA241" s="70">
        <v>1189</v>
      </c>
      <c r="BB241" s="70">
        <v>831</v>
      </c>
      <c r="BC241" s="70">
        <v>409</v>
      </c>
      <c r="BD241" s="70">
        <v>939</v>
      </c>
      <c r="BE241" s="70">
        <v>103</v>
      </c>
      <c r="BF241" s="70">
        <v>2309</v>
      </c>
      <c r="BG241" s="70">
        <v>1147</v>
      </c>
      <c r="BH241" s="70">
        <v>1162</v>
      </c>
      <c r="BI241" s="70">
        <v>834</v>
      </c>
      <c r="BJ241" s="70">
        <v>497</v>
      </c>
      <c r="BK241" s="70">
        <v>900</v>
      </c>
      <c r="BL241" s="70">
        <v>78</v>
      </c>
      <c r="BM241" s="70">
        <v>490</v>
      </c>
      <c r="BN241" s="14">
        <v>429</v>
      </c>
      <c r="BO241" s="310">
        <v>24.1</v>
      </c>
      <c r="BP241" s="14">
        <v>221</v>
      </c>
      <c r="BQ241" s="310">
        <v>9.3000000000000007</v>
      </c>
      <c r="BR241" s="14">
        <v>19</v>
      </c>
      <c r="BS241" s="14">
        <v>1728</v>
      </c>
      <c r="BT241" s="310">
        <v>0.82</v>
      </c>
      <c r="BU241" s="310">
        <v>0.79</v>
      </c>
      <c r="BV241" s="310">
        <v>0.16</v>
      </c>
      <c r="BW241" s="310">
        <v>0.8</v>
      </c>
      <c r="BX241" s="310">
        <v>0.24</v>
      </c>
      <c r="BY241" s="216" t="s">
        <v>92</v>
      </c>
      <c r="BZ241" s="216" t="s">
        <v>92</v>
      </c>
      <c r="CA241" s="216" t="s">
        <v>92</v>
      </c>
      <c r="CB241" s="70" t="s">
        <v>92</v>
      </c>
      <c r="CC241" s="70" t="s">
        <v>92</v>
      </c>
      <c r="CD241" s="216" t="s">
        <v>92</v>
      </c>
      <c r="CE241" s="216" t="s">
        <v>92</v>
      </c>
      <c r="CF241" s="216" t="s">
        <v>92</v>
      </c>
      <c r="CG241" s="216" t="s">
        <v>92</v>
      </c>
      <c r="CH241" s="70">
        <v>6396</v>
      </c>
      <c r="CI241" s="88">
        <v>19.168065212179332</v>
      </c>
      <c r="CJ241" s="14">
        <v>2959</v>
      </c>
      <c r="CK241" s="14">
        <v>1320</v>
      </c>
      <c r="CL241" s="88">
        <v>8.9460636110775198</v>
      </c>
      <c r="CM241" s="335">
        <v>38.413400000000003</v>
      </c>
      <c r="CN241" s="335">
        <v>187.274</v>
      </c>
      <c r="CO241" s="335">
        <v>120.351</v>
      </c>
      <c r="CP241" s="335">
        <v>118.996</v>
      </c>
      <c r="CQ241" s="335">
        <v>97</v>
      </c>
      <c r="CR241" s="15" t="s">
        <v>92</v>
      </c>
      <c r="CS241" s="14">
        <v>6772</v>
      </c>
      <c r="CT241" s="12">
        <v>3.4111045481393973</v>
      </c>
      <c r="CU241" s="14">
        <v>494</v>
      </c>
      <c r="CV241" s="14">
        <v>1040</v>
      </c>
      <c r="CW241" s="14">
        <v>988</v>
      </c>
      <c r="CX241" s="14">
        <v>157</v>
      </c>
      <c r="CY241" s="14">
        <v>121</v>
      </c>
      <c r="CZ241" s="88">
        <v>60.1</v>
      </c>
      <c r="DA241" s="88">
        <v>18.3</v>
      </c>
      <c r="DB241" s="88">
        <v>18.100000000000001</v>
      </c>
      <c r="DC241" s="88">
        <v>3.5</v>
      </c>
      <c r="DD241" s="5">
        <v>6304</v>
      </c>
      <c r="DE241" s="14">
        <v>3630</v>
      </c>
      <c r="DF241" s="14">
        <v>2379</v>
      </c>
      <c r="DG241" s="14">
        <v>295</v>
      </c>
      <c r="DH241" s="14">
        <v>15060</v>
      </c>
      <c r="DI241" s="14">
        <v>5574</v>
      </c>
      <c r="DJ241" s="14">
        <v>7860</v>
      </c>
      <c r="DK241" s="14">
        <v>1626</v>
      </c>
      <c r="DL241" s="14">
        <v>11161.35997</v>
      </c>
      <c r="DM241" s="14">
        <v>13434.12667</v>
      </c>
      <c r="DN241" s="14">
        <v>8923.6839349999991</v>
      </c>
      <c r="DO241" s="12">
        <v>2.4023239979410471</v>
      </c>
      <c r="DP241" s="12">
        <v>2.0091735630741292</v>
      </c>
      <c r="DQ241" s="12">
        <v>3.1604073163231439</v>
      </c>
      <c r="DR241" s="14">
        <v>24422</v>
      </c>
      <c r="DS241" s="88">
        <v>34.1</v>
      </c>
      <c r="DT241" s="14">
        <v>2757</v>
      </c>
      <c r="DU241" s="14">
        <v>11755.4627</v>
      </c>
      <c r="DV241" s="12">
        <v>0.7893058794842478</v>
      </c>
      <c r="DW241" s="12">
        <v>37.9</v>
      </c>
      <c r="DX241" s="445">
        <v>0.43426805200000002</v>
      </c>
      <c r="DY241" s="5">
        <v>3495</v>
      </c>
      <c r="DZ241" s="5">
        <v>1114</v>
      </c>
      <c r="EA241" s="5">
        <v>1144</v>
      </c>
      <c r="EB241" s="5">
        <v>1121</v>
      </c>
      <c r="EC241" s="5">
        <v>116</v>
      </c>
      <c r="ED241" s="75">
        <v>31</v>
      </c>
      <c r="EE241" s="75">
        <v>18</v>
      </c>
      <c r="EF241" s="75">
        <v>25</v>
      </c>
      <c r="EG241" s="75">
        <v>9</v>
      </c>
      <c r="EH241" s="75">
        <v>16</v>
      </c>
      <c r="EI241" s="75">
        <v>436</v>
      </c>
      <c r="EJ241" s="75">
        <v>244</v>
      </c>
      <c r="EK241" s="75">
        <v>192</v>
      </c>
      <c r="EL241" s="75">
        <v>79</v>
      </c>
      <c r="EM241" s="75">
        <v>113</v>
      </c>
      <c r="EN241" s="75">
        <v>10041</v>
      </c>
      <c r="EO241" s="75">
        <v>6161</v>
      </c>
      <c r="EP241" s="75">
        <v>3880</v>
      </c>
      <c r="EQ241" s="75">
        <v>1924</v>
      </c>
      <c r="ER241" s="75">
        <v>1956</v>
      </c>
      <c r="ES241" s="75">
        <v>27.327188940092167</v>
      </c>
      <c r="ET241" s="563">
        <v>0.98903074986513206</v>
      </c>
      <c r="EU241" s="563">
        <v>1.4196675900277007</v>
      </c>
      <c r="EV241" s="563">
        <v>0.52375607931163481</v>
      </c>
      <c r="EW241" s="85">
        <v>79.737783075089396</v>
      </c>
      <c r="EX241" s="85">
        <v>69.129916567342079</v>
      </c>
      <c r="EY241" s="12">
        <v>43.8</v>
      </c>
      <c r="EZ241" s="12">
        <v>35.9</v>
      </c>
      <c r="FA241" s="12">
        <v>13.84</v>
      </c>
      <c r="FB241" s="12">
        <v>3.84</v>
      </c>
      <c r="FC241" s="70">
        <v>1092</v>
      </c>
      <c r="FD241" s="12">
        <v>30.3</v>
      </c>
      <c r="FE241" s="12">
        <v>6.135531135531135</v>
      </c>
      <c r="FF241" s="12">
        <v>4.5999999999999996</v>
      </c>
      <c r="FG241" s="12">
        <v>15.2</v>
      </c>
      <c r="FH241" s="12">
        <v>41.117216117216117</v>
      </c>
      <c r="FI241" s="12">
        <v>86.538461538461547</v>
      </c>
      <c r="FJ241" s="12">
        <v>10.402209944751382</v>
      </c>
      <c r="FK241" s="12">
        <v>2.9555980454642024</v>
      </c>
      <c r="FL241" s="145" t="s">
        <v>92</v>
      </c>
      <c r="FM241" s="145" t="s">
        <v>92</v>
      </c>
      <c r="FN241" s="145" t="s">
        <v>92</v>
      </c>
      <c r="FO241" s="145" t="s">
        <v>92</v>
      </c>
      <c r="FP241" s="145" t="s">
        <v>92</v>
      </c>
      <c r="FQ241" s="145" t="s">
        <v>92</v>
      </c>
      <c r="FR241" s="145" t="s">
        <v>92</v>
      </c>
      <c r="FS241" s="145" t="s">
        <v>92</v>
      </c>
      <c r="FT241" s="145" t="s">
        <v>92</v>
      </c>
      <c r="FU241" s="145" t="s">
        <v>92</v>
      </c>
      <c r="FV241" s="145" t="s">
        <v>92</v>
      </c>
      <c r="FW241" s="145" t="s">
        <v>92</v>
      </c>
      <c r="FX241" s="145" t="s">
        <v>92</v>
      </c>
      <c r="FY241" s="145" t="s">
        <v>92</v>
      </c>
      <c r="FZ241" s="145" t="s">
        <v>92</v>
      </c>
      <c r="GA241" s="145" t="s">
        <v>92</v>
      </c>
      <c r="GB241" s="145" t="s">
        <v>92</v>
      </c>
      <c r="GC241" s="145" t="s">
        <v>92</v>
      </c>
      <c r="GD241" s="145" t="s">
        <v>92</v>
      </c>
      <c r="GE241" s="145" t="s">
        <v>92</v>
      </c>
      <c r="GF241" s="145" t="s">
        <v>92</v>
      </c>
      <c r="GG241" s="145" t="s">
        <v>92</v>
      </c>
      <c r="GH241" s="145" t="s">
        <v>92</v>
      </c>
      <c r="GI241" s="145" t="s">
        <v>92</v>
      </c>
      <c r="GJ241" s="437">
        <v>0.29955067398901647</v>
      </c>
      <c r="GK241" s="12">
        <v>3776.9183360000006</v>
      </c>
      <c r="GL241" s="12">
        <v>86.345913516727919</v>
      </c>
      <c r="GM241" s="12">
        <v>136</v>
      </c>
      <c r="GN241" s="12">
        <v>57.6</v>
      </c>
      <c r="GO241" s="15">
        <v>269</v>
      </c>
      <c r="GP241" s="12">
        <v>97.9</v>
      </c>
      <c r="GQ241" s="12">
        <v>63.9</v>
      </c>
      <c r="GR241" s="15">
        <v>260</v>
      </c>
      <c r="GS241" s="145" t="s">
        <v>92</v>
      </c>
      <c r="GT241" s="88" t="s">
        <v>95</v>
      </c>
      <c r="GU241" s="88" t="s">
        <v>95</v>
      </c>
      <c r="GV241" s="88" t="s">
        <v>95</v>
      </c>
      <c r="GW241" s="88" t="s">
        <v>95</v>
      </c>
      <c r="GX241" s="88" t="s">
        <v>95</v>
      </c>
      <c r="GY241" s="88" t="s">
        <v>95</v>
      </c>
      <c r="GZ241" s="88" t="s">
        <v>95</v>
      </c>
      <c r="HA241" s="88" t="s">
        <v>95</v>
      </c>
      <c r="HB241" s="88" t="s">
        <v>95</v>
      </c>
      <c r="HC241" s="88" t="s">
        <v>95</v>
      </c>
      <c r="HD241" s="148">
        <v>2.0436755901698089</v>
      </c>
      <c r="HE241" s="148">
        <v>31.779986686045724</v>
      </c>
      <c r="HF241" s="14">
        <v>24293</v>
      </c>
      <c r="HG241" s="14">
        <v>20928</v>
      </c>
      <c r="HH241" s="12">
        <v>7.4078268348623855</v>
      </c>
      <c r="HI241" s="14">
        <v>3</v>
      </c>
      <c r="HJ241" s="14" t="s">
        <v>95</v>
      </c>
      <c r="HK241" s="14">
        <v>3</v>
      </c>
      <c r="HL241" s="14" t="s">
        <v>95</v>
      </c>
      <c r="HM241" s="146">
        <v>4.9152596940594907E-2</v>
      </c>
      <c r="HN241" s="146">
        <v>0.12349236405548923</v>
      </c>
      <c r="HO241" s="14" t="s">
        <v>95</v>
      </c>
      <c r="HP241" s="350">
        <v>73</v>
      </c>
      <c r="HQ241" s="146">
        <v>1.9406532291938048</v>
      </c>
      <c r="HR241" s="146" t="s">
        <v>1948</v>
      </c>
      <c r="HS241" s="146" t="s">
        <v>1949</v>
      </c>
      <c r="HT241" s="146" t="s">
        <v>1949</v>
      </c>
      <c r="HU241" s="146" t="s">
        <v>92</v>
      </c>
      <c r="HV241" s="146" t="s">
        <v>92</v>
      </c>
      <c r="HW241" s="146" t="s">
        <v>652</v>
      </c>
      <c r="HX241" s="146" t="s">
        <v>1352</v>
      </c>
      <c r="HY241" s="71">
        <v>7</v>
      </c>
      <c r="HZ241" s="83">
        <v>0.73400007564302305</v>
      </c>
      <c r="IA241" s="71">
        <v>187</v>
      </c>
      <c r="IB241" s="17"/>
      <c r="IC241" s="3"/>
      <c r="ID241" s="17"/>
      <c r="IE241" s="78">
        <v>5</v>
      </c>
      <c r="IF241" s="83">
        <v>0.40899999999999997</v>
      </c>
      <c r="IG241" s="71">
        <v>167</v>
      </c>
      <c r="IH241" s="71">
        <v>159</v>
      </c>
      <c r="II241" s="71">
        <v>161</v>
      </c>
      <c r="IJ241" s="82">
        <v>480.42</v>
      </c>
      <c r="IK241" s="87">
        <v>14.51</v>
      </c>
      <c r="IL241" s="90">
        <v>3</v>
      </c>
      <c r="IM241" s="87">
        <v>0.22</v>
      </c>
      <c r="IN241" s="90" t="s">
        <v>697</v>
      </c>
      <c r="IO241" s="87">
        <v>0.09</v>
      </c>
      <c r="IP241" s="90" t="s">
        <v>95</v>
      </c>
      <c r="IQ241" s="87">
        <v>0.4</v>
      </c>
      <c r="IR241" s="90">
        <v>0.1</v>
      </c>
      <c r="IS241" s="87">
        <v>0.66</v>
      </c>
      <c r="IT241" s="90">
        <v>0.1</v>
      </c>
      <c r="IU241" s="87">
        <v>0.1</v>
      </c>
      <c r="IV241" s="90" t="s">
        <v>95</v>
      </c>
      <c r="IW241" s="87">
        <v>1.03</v>
      </c>
      <c r="IX241" s="90">
        <v>0.2</v>
      </c>
      <c r="IY241" s="87">
        <v>4.6500000000000004</v>
      </c>
      <c r="IZ241" s="90">
        <v>1</v>
      </c>
      <c r="JA241" s="87">
        <v>4.1100000000000003</v>
      </c>
      <c r="JB241" s="91">
        <v>0.9</v>
      </c>
      <c r="JC241" s="82">
        <v>0.1</v>
      </c>
      <c r="JD241" s="84" t="s">
        <v>95</v>
      </c>
      <c r="JE241" s="82">
        <v>283.81</v>
      </c>
      <c r="JF241" s="84">
        <v>59.1</v>
      </c>
      <c r="JG241" s="82">
        <v>25.03</v>
      </c>
      <c r="JH241" s="84">
        <v>5.2</v>
      </c>
      <c r="JI241" s="86">
        <v>63.9</v>
      </c>
      <c r="JJ241" s="92">
        <v>13.3</v>
      </c>
      <c r="JK241" s="82">
        <v>81.81</v>
      </c>
      <c r="JL241" s="84">
        <v>17.100000000000001</v>
      </c>
      <c r="JM241" s="84">
        <v>49.5</v>
      </c>
      <c r="JN241" s="72">
        <v>3411</v>
      </c>
      <c r="JO241" s="71">
        <v>15.4</v>
      </c>
      <c r="JP241" s="71">
        <v>16</v>
      </c>
      <c r="JQ241" s="81">
        <v>64</v>
      </c>
      <c r="JR241" s="81">
        <v>1</v>
      </c>
      <c r="JS241" s="81" t="s">
        <v>95</v>
      </c>
      <c r="JT241" s="81" t="s">
        <v>95</v>
      </c>
      <c r="JU241" s="81" t="s">
        <v>95</v>
      </c>
      <c r="JV241" s="81" t="s">
        <v>95</v>
      </c>
      <c r="JW241" s="81" t="s">
        <v>95</v>
      </c>
      <c r="JX241" s="81" t="s">
        <v>95</v>
      </c>
      <c r="JY241" s="81">
        <v>1</v>
      </c>
      <c r="JZ241" s="81">
        <v>37</v>
      </c>
      <c r="KA241" s="81">
        <v>4</v>
      </c>
      <c r="KB241" s="81">
        <v>8</v>
      </c>
      <c r="KC241" s="81">
        <v>6</v>
      </c>
      <c r="KD241" s="81">
        <v>4</v>
      </c>
      <c r="KE241" s="81">
        <v>1</v>
      </c>
      <c r="KF241" s="81">
        <v>1</v>
      </c>
      <c r="KG241" s="81">
        <v>1</v>
      </c>
      <c r="KH241" s="12">
        <v>66.611724046258146</v>
      </c>
      <c r="KI241" s="12" t="s">
        <v>95</v>
      </c>
      <c r="KJ241" s="12">
        <v>74.285556962722325</v>
      </c>
      <c r="KK241" s="12">
        <v>73.977614569500531</v>
      </c>
      <c r="KL241" s="12">
        <v>73.853223264139345</v>
      </c>
      <c r="KM241" s="12">
        <v>70.436674355210741</v>
      </c>
    </row>
    <row r="242" spans="1:299">
      <c r="A242" s="50" t="s">
        <v>1107</v>
      </c>
      <c r="B242" s="71" t="s">
        <v>1108</v>
      </c>
      <c r="C242" s="71" t="s">
        <v>355</v>
      </c>
      <c r="D242" s="71" t="s">
        <v>1009</v>
      </c>
      <c r="E242" s="80" t="s">
        <v>95</v>
      </c>
      <c r="F242" s="71" t="s">
        <v>432</v>
      </c>
      <c r="G242" s="71" t="s">
        <v>358</v>
      </c>
      <c r="H242" s="4">
        <v>43</v>
      </c>
      <c r="I242" s="4" t="s">
        <v>1017</v>
      </c>
      <c r="J242" s="71" t="s">
        <v>1018</v>
      </c>
      <c r="K242" s="289">
        <v>111.56050950582001</v>
      </c>
      <c r="L242" s="302" t="s">
        <v>92</v>
      </c>
      <c r="M242" s="70">
        <v>21445</v>
      </c>
      <c r="N242" s="12">
        <v>83.4</v>
      </c>
      <c r="O242" s="12">
        <v>96.7</v>
      </c>
      <c r="P242" s="12">
        <v>16.600000000000001</v>
      </c>
      <c r="Q242" s="12">
        <v>99.8</v>
      </c>
      <c r="R242" s="12">
        <v>0.1</v>
      </c>
      <c r="S242" s="12">
        <v>0.1</v>
      </c>
      <c r="T242" s="70">
        <v>10465</v>
      </c>
      <c r="U242" s="70">
        <v>10981</v>
      </c>
      <c r="V242" s="216">
        <v>8.0904639776171603</v>
      </c>
      <c r="W242" s="216">
        <v>10.170202844485894</v>
      </c>
      <c r="X242" s="216">
        <v>10.300769410118908</v>
      </c>
      <c r="Y242" s="216">
        <v>10.767078573093961</v>
      </c>
      <c r="Z242" s="216">
        <v>10.851014222429471</v>
      </c>
      <c r="AA242" s="216">
        <v>18.974119841454886</v>
      </c>
      <c r="AB242" s="216">
        <v>17.25343903007694</v>
      </c>
      <c r="AC242" s="216">
        <v>4.0149218932152015</v>
      </c>
      <c r="AD242" s="216">
        <v>9.5733271158778273</v>
      </c>
      <c r="AE242" s="216">
        <v>35.672650967591515</v>
      </c>
      <c r="AF242" s="216">
        <v>3.5672650967591513</v>
      </c>
      <c r="AG242" s="70">
        <v>957</v>
      </c>
      <c r="AH242" s="70">
        <v>303</v>
      </c>
      <c r="AI242" s="441">
        <v>2.5299999999999998</v>
      </c>
      <c r="AJ242" s="216">
        <v>0.8</v>
      </c>
      <c r="AK242" s="70" t="s">
        <v>371</v>
      </c>
      <c r="AL242" s="70">
        <v>96</v>
      </c>
      <c r="AM242" s="441" t="s">
        <v>1817</v>
      </c>
      <c r="AN242" s="70">
        <v>207</v>
      </c>
      <c r="AO242" s="216">
        <v>9.7982785323977488</v>
      </c>
      <c r="AP242" s="216">
        <v>3.0675209292244006</v>
      </c>
      <c r="AQ242" s="216">
        <v>5.5</v>
      </c>
      <c r="AR242" s="70">
        <v>46</v>
      </c>
      <c r="AS242" s="216">
        <v>2.1739130434782608</v>
      </c>
      <c r="AT242" s="216">
        <v>95.652173913043484</v>
      </c>
      <c r="AU242" s="216">
        <v>2.1739130434782608</v>
      </c>
      <c r="AV242" s="216">
        <v>0</v>
      </c>
      <c r="AW242" s="70">
        <v>329</v>
      </c>
      <c r="AX242" s="70">
        <v>263</v>
      </c>
      <c r="AY242" s="70">
        <v>861</v>
      </c>
      <c r="AZ242" s="70">
        <v>404</v>
      </c>
      <c r="BA242" s="70">
        <v>457</v>
      </c>
      <c r="BB242" s="70">
        <v>354</v>
      </c>
      <c r="BC242" s="70">
        <v>111</v>
      </c>
      <c r="BD242" s="70">
        <v>380</v>
      </c>
      <c r="BE242" s="70">
        <v>16</v>
      </c>
      <c r="BF242" s="70">
        <v>598</v>
      </c>
      <c r="BG242" s="70">
        <v>263</v>
      </c>
      <c r="BH242" s="70">
        <v>335</v>
      </c>
      <c r="BI242" s="70">
        <v>170</v>
      </c>
      <c r="BJ242" s="70">
        <v>192</v>
      </c>
      <c r="BK242" s="70">
        <v>216</v>
      </c>
      <c r="BL242" s="70">
        <v>20</v>
      </c>
      <c r="BM242" s="70">
        <v>106</v>
      </c>
      <c r="BN242" s="14">
        <v>108</v>
      </c>
      <c r="BO242" s="310">
        <v>15.3</v>
      </c>
      <c r="BP242" s="14">
        <v>55</v>
      </c>
      <c r="BQ242" s="310">
        <v>7.2</v>
      </c>
      <c r="BR242" s="14">
        <v>15</v>
      </c>
      <c r="BS242" s="14">
        <v>1573</v>
      </c>
      <c r="BT242" s="310">
        <v>0.1</v>
      </c>
      <c r="BU242" s="310">
        <v>4.21</v>
      </c>
      <c r="BV242" s="310" t="s">
        <v>95</v>
      </c>
      <c r="BW242" s="310">
        <v>2.1800000000000002</v>
      </c>
      <c r="BX242" s="310">
        <v>0.84</v>
      </c>
      <c r="BY242" s="216" t="s">
        <v>92</v>
      </c>
      <c r="BZ242" s="216" t="s">
        <v>92</v>
      </c>
      <c r="CA242" s="216" t="s">
        <v>92</v>
      </c>
      <c r="CB242" s="70" t="s">
        <v>92</v>
      </c>
      <c r="CC242" s="70" t="s">
        <v>92</v>
      </c>
      <c r="CD242" s="216" t="s">
        <v>92</v>
      </c>
      <c r="CE242" s="216" t="s">
        <v>92</v>
      </c>
      <c r="CF242" s="216" t="s">
        <v>92</v>
      </c>
      <c r="CG242" s="216" t="s">
        <v>92</v>
      </c>
      <c r="CH242" s="70">
        <v>1959</v>
      </c>
      <c r="CI242" s="88">
        <v>17.202318229715491</v>
      </c>
      <c r="CJ242" s="14">
        <v>872</v>
      </c>
      <c r="CK242" s="14">
        <v>381</v>
      </c>
      <c r="CL242" s="88">
        <v>7.7456031266654817</v>
      </c>
      <c r="CM242" s="335">
        <v>39.263399999999997</v>
      </c>
      <c r="CN242" s="335">
        <v>192.58</v>
      </c>
      <c r="CO242" s="335">
        <v>124.28100000000001</v>
      </c>
      <c r="CP242" s="335">
        <v>114.27800000000001</v>
      </c>
      <c r="CQ242" s="335">
        <v>85</v>
      </c>
      <c r="CR242" s="15" t="s">
        <v>95</v>
      </c>
      <c r="CS242" s="14">
        <v>1877</v>
      </c>
      <c r="CT242" s="12">
        <v>4.9547149706979221</v>
      </c>
      <c r="CU242" s="14">
        <v>176</v>
      </c>
      <c r="CV242" s="14">
        <v>332</v>
      </c>
      <c r="CW242" s="14">
        <v>356</v>
      </c>
      <c r="CX242" s="14">
        <v>40</v>
      </c>
      <c r="CY242" s="14">
        <v>41</v>
      </c>
      <c r="CZ242" s="88">
        <v>74.7</v>
      </c>
      <c r="DA242" s="88">
        <v>15.2</v>
      </c>
      <c r="DB242" s="88">
        <v>8</v>
      </c>
      <c r="DC242" s="88">
        <v>2</v>
      </c>
      <c r="DD242" s="5">
        <v>1998</v>
      </c>
      <c r="DE242" s="14">
        <v>1200</v>
      </c>
      <c r="DF242" s="14">
        <v>743</v>
      </c>
      <c r="DG242" s="14">
        <v>55</v>
      </c>
      <c r="DH242" s="14">
        <v>4593</v>
      </c>
      <c r="DI242" s="14">
        <v>1886</v>
      </c>
      <c r="DJ242" s="14">
        <v>2403</v>
      </c>
      <c r="DK242" s="14">
        <v>304</v>
      </c>
      <c r="DL242" s="14">
        <v>11325.202010000001</v>
      </c>
      <c r="DM242" s="14">
        <v>14153.786749999999</v>
      </c>
      <c r="DN242" s="14">
        <v>8423.5570279999993</v>
      </c>
      <c r="DO242" s="12">
        <v>1.5124194117649203</v>
      </c>
      <c r="DP242" s="12">
        <v>0.42656914357979137</v>
      </c>
      <c r="DQ242" s="12">
        <v>4.4072835708948599</v>
      </c>
      <c r="DR242" s="14">
        <v>7451</v>
      </c>
      <c r="DS242" s="88">
        <v>35.6</v>
      </c>
      <c r="DT242" s="14">
        <v>875</v>
      </c>
      <c r="DU242" s="14">
        <v>9942.8875380000009</v>
      </c>
      <c r="DV242" s="12">
        <v>0.41547765875096232</v>
      </c>
      <c r="DW242" s="12">
        <v>42.7</v>
      </c>
      <c r="DX242" s="445">
        <v>0.441710253</v>
      </c>
      <c r="DY242" s="5">
        <v>1165</v>
      </c>
      <c r="DZ242" s="5">
        <v>346</v>
      </c>
      <c r="EA242" s="5">
        <v>353</v>
      </c>
      <c r="EB242" s="5">
        <v>415</v>
      </c>
      <c r="EC242" s="5">
        <v>51</v>
      </c>
      <c r="ED242" s="75">
        <v>17</v>
      </c>
      <c r="EE242" s="75">
        <v>11</v>
      </c>
      <c r="EF242" s="75">
        <v>11</v>
      </c>
      <c r="EG242" s="75">
        <v>3</v>
      </c>
      <c r="EH242" s="75">
        <v>8</v>
      </c>
      <c r="EI242" s="75">
        <v>274</v>
      </c>
      <c r="EJ242" s="75">
        <v>128</v>
      </c>
      <c r="EK242" s="75">
        <v>146</v>
      </c>
      <c r="EL242" s="75">
        <v>44</v>
      </c>
      <c r="EM242" s="75">
        <v>102</v>
      </c>
      <c r="EN242" s="75">
        <v>6562</v>
      </c>
      <c r="EO242" s="75">
        <v>2816</v>
      </c>
      <c r="EP242" s="75">
        <v>3746</v>
      </c>
      <c r="EQ242" s="75">
        <v>1313</v>
      </c>
      <c r="ER242" s="75">
        <v>2433</v>
      </c>
      <c r="ES242" s="75">
        <v>27.3855421686747</v>
      </c>
      <c r="ET242" s="563">
        <v>1.1125945705384956</v>
      </c>
      <c r="EU242" s="563">
        <v>0.81154192966636607</v>
      </c>
      <c r="EV242" s="563">
        <v>1.4059753954305798</v>
      </c>
      <c r="EW242" s="85">
        <v>80.323450134770894</v>
      </c>
      <c r="EX242" s="85">
        <v>72.237196765498652</v>
      </c>
      <c r="EY242" s="12">
        <v>48.5</v>
      </c>
      <c r="EZ242" s="12">
        <v>39.4</v>
      </c>
      <c r="FA242" s="12">
        <v>11.02</v>
      </c>
      <c r="FB242" s="12">
        <v>3.08</v>
      </c>
      <c r="FC242" s="70">
        <v>631</v>
      </c>
      <c r="FD242" s="12">
        <v>30.8</v>
      </c>
      <c r="FE242" s="12">
        <v>3.1695721077654517</v>
      </c>
      <c r="FF242" s="12">
        <v>4.5999999999999996</v>
      </c>
      <c r="FG242" s="12">
        <v>17.100000000000001</v>
      </c>
      <c r="FH242" s="12">
        <v>49.286846275752772</v>
      </c>
      <c r="FI242" s="12">
        <v>85.103011093502374</v>
      </c>
      <c r="FJ242" s="12">
        <v>10.174295774647888</v>
      </c>
      <c r="FK242" s="12">
        <v>3.0541616196573802</v>
      </c>
      <c r="FL242" s="145" t="s">
        <v>92</v>
      </c>
      <c r="FM242" s="145" t="s">
        <v>92</v>
      </c>
      <c r="FN242" s="145" t="s">
        <v>92</v>
      </c>
      <c r="FO242" s="145" t="s">
        <v>92</v>
      </c>
      <c r="FP242" s="145" t="s">
        <v>92</v>
      </c>
      <c r="FQ242" s="145" t="s">
        <v>92</v>
      </c>
      <c r="FR242" s="145" t="s">
        <v>92</v>
      </c>
      <c r="FS242" s="145" t="s">
        <v>92</v>
      </c>
      <c r="FT242" s="145" t="s">
        <v>92</v>
      </c>
      <c r="FU242" s="145" t="s">
        <v>92</v>
      </c>
      <c r="FV242" s="145" t="s">
        <v>92</v>
      </c>
      <c r="FW242" s="145" t="s">
        <v>92</v>
      </c>
      <c r="FX242" s="145" t="s">
        <v>92</v>
      </c>
      <c r="FY242" s="145" t="s">
        <v>92</v>
      </c>
      <c r="FZ242" s="145" t="s">
        <v>92</v>
      </c>
      <c r="GA242" s="145" t="s">
        <v>92</v>
      </c>
      <c r="GB242" s="145" t="s">
        <v>92</v>
      </c>
      <c r="GC242" s="145" t="s">
        <v>92</v>
      </c>
      <c r="GD242" s="145" t="s">
        <v>92</v>
      </c>
      <c r="GE242" s="145" t="s">
        <v>92</v>
      </c>
      <c r="GF242" s="145" t="s">
        <v>92</v>
      </c>
      <c r="GG242" s="145" t="s">
        <v>92</v>
      </c>
      <c r="GH242" s="145" t="s">
        <v>92</v>
      </c>
      <c r="GI242" s="145" t="s">
        <v>92</v>
      </c>
      <c r="GJ242" s="437">
        <v>0.51867219917012441</v>
      </c>
      <c r="GK242" s="12">
        <v>2243.3969245499998</v>
      </c>
      <c r="GL242" s="12">
        <v>92.539584405752379</v>
      </c>
      <c r="GM242" s="12">
        <v>8.4</v>
      </c>
      <c r="GN242" s="12">
        <v>7.7</v>
      </c>
      <c r="GO242" s="15">
        <v>35</v>
      </c>
      <c r="GP242" s="12">
        <v>15.8</v>
      </c>
      <c r="GQ242" s="12">
        <v>14.5</v>
      </c>
      <c r="GR242" s="15">
        <v>71</v>
      </c>
      <c r="GS242" s="145" t="s">
        <v>92</v>
      </c>
      <c r="GT242" s="88">
        <v>0.42</v>
      </c>
      <c r="GU242" s="88">
        <v>273</v>
      </c>
      <c r="GV242" s="88" t="s">
        <v>95</v>
      </c>
      <c r="GW242" s="88" t="s">
        <v>95</v>
      </c>
      <c r="GX242" s="88" t="s">
        <v>95</v>
      </c>
      <c r="GY242" s="88">
        <v>0.6</v>
      </c>
      <c r="GZ242" s="88">
        <v>3.6</v>
      </c>
      <c r="HA242" s="88" t="s">
        <v>95</v>
      </c>
      <c r="HB242" s="88" t="s">
        <v>95</v>
      </c>
      <c r="HC242" s="88" t="s">
        <v>95</v>
      </c>
      <c r="HD242" s="148">
        <v>1.7828751344941876</v>
      </c>
      <c r="HE242" s="148">
        <v>44.456294210169986</v>
      </c>
      <c r="HF242" s="14">
        <v>8727</v>
      </c>
      <c r="HG242" s="14">
        <v>7517</v>
      </c>
      <c r="HH242" s="12">
        <v>7.8949048822668617</v>
      </c>
      <c r="HI242" s="14">
        <v>4</v>
      </c>
      <c r="HJ242" s="14" t="s">
        <v>95</v>
      </c>
      <c r="HK242" s="14">
        <v>1</v>
      </c>
      <c r="HL242" s="14">
        <v>3</v>
      </c>
      <c r="HM242" s="146">
        <v>0.18933871560188886</v>
      </c>
      <c r="HN242" s="146">
        <v>0.45834765669760513</v>
      </c>
      <c r="HO242" s="14" t="s">
        <v>95</v>
      </c>
      <c r="HP242" s="350" t="s">
        <v>92</v>
      </c>
      <c r="HQ242" s="146" t="s">
        <v>92</v>
      </c>
      <c r="HR242" s="146" t="s">
        <v>92</v>
      </c>
      <c r="HS242" s="146" t="s">
        <v>92</v>
      </c>
      <c r="HT242" s="146" t="s">
        <v>92</v>
      </c>
      <c r="HU242" s="146" t="s">
        <v>92</v>
      </c>
      <c r="HV242" s="146" t="s">
        <v>92</v>
      </c>
      <c r="HW242" s="146" t="s">
        <v>92</v>
      </c>
      <c r="HX242" s="146" t="s">
        <v>92</v>
      </c>
      <c r="HY242" s="71">
        <v>7</v>
      </c>
      <c r="HZ242" s="83">
        <v>0.59041873877756257</v>
      </c>
      <c r="IA242" s="71">
        <v>175</v>
      </c>
      <c r="IB242" s="17"/>
      <c r="IC242" s="3"/>
      <c r="ID242" s="17"/>
      <c r="IE242" s="78">
        <v>5</v>
      </c>
      <c r="IF242" s="83">
        <v>0.29699999999999999</v>
      </c>
      <c r="IG242" s="71">
        <v>159</v>
      </c>
      <c r="IH242" s="71">
        <v>147</v>
      </c>
      <c r="II242" s="71">
        <v>167</v>
      </c>
      <c r="IJ242" s="82">
        <v>112.39</v>
      </c>
      <c r="IK242" s="87">
        <v>5.29</v>
      </c>
      <c r="IL242" s="90">
        <v>4.7</v>
      </c>
      <c r="IM242" s="87">
        <v>0.26</v>
      </c>
      <c r="IN242" s="90">
        <v>0.2</v>
      </c>
      <c r="IO242" s="87">
        <v>0.1</v>
      </c>
      <c r="IP242" s="90">
        <v>0.1</v>
      </c>
      <c r="IQ242" s="87">
        <v>0.08</v>
      </c>
      <c r="IR242" s="90">
        <v>0.1</v>
      </c>
      <c r="IS242" s="87">
        <v>0.38</v>
      </c>
      <c r="IT242" s="90">
        <v>0.3</v>
      </c>
      <c r="IU242" s="87">
        <v>0.13</v>
      </c>
      <c r="IV242" s="90">
        <v>0.1</v>
      </c>
      <c r="IW242" s="87">
        <v>0.91</v>
      </c>
      <c r="IX242" s="90">
        <v>0.8</v>
      </c>
      <c r="IY242" s="87">
        <v>2.35</v>
      </c>
      <c r="IZ242" s="90">
        <v>2.1</v>
      </c>
      <c r="JA242" s="87">
        <v>1.88</v>
      </c>
      <c r="JB242" s="91">
        <v>1.7</v>
      </c>
      <c r="JC242" s="82">
        <v>0.08</v>
      </c>
      <c r="JD242" s="84">
        <v>0.1</v>
      </c>
      <c r="JE242" s="82">
        <v>18.14</v>
      </c>
      <c r="JF242" s="84">
        <v>16.100000000000001</v>
      </c>
      <c r="JG242" s="82">
        <v>24.21</v>
      </c>
      <c r="JH242" s="84">
        <v>21.5</v>
      </c>
      <c r="JI242" s="86">
        <v>31.85</v>
      </c>
      <c r="JJ242" s="92">
        <v>28.3</v>
      </c>
      <c r="JK242" s="82">
        <v>26.73</v>
      </c>
      <c r="JL242" s="84">
        <v>23.9</v>
      </c>
      <c r="JM242" s="84">
        <v>17.899999999999999</v>
      </c>
      <c r="JN242" s="72">
        <v>3384</v>
      </c>
      <c r="JO242" s="71">
        <v>8</v>
      </c>
      <c r="JP242" s="71">
        <v>7.9</v>
      </c>
      <c r="JQ242" s="81">
        <v>24</v>
      </c>
      <c r="JR242" s="81" t="s">
        <v>95</v>
      </c>
      <c r="JS242" s="81" t="s">
        <v>95</v>
      </c>
      <c r="JT242" s="81">
        <v>1</v>
      </c>
      <c r="JU242" s="81" t="s">
        <v>95</v>
      </c>
      <c r="JV242" s="81" t="s">
        <v>95</v>
      </c>
      <c r="JW242" s="81" t="s">
        <v>95</v>
      </c>
      <c r="JX242" s="81" t="s">
        <v>95</v>
      </c>
      <c r="JY242" s="81">
        <v>1</v>
      </c>
      <c r="JZ242" s="81">
        <v>6</v>
      </c>
      <c r="KA242" s="81">
        <v>1</v>
      </c>
      <c r="KB242" s="81">
        <v>10</v>
      </c>
      <c r="KC242" s="81">
        <v>2</v>
      </c>
      <c r="KD242" s="81" t="s">
        <v>95</v>
      </c>
      <c r="KE242" s="81">
        <v>1</v>
      </c>
      <c r="KF242" s="81" t="s">
        <v>95</v>
      </c>
      <c r="KG242" s="81">
        <v>2</v>
      </c>
      <c r="KH242" s="12" t="s">
        <v>95</v>
      </c>
      <c r="KI242" s="12" t="s">
        <v>95</v>
      </c>
      <c r="KJ242" s="12">
        <v>70.399826476755109</v>
      </c>
      <c r="KK242" s="12">
        <v>72.667234767788671</v>
      </c>
      <c r="KL242" s="12">
        <v>73.048196166854567</v>
      </c>
      <c r="KM242" s="12">
        <v>68.30406147091108</v>
      </c>
    </row>
    <row r="243" spans="1:299">
      <c r="A243" s="50" t="s">
        <v>1109</v>
      </c>
      <c r="B243" s="71" t="s">
        <v>1110</v>
      </c>
      <c r="C243" s="71" t="s">
        <v>417</v>
      </c>
      <c r="D243" s="71" t="s">
        <v>1009</v>
      </c>
      <c r="E243" s="80" t="s">
        <v>95</v>
      </c>
      <c r="F243" s="71" t="s">
        <v>775</v>
      </c>
      <c r="G243" s="71" t="s">
        <v>358</v>
      </c>
      <c r="H243" s="4">
        <v>22</v>
      </c>
      <c r="I243" s="4" t="s">
        <v>829</v>
      </c>
      <c r="J243" s="71" t="s">
        <v>830</v>
      </c>
      <c r="K243" s="289">
        <v>93.480344466513102</v>
      </c>
      <c r="L243" s="302" t="s">
        <v>92</v>
      </c>
      <c r="M243" s="70">
        <v>11033</v>
      </c>
      <c r="N243" s="12">
        <v>98.5</v>
      </c>
      <c r="O243" s="12">
        <v>97.1</v>
      </c>
      <c r="P243" s="12" t="s">
        <v>95</v>
      </c>
      <c r="Q243" s="12" t="s">
        <v>95</v>
      </c>
      <c r="R243" s="12" t="s">
        <v>95</v>
      </c>
      <c r="S243" s="12" t="s">
        <v>95</v>
      </c>
      <c r="T243" s="70">
        <v>5601</v>
      </c>
      <c r="U243" s="70">
        <v>5432</v>
      </c>
      <c r="V243" s="216">
        <v>8.982144475663917</v>
      </c>
      <c r="W243" s="216">
        <v>8.8008701169219616</v>
      </c>
      <c r="X243" s="216">
        <v>8.7555515272364719</v>
      </c>
      <c r="Y243" s="216">
        <v>7.6588416568476392</v>
      </c>
      <c r="Z243" s="216">
        <v>13.051753829420829</v>
      </c>
      <c r="AA243" s="216">
        <v>18.897851898848909</v>
      </c>
      <c r="AB243" s="216">
        <v>17.973352669264933</v>
      </c>
      <c r="AC243" s="216">
        <v>5.401975890510287</v>
      </c>
      <c r="AD243" s="216">
        <v>10.477657935285054</v>
      </c>
      <c r="AE243" s="216">
        <v>31.333272908547087</v>
      </c>
      <c r="AF243" s="216">
        <v>3.6436146107133145</v>
      </c>
      <c r="AG243" s="70">
        <v>807</v>
      </c>
      <c r="AH243" s="70">
        <v>182</v>
      </c>
      <c r="AI243" s="441">
        <v>2.65</v>
      </c>
      <c r="AJ243" s="216" t="s">
        <v>95</v>
      </c>
      <c r="AK243" s="70" t="s">
        <v>561</v>
      </c>
      <c r="AL243" s="70">
        <v>36</v>
      </c>
      <c r="AM243" s="441" t="s">
        <v>1725</v>
      </c>
      <c r="AN243" s="70">
        <v>146</v>
      </c>
      <c r="AO243" s="216">
        <v>13.379507909030345</v>
      </c>
      <c r="AP243" s="216">
        <v>2.2333830629094535</v>
      </c>
      <c r="AQ243" s="216">
        <v>5.3</v>
      </c>
      <c r="AR243" s="70">
        <v>6</v>
      </c>
      <c r="AS243" s="216">
        <v>50</v>
      </c>
      <c r="AT243" s="216">
        <v>16.666666666666664</v>
      </c>
      <c r="AU243" s="216">
        <v>33.333333333333329</v>
      </c>
      <c r="AV243" s="216">
        <v>0</v>
      </c>
      <c r="AW243" s="70">
        <v>94</v>
      </c>
      <c r="AX243" s="70">
        <v>84</v>
      </c>
      <c r="AY243" s="70">
        <v>533</v>
      </c>
      <c r="AZ243" s="70">
        <v>267</v>
      </c>
      <c r="BA243" s="70">
        <v>266</v>
      </c>
      <c r="BB243" s="70">
        <v>178</v>
      </c>
      <c r="BC243" s="70">
        <v>104</v>
      </c>
      <c r="BD243" s="70">
        <v>236</v>
      </c>
      <c r="BE243" s="70">
        <v>15</v>
      </c>
      <c r="BF243" s="70">
        <v>449</v>
      </c>
      <c r="BG243" s="70">
        <v>215</v>
      </c>
      <c r="BH243" s="70">
        <v>234</v>
      </c>
      <c r="BI243" s="70">
        <v>137</v>
      </c>
      <c r="BJ243" s="70">
        <v>106</v>
      </c>
      <c r="BK243" s="70">
        <v>191</v>
      </c>
      <c r="BL243" s="70">
        <v>15</v>
      </c>
      <c r="BM243" s="70">
        <v>30</v>
      </c>
      <c r="BN243" s="14">
        <v>111</v>
      </c>
      <c r="BO243" s="310">
        <v>33.799999999999997</v>
      </c>
      <c r="BP243" s="14">
        <v>39</v>
      </c>
      <c r="BQ243" s="310">
        <v>8.5</v>
      </c>
      <c r="BR243" s="14" t="s">
        <v>92</v>
      </c>
      <c r="BS243" s="14" t="s">
        <v>92</v>
      </c>
      <c r="BT243" s="310" t="s">
        <v>92</v>
      </c>
      <c r="BU243" s="310" t="s">
        <v>92</v>
      </c>
      <c r="BV243" s="310" t="s">
        <v>92</v>
      </c>
      <c r="BW243" s="310" t="s">
        <v>92</v>
      </c>
      <c r="BX243" s="310" t="s">
        <v>92</v>
      </c>
      <c r="BY243" s="216" t="s">
        <v>92</v>
      </c>
      <c r="BZ243" s="216" t="s">
        <v>92</v>
      </c>
      <c r="CA243" s="216" t="s">
        <v>92</v>
      </c>
      <c r="CB243" s="70" t="s">
        <v>92</v>
      </c>
      <c r="CC243" s="70" t="s">
        <v>92</v>
      </c>
      <c r="CD243" s="216" t="s">
        <v>92</v>
      </c>
      <c r="CE243" s="216" t="s">
        <v>92</v>
      </c>
      <c r="CF243" s="216" t="s">
        <v>92</v>
      </c>
      <c r="CG243" s="216" t="s">
        <v>92</v>
      </c>
      <c r="CH243" s="70">
        <v>1438</v>
      </c>
      <c r="CI243" s="88">
        <v>22.444201654440459</v>
      </c>
      <c r="CJ243" s="14">
        <v>674</v>
      </c>
      <c r="CK243" s="14">
        <v>271</v>
      </c>
      <c r="CL243" s="88">
        <v>10.614173228346457</v>
      </c>
      <c r="CM243" s="335">
        <v>37.762900000000002</v>
      </c>
      <c r="CN243" s="335">
        <v>178.27</v>
      </c>
      <c r="CO243" s="335">
        <v>118.685</v>
      </c>
      <c r="CP243" s="335">
        <v>120.30500000000001</v>
      </c>
      <c r="CQ243" s="335">
        <v>98.5</v>
      </c>
      <c r="CR243" s="15" t="s">
        <v>92</v>
      </c>
      <c r="CS243" s="14">
        <v>1069</v>
      </c>
      <c r="CT243" s="12">
        <v>3.8353601496725913</v>
      </c>
      <c r="CU243" s="14">
        <v>217</v>
      </c>
      <c r="CV243" s="14">
        <v>123</v>
      </c>
      <c r="CW243" s="14">
        <v>273</v>
      </c>
      <c r="CX243" s="14">
        <v>47</v>
      </c>
      <c r="CY243" s="14">
        <v>47</v>
      </c>
      <c r="CZ243" s="88">
        <v>66.8</v>
      </c>
      <c r="DA243" s="88">
        <v>17.899999999999999</v>
      </c>
      <c r="DB243" s="88">
        <v>7.1</v>
      </c>
      <c r="DC243" s="88">
        <v>8.3000000000000007</v>
      </c>
      <c r="DD243" s="5">
        <v>1348</v>
      </c>
      <c r="DE243" s="14">
        <v>882</v>
      </c>
      <c r="DF243" s="14">
        <v>437</v>
      </c>
      <c r="DG243" s="14">
        <v>29</v>
      </c>
      <c r="DH243" s="14">
        <v>2914</v>
      </c>
      <c r="DI243" s="14">
        <v>1336</v>
      </c>
      <c r="DJ243" s="14">
        <v>1414</v>
      </c>
      <c r="DK243" s="14">
        <v>164</v>
      </c>
      <c r="DL243" s="14">
        <v>10169.041209999999</v>
      </c>
      <c r="DM243" s="14">
        <v>12595.00958</v>
      </c>
      <c r="DN243" s="14">
        <v>7708.710677</v>
      </c>
      <c r="DO243" s="12">
        <v>6.8632542952240527E-2</v>
      </c>
      <c r="DP243" s="12">
        <v>-0.1949419408975972</v>
      </c>
      <c r="DQ243" s="12">
        <v>0.60673921174385637</v>
      </c>
      <c r="DR243" s="14">
        <v>4977</v>
      </c>
      <c r="DS243" s="88">
        <v>35.6</v>
      </c>
      <c r="DT243" s="14">
        <v>1302</v>
      </c>
      <c r="DU243" s="14">
        <v>9955.4013730000006</v>
      </c>
      <c r="DV243" s="12">
        <v>-2.153377805615031</v>
      </c>
      <c r="DW243" s="12">
        <v>32.9</v>
      </c>
      <c r="DX243" s="445">
        <v>0.39667919899999998</v>
      </c>
      <c r="DY243" s="5">
        <v>622</v>
      </c>
      <c r="DZ243" s="5">
        <v>213</v>
      </c>
      <c r="EA243" s="5">
        <v>200</v>
      </c>
      <c r="EB243" s="5">
        <v>180</v>
      </c>
      <c r="EC243" s="5">
        <v>29</v>
      </c>
      <c r="ED243" s="75">
        <v>3</v>
      </c>
      <c r="EE243" s="75">
        <v>2</v>
      </c>
      <c r="EF243" s="75">
        <v>2</v>
      </c>
      <c r="EG243" s="75">
        <v>1</v>
      </c>
      <c r="EH243" s="75">
        <v>1</v>
      </c>
      <c r="EI243" s="75">
        <v>73</v>
      </c>
      <c r="EJ243" s="75">
        <v>27</v>
      </c>
      <c r="EK243" s="75">
        <v>46</v>
      </c>
      <c r="EL243" s="75">
        <v>23</v>
      </c>
      <c r="EM243" s="75">
        <v>23</v>
      </c>
      <c r="EN243" s="75">
        <v>1680</v>
      </c>
      <c r="EO243" s="75">
        <v>590</v>
      </c>
      <c r="EP243" s="75">
        <v>1090</v>
      </c>
      <c r="EQ243" s="75">
        <v>540</v>
      </c>
      <c r="ER243" s="75">
        <v>550</v>
      </c>
      <c r="ES243" s="75">
        <v>23.782608695652176</v>
      </c>
      <c r="ET243" s="563">
        <v>1.0232558139534882</v>
      </c>
      <c r="EU243" s="563">
        <v>0.72859744990892528</v>
      </c>
      <c r="EV243" s="563">
        <v>1.3307984790874523</v>
      </c>
      <c r="EW243" s="85">
        <v>83.030303030303031</v>
      </c>
      <c r="EX243" s="85">
        <v>64.848484848484844</v>
      </c>
      <c r="EY243" s="12">
        <v>27.6</v>
      </c>
      <c r="EZ243" s="12">
        <v>32.299999999999997</v>
      </c>
      <c r="FA243" s="12">
        <v>11.38</v>
      </c>
      <c r="FB243" s="12">
        <v>3.19</v>
      </c>
      <c r="FC243" s="70">
        <v>210</v>
      </c>
      <c r="FD243" s="12">
        <v>32.799999999999997</v>
      </c>
      <c r="FE243" s="12">
        <v>7.6190476190476195</v>
      </c>
      <c r="FF243" s="12">
        <v>4.8</v>
      </c>
      <c r="FG243" s="12">
        <v>17.2</v>
      </c>
      <c r="FH243" s="12">
        <v>43.80952380952381</v>
      </c>
      <c r="FI243" s="12">
        <v>87.142857142857139</v>
      </c>
      <c r="FJ243" s="12">
        <v>9.9151515151515159</v>
      </c>
      <c r="FK243" s="12">
        <v>3.4706601466992666</v>
      </c>
      <c r="FL243" s="145" t="s">
        <v>92</v>
      </c>
      <c r="FM243" s="145" t="s">
        <v>92</v>
      </c>
      <c r="FN243" s="145" t="s">
        <v>92</v>
      </c>
      <c r="FO243" s="145" t="s">
        <v>92</v>
      </c>
      <c r="FP243" s="145" t="s">
        <v>92</v>
      </c>
      <c r="FQ243" s="145" t="s">
        <v>92</v>
      </c>
      <c r="FR243" s="145" t="s">
        <v>92</v>
      </c>
      <c r="FS243" s="145" t="s">
        <v>92</v>
      </c>
      <c r="FT243" s="145" t="s">
        <v>92</v>
      </c>
      <c r="FU243" s="145" t="s">
        <v>92</v>
      </c>
      <c r="FV243" s="145" t="s">
        <v>92</v>
      </c>
      <c r="FW243" s="145" t="s">
        <v>92</v>
      </c>
      <c r="FX243" s="145" t="s">
        <v>92</v>
      </c>
      <c r="FY243" s="145" t="s">
        <v>92</v>
      </c>
      <c r="FZ243" s="145" t="s">
        <v>92</v>
      </c>
      <c r="GA243" s="145" t="s">
        <v>92</v>
      </c>
      <c r="GB243" s="145" t="s">
        <v>92</v>
      </c>
      <c r="GC243" s="145" t="s">
        <v>92</v>
      </c>
      <c r="GD243" s="145" t="s">
        <v>92</v>
      </c>
      <c r="GE243" s="145" t="s">
        <v>92</v>
      </c>
      <c r="GF243" s="145" t="s">
        <v>92</v>
      </c>
      <c r="GG243" s="145" t="s">
        <v>92</v>
      </c>
      <c r="GH243" s="145" t="s">
        <v>92</v>
      </c>
      <c r="GI243" s="145" t="s">
        <v>92</v>
      </c>
      <c r="GJ243" s="437">
        <v>0.30816640986132515</v>
      </c>
      <c r="GK243" s="12">
        <v>510.80012000000011</v>
      </c>
      <c r="GL243" s="12">
        <v>91.359761231066273</v>
      </c>
      <c r="GM243" s="12">
        <v>22.6</v>
      </c>
      <c r="GN243" s="12">
        <v>14.6</v>
      </c>
      <c r="GO243" s="15">
        <v>65</v>
      </c>
      <c r="GP243" s="12">
        <v>31.8</v>
      </c>
      <c r="GQ243" s="12">
        <v>14.1</v>
      </c>
      <c r="GR243" s="15">
        <v>63</v>
      </c>
      <c r="GS243" s="145" t="s">
        <v>92</v>
      </c>
      <c r="GT243" s="88" t="s">
        <v>95</v>
      </c>
      <c r="GU243" s="88" t="s">
        <v>95</v>
      </c>
      <c r="GV243" s="88" t="s">
        <v>95</v>
      </c>
      <c r="GW243" s="88" t="s">
        <v>95</v>
      </c>
      <c r="GX243" s="88" t="s">
        <v>95</v>
      </c>
      <c r="GY243" s="88" t="s">
        <v>95</v>
      </c>
      <c r="GZ243" s="88" t="s">
        <v>95</v>
      </c>
      <c r="HA243" s="88" t="s">
        <v>95</v>
      </c>
      <c r="HB243" s="88" t="s">
        <v>95</v>
      </c>
      <c r="HC243" s="88" t="s">
        <v>95</v>
      </c>
      <c r="HD243" s="148">
        <v>2.118142007563276</v>
      </c>
      <c r="HE243" s="148">
        <v>3.5804554676169285</v>
      </c>
      <c r="HF243" s="14">
        <v>5839</v>
      </c>
      <c r="HG243" s="14">
        <v>4774</v>
      </c>
      <c r="HH243" s="12">
        <v>7.3213238374528693</v>
      </c>
      <c r="HI243" s="14">
        <v>2</v>
      </c>
      <c r="HJ243" s="14" t="s">
        <v>95</v>
      </c>
      <c r="HK243" s="14" t="s">
        <v>95</v>
      </c>
      <c r="HL243" s="14">
        <v>2</v>
      </c>
      <c r="HM243" s="146">
        <v>0.18328093026068965</v>
      </c>
      <c r="HN243" s="146">
        <v>0.3425244048638465</v>
      </c>
      <c r="HO243" s="14" t="s">
        <v>95</v>
      </c>
      <c r="HP243" s="350" t="s">
        <v>92</v>
      </c>
      <c r="HQ243" s="146" t="s">
        <v>92</v>
      </c>
      <c r="HR243" s="146" t="s">
        <v>92</v>
      </c>
      <c r="HS243" s="146" t="s">
        <v>92</v>
      </c>
      <c r="HT243" s="146" t="s">
        <v>92</v>
      </c>
      <c r="HU243" s="146" t="s">
        <v>92</v>
      </c>
      <c r="HV243" s="146" t="s">
        <v>92</v>
      </c>
      <c r="HW243" s="146" t="s">
        <v>92</v>
      </c>
      <c r="HX243" s="146" t="s">
        <v>92</v>
      </c>
      <c r="HY243" s="71">
        <v>7</v>
      </c>
      <c r="HZ243" s="83">
        <v>0.77240483442751795</v>
      </c>
      <c r="IA243" s="71">
        <v>194</v>
      </c>
      <c r="IB243" s="17"/>
      <c r="IC243" s="3"/>
      <c r="ID243" s="17"/>
      <c r="IE243" s="78">
        <v>3</v>
      </c>
      <c r="IF243" s="83">
        <v>-0.76400000000000001</v>
      </c>
      <c r="IG243" s="71">
        <v>35</v>
      </c>
      <c r="IH243" s="71">
        <v>46</v>
      </c>
      <c r="II243" s="71">
        <v>32</v>
      </c>
      <c r="IJ243" s="82">
        <v>92.95</v>
      </c>
      <c r="IK243" s="87">
        <v>4.84</v>
      </c>
      <c r="IL243" s="90">
        <v>5.2</v>
      </c>
      <c r="IM243" s="87">
        <v>0.02</v>
      </c>
      <c r="IN243" s="90" t="s">
        <v>697</v>
      </c>
      <c r="IO243" s="87">
        <v>0.01</v>
      </c>
      <c r="IP243" s="90" t="s">
        <v>95</v>
      </c>
      <c r="IQ243" s="87">
        <v>0.06</v>
      </c>
      <c r="IR243" s="90">
        <v>0.1</v>
      </c>
      <c r="IS243" s="87">
        <v>0.24</v>
      </c>
      <c r="IT243" s="90">
        <v>0.3</v>
      </c>
      <c r="IU243" s="87" t="s">
        <v>95</v>
      </c>
      <c r="IV243" s="90" t="s">
        <v>95</v>
      </c>
      <c r="IW243" s="87">
        <v>0.33</v>
      </c>
      <c r="IX243" s="90">
        <v>0.4</v>
      </c>
      <c r="IY243" s="87">
        <v>1.6</v>
      </c>
      <c r="IZ243" s="90">
        <v>1.7</v>
      </c>
      <c r="JA243" s="87">
        <v>1.54</v>
      </c>
      <c r="JB243" s="91">
        <v>1.7</v>
      </c>
      <c r="JC243" s="82">
        <v>0.02</v>
      </c>
      <c r="JD243" s="84" t="s">
        <v>95</v>
      </c>
      <c r="JE243" s="82">
        <v>68.05</v>
      </c>
      <c r="JF243" s="84">
        <v>73.2</v>
      </c>
      <c r="JG243" s="82">
        <v>6.62</v>
      </c>
      <c r="JH243" s="84">
        <v>7.1</v>
      </c>
      <c r="JI243" s="86">
        <v>3.73</v>
      </c>
      <c r="JJ243" s="92">
        <v>4</v>
      </c>
      <c r="JK243" s="82">
        <v>5.89</v>
      </c>
      <c r="JL243" s="84">
        <v>6.3</v>
      </c>
      <c r="JM243" s="84">
        <v>9.6</v>
      </c>
      <c r="JN243" s="72">
        <v>1983</v>
      </c>
      <c r="JO243" s="71">
        <v>16.2</v>
      </c>
      <c r="JP243" s="71">
        <v>17.7</v>
      </c>
      <c r="JQ243" s="81">
        <v>22</v>
      </c>
      <c r="JR243" s="81" t="s">
        <v>95</v>
      </c>
      <c r="JS243" s="81" t="s">
        <v>95</v>
      </c>
      <c r="JT243" s="81" t="s">
        <v>95</v>
      </c>
      <c r="JU243" s="81" t="s">
        <v>95</v>
      </c>
      <c r="JV243" s="81" t="s">
        <v>95</v>
      </c>
      <c r="JW243" s="81" t="s">
        <v>95</v>
      </c>
      <c r="JX243" s="81" t="s">
        <v>95</v>
      </c>
      <c r="JY243" s="81" t="s">
        <v>95</v>
      </c>
      <c r="JZ243" s="81">
        <v>16</v>
      </c>
      <c r="KA243" s="81" t="s">
        <v>95</v>
      </c>
      <c r="KB243" s="81" t="s">
        <v>95</v>
      </c>
      <c r="KC243" s="81" t="s">
        <v>95</v>
      </c>
      <c r="KD243" s="81">
        <v>1</v>
      </c>
      <c r="KE243" s="81">
        <v>5</v>
      </c>
      <c r="KF243" s="81" t="s">
        <v>95</v>
      </c>
      <c r="KG243" s="81" t="s">
        <v>95</v>
      </c>
      <c r="KH243" s="12">
        <v>73.777105395864851</v>
      </c>
      <c r="KI243" s="12" t="s">
        <v>95</v>
      </c>
      <c r="KJ243" s="12">
        <v>73.341034527018351</v>
      </c>
      <c r="KK243" s="12">
        <v>72.553516819571868</v>
      </c>
      <c r="KL243" s="12">
        <v>72.797566231461531</v>
      </c>
      <c r="KM243" s="12">
        <v>69.517923362175523</v>
      </c>
    </row>
    <row r="244" spans="1:299">
      <c r="A244" s="50" t="s">
        <v>1111</v>
      </c>
      <c r="B244" s="71" t="s">
        <v>1112</v>
      </c>
      <c r="C244" s="71" t="s">
        <v>417</v>
      </c>
      <c r="D244" s="71" t="s">
        <v>1009</v>
      </c>
      <c r="E244" s="80" t="s">
        <v>95</v>
      </c>
      <c r="F244" s="71" t="s">
        <v>432</v>
      </c>
      <c r="G244" s="71" t="s">
        <v>358</v>
      </c>
      <c r="H244" s="4">
        <v>46</v>
      </c>
      <c r="I244" s="4" t="s">
        <v>1113</v>
      </c>
      <c r="J244" s="71" t="s">
        <v>1111</v>
      </c>
      <c r="K244" s="289">
        <v>178.02820497149</v>
      </c>
      <c r="L244" s="302" t="s">
        <v>92</v>
      </c>
      <c r="M244" s="70">
        <v>15764</v>
      </c>
      <c r="N244" s="12">
        <v>83.8</v>
      </c>
      <c r="O244" s="12">
        <v>98.2</v>
      </c>
      <c r="P244" s="12">
        <v>16.2</v>
      </c>
      <c r="Q244" s="12">
        <v>63.8</v>
      </c>
      <c r="R244" s="12">
        <v>1.1000000000000001</v>
      </c>
      <c r="S244" s="12">
        <v>35.200000000000003</v>
      </c>
      <c r="T244" s="70">
        <v>8392</v>
      </c>
      <c r="U244" s="70">
        <v>7372</v>
      </c>
      <c r="V244" s="216">
        <v>9.312357269728496</v>
      </c>
      <c r="W244" s="216">
        <v>9.3757929459528047</v>
      </c>
      <c r="X244" s="216">
        <v>9.6866277594519161</v>
      </c>
      <c r="Y244" s="216">
        <v>9.5914742451154531</v>
      </c>
      <c r="Z244" s="216">
        <v>14.634610504947982</v>
      </c>
      <c r="AA244" s="216">
        <v>19.00532859680284</v>
      </c>
      <c r="AB244" s="216">
        <v>15.313372240548084</v>
      </c>
      <c r="AC244" s="216">
        <v>4.4595280385688909</v>
      </c>
      <c r="AD244" s="216">
        <v>8.6272519665059626</v>
      </c>
      <c r="AE244" s="216">
        <v>34.534382136513578</v>
      </c>
      <c r="AF244" s="216">
        <v>2.5310834813499112</v>
      </c>
      <c r="AG244" s="70">
        <v>872</v>
      </c>
      <c r="AH244" s="70">
        <v>280</v>
      </c>
      <c r="AI244" s="441">
        <v>3.08</v>
      </c>
      <c r="AJ244" s="216">
        <v>0.8</v>
      </c>
      <c r="AK244" s="70" t="s">
        <v>371</v>
      </c>
      <c r="AL244" s="70">
        <v>62</v>
      </c>
      <c r="AM244" s="441" t="s">
        <v>1699</v>
      </c>
      <c r="AN244" s="70">
        <v>218</v>
      </c>
      <c r="AO244" s="216">
        <v>13.934988166446402</v>
      </c>
      <c r="AP244" s="216">
        <v>1.5469595465086314</v>
      </c>
      <c r="AQ244" s="216">
        <v>3.6</v>
      </c>
      <c r="AR244" s="70">
        <v>10</v>
      </c>
      <c r="AS244" s="216">
        <v>30</v>
      </c>
      <c r="AT244" s="216">
        <v>30</v>
      </c>
      <c r="AU244" s="216">
        <v>20</v>
      </c>
      <c r="AV244" s="216">
        <v>20</v>
      </c>
      <c r="AW244" s="70">
        <v>-7</v>
      </c>
      <c r="AX244" s="70">
        <v>-19</v>
      </c>
      <c r="AY244" s="70">
        <v>643</v>
      </c>
      <c r="AZ244" s="70">
        <v>340</v>
      </c>
      <c r="BA244" s="70">
        <v>303</v>
      </c>
      <c r="BB244" s="70">
        <v>260</v>
      </c>
      <c r="BC244" s="70">
        <v>141</v>
      </c>
      <c r="BD244" s="70">
        <v>228</v>
      </c>
      <c r="BE244" s="70">
        <v>14</v>
      </c>
      <c r="BF244" s="70">
        <v>662</v>
      </c>
      <c r="BG244" s="70">
        <v>319</v>
      </c>
      <c r="BH244" s="70">
        <v>343</v>
      </c>
      <c r="BI244" s="70">
        <v>259</v>
      </c>
      <c r="BJ244" s="70">
        <v>160</v>
      </c>
      <c r="BK244" s="70">
        <v>231</v>
      </c>
      <c r="BL244" s="70">
        <v>12</v>
      </c>
      <c r="BM244" s="70">
        <v>31</v>
      </c>
      <c r="BN244" s="14">
        <v>175</v>
      </c>
      <c r="BO244" s="310">
        <v>36.299999999999997</v>
      </c>
      <c r="BP244" s="14">
        <v>25</v>
      </c>
      <c r="BQ244" s="310">
        <v>4.0999999999999996</v>
      </c>
      <c r="BR244" s="14">
        <v>6</v>
      </c>
      <c r="BS244" s="14">
        <v>1406</v>
      </c>
      <c r="BT244" s="310" t="s">
        <v>95</v>
      </c>
      <c r="BU244" s="310">
        <v>2.63</v>
      </c>
      <c r="BV244" s="310">
        <v>0.85</v>
      </c>
      <c r="BW244" s="310" t="s">
        <v>95</v>
      </c>
      <c r="BX244" s="310">
        <v>5.44</v>
      </c>
      <c r="BY244" s="216" t="s">
        <v>92</v>
      </c>
      <c r="BZ244" s="216" t="s">
        <v>92</v>
      </c>
      <c r="CA244" s="216" t="s">
        <v>92</v>
      </c>
      <c r="CB244" s="70" t="s">
        <v>92</v>
      </c>
      <c r="CC244" s="70" t="s">
        <v>92</v>
      </c>
      <c r="CD244" s="216" t="s">
        <v>92</v>
      </c>
      <c r="CE244" s="216" t="s">
        <v>92</v>
      </c>
      <c r="CF244" s="216" t="s">
        <v>92</v>
      </c>
      <c r="CG244" s="216" t="s">
        <v>92</v>
      </c>
      <c r="CH244" s="70">
        <v>1707</v>
      </c>
      <c r="CI244" s="88">
        <v>19.42421483841602</v>
      </c>
      <c r="CJ244" s="14">
        <v>772</v>
      </c>
      <c r="CK244" s="14">
        <v>338</v>
      </c>
      <c r="CL244" s="88">
        <v>8.8633754305396089</v>
      </c>
      <c r="CM244" s="335">
        <v>37.3506</v>
      </c>
      <c r="CN244" s="335">
        <v>166.05199999999999</v>
      </c>
      <c r="CO244" s="335">
        <v>116.73699999999999</v>
      </c>
      <c r="CP244" s="335">
        <v>115.254</v>
      </c>
      <c r="CQ244" s="335">
        <v>88</v>
      </c>
      <c r="CR244" s="15" t="s">
        <v>92</v>
      </c>
      <c r="CS244" s="14">
        <v>1392</v>
      </c>
      <c r="CT244" s="12">
        <v>5.2442528735632186</v>
      </c>
      <c r="CU244" s="14">
        <v>383</v>
      </c>
      <c r="CV244" s="14">
        <v>259</v>
      </c>
      <c r="CW244" s="14">
        <v>444</v>
      </c>
      <c r="CX244" s="14">
        <v>56</v>
      </c>
      <c r="CY244" s="14">
        <v>45</v>
      </c>
      <c r="CZ244" s="88">
        <v>69.3</v>
      </c>
      <c r="DA244" s="88">
        <v>15.4</v>
      </c>
      <c r="DB244" s="88">
        <v>9.1999999999999993</v>
      </c>
      <c r="DC244" s="88">
        <v>6.1</v>
      </c>
      <c r="DD244" s="5">
        <v>2112</v>
      </c>
      <c r="DE244" s="14">
        <v>1239</v>
      </c>
      <c r="DF244" s="14">
        <v>709</v>
      </c>
      <c r="DG244" s="14">
        <v>164</v>
      </c>
      <c r="DH244" s="14">
        <v>5201</v>
      </c>
      <c r="DI244" s="14">
        <v>1886</v>
      </c>
      <c r="DJ244" s="14">
        <v>2333</v>
      </c>
      <c r="DK244" s="14">
        <v>982</v>
      </c>
      <c r="DL244" s="14">
        <v>8510.8898370000006</v>
      </c>
      <c r="DM244" s="14">
        <v>10387.05911</v>
      </c>
      <c r="DN244" s="14">
        <v>6579.0461070000001</v>
      </c>
      <c r="DO244" s="12">
        <v>2.7673549587326374</v>
      </c>
      <c r="DP244" s="12">
        <v>2.6751585437378544</v>
      </c>
      <c r="DQ244" s="12">
        <v>2.9876013943706203</v>
      </c>
      <c r="DR244" s="14">
        <v>6361</v>
      </c>
      <c r="DS244" s="88">
        <v>41.6</v>
      </c>
      <c r="DT244" s="14">
        <v>1395</v>
      </c>
      <c r="DU244" s="14">
        <v>8586.5635070000008</v>
      </c>
      <c r="DV244" s="12">
        <v>1.8586187090596562</v>
      </c>
      <c r="DW244" s="12">
        <v>41.5</v>
      </c>
      <c r="DX244" s="445">
        <v>0.39441826899999999</v>
      </c>
      <c r="DY244" s="5">
        <v>935</v>
      </c>
      <c r="DZ244" s="5">
        <v>309</v>
      </c>
      <c r="EA244" s="5">
        <v>289</v>
      </c>
      <c r="EB244" s="5">
        <v>294</v>
      </c>
      <c r="EC244" s="5">
        <v>43</v>
      </c>
      <c r="ED244" s="75">
        <v>12</v>
      </c>
      <c r="EE244" s="75">
        <v>9</v>
      </c>
      <c r="EF244" s="75">
        <v>3</v>
      </c>
      <c r="EG244" s="75" t="s">
        <v>95</v>
      </c>
      <c r="EH244" s="75">
        <v>3</v>
      </c>
      <c r="EI244" s="75">
        <v>112</v>
      </c>
      <c r="EJ244" s="75">
        <v>87</v>
      </c>
      <c r="EK244" s="75">
        <v>25</v>
      </c>
      <c r="EL244" s="75" t="s">
        <v>95</v>
      </c>
      <c r="EM244" s="75">
        <v>25</v>
      </c>
      <c r="EN244" s="75">
        <v>2068</v>
      </c>
      <c r="EO244" s="75">
        <v>1570</v>
      </c>
      <c r="EP244" s="75">
        <v>498</v>
      </c>
      <c r="EQ244" s="75" t="s">
        <v>95</v>
      </c>
      <c r="ER244" s="75">
        <v>498</v>
      </c>
      <c r="ES244" s="75">
        <v>19.134328358208954</v>
      </c>
      <c r="ET244" s="563">
        <v>1.8937080024434942</v>
      </c>
      <c r="EU244" s="563">
        <v>1.107011070110701</v>
      </c>
      <c r="EV244" s="563">
        <v>2.6699029126213589</v>
      </c>
      <c r="EW244" s="85">
        <v>72.900763358778633</v>
      </c>
      <c r="EX244" s="85">
        <v>58.015267175572518</v>
      </c>
      <c r="EY244" s="12">
        <v>25.1</v>
      </c>
      <c r="EZ244" s="12">
        <v>37.799999999999997</v>
      </c>
      <c r="FA244" s="12">
        <v>13.25</v>
      </c>
      <c r="FB244" s="12">
        <v>3.12</v>
      </c>
      <c r="FC244" s="70">
        <v>320</v>
      </c>
      <c r="FD244" s="12">
        <v>28.9</v>
      </c>
      <c r="FE244" s="12">
        <v>7.5</v>
      </c>
      <c r="FF244" s="12">
        <v>6</v>
      </c>
      <c r="FG244" s="12">
        <v>16.5</v>
      </c>
      <c r="FH244" s="12">
        <v>30.312499999999996</v>
      </c>
      <c r="FI244" s="12">
        <v>81.875</v>
      </c>
      <c r="FJ244" s="12">
        <v>7.2952755905511815</v>
      </c>
      <c r="FK244" s="12">
        <v>4.0253642741500268</v>
      </c>
      <c r="FL244" s="145" t="s">
        <v>92</v>
      </c>
      <c r="FM244" s="145" t="s">
        <v>92</v>
      </c>
      <c r="FN244" s="145" t="s">
        <v>92</v>
      </c>
      <c r="FO244" s="145" t="s">
        <v>92</v>
      </c>
      <c r="FP244" s="145" t="s">
        <v>92</v>
      </c>
      <c r="FQ244" s="145" t="s">
        <v>92</v>
      </c>
      <c r="FR244" s="145" t="s">
        <v>92</v>
      </c>
      <c r="FS244" s="145" t="s">
        <v>92</v>
      </c>
      <c r="FT244" s="145" t="s">
        <v>92</v>
      </c>
      <c r="FU244" s="145" t="s">
        <v>92</v>
      </c>
      <c r="FV244" s="145" t="s">
        <v>92</v>
      </c>
      <c r="FW244" s="145" t="s">
        <v>92</v>
      </c>
      <c r="FX244" s="145" t="s">
        <v>92</v>
      </c>
      <c r="FY244" s="145" t="s">
        <v>92</v>
      </c>
      <c r="FZ244" s="145" t="s">
        <v>92</v>
      </c>
      <c r="GA244" s="145" t="s">
        <v>92</v>
      </c>
      <c r="GB244" s="145" t="s">
        <v>92</v>
      </c>
      <c r="GC244" s="145" t="s">
        <v>92</v>
      </c>
      <c r="GD244" s="145" t="s">
        <v>92</v>
      </c>
      <c r="GE244" s="145" t="s">
        <v>92</v>
      </c>
      <c r="GF244" s="145" t="s">
        <v>92</v>
      </c>
      <c r="GG244" s="145" t="s">
        <v>92</v>
      </c>
      <c r="GH244" s="145" t="s">
        <v>92</v>
      </c>
      <c r="GI244" s="145" t="s">
        <v>92</v>
      </c>
      <c r="GJ244" s="437">
        <v>0</v>
      </c>
      <c r="GK244" s="12">
        <v>1033.3543</v>
      </c>
      <c r="GL244" s="12">
        <v>97.32737455101315</v>
      </c>
      <c r="GM244" s="12">
        <v>27.2</v>
      </c>
      <c r="GN244" s="12">
        <v>9.3000000000000007</v>
      </c>
      <c r="GO244" s="15">
        <v>42</v>
      </c>
      <c r="GP244" s="12">
        <v>8.3000000000000007</v>
      </c>
      <c r="GQ244" s="12">
        <v>5.2</v>
      </c>
      <c r="GR244" s="15">
        <v>26</v>
      </c>
      <c r="GS244" s="145" t="s">
        <v>92</v>
      </c>
      <c r="GT244" s="88" t="s">
        <v>95</v>
      </c>
      <c r="GU244" s="88" t="s">
        <v>95</v>
      </c>
      <c r="GV244" s="88">
        <v>6.3289999999999997</v>
      </c>
      <c r="GW244" s="88">
        <v>2.0489999999999999</v>
      </c>
      <c r="GX244" s="88" t="s">
        <v>95</v>
      </c>
      <c r="GY244" s="88" t="s">
        <v>95</v>
      </c>
      <c r="GZ244" s="88" t="s">
        <v>95</v>
      </c>
      <c r="HA244" s="88">
        <v>6.5060000000000002</v>
      </c>
      <c r="HB244" s="88">
        <v>1.7150000000000001</v>
      </c>
      <c r="HC244" s="88" t="s">
        <v>95</v>
      </c>
      <c r="HD244" s="148">
        <v>2.3956124804292771</v>
      </c>
      <c r="HE244" s="148">
        <v>9.8332630435750463</v>
      </c>
      <c r="HF244" s="14">
        <v>7342</v>
      </c>
      <c r="HG244" s="14">
        <v>5856</v>
      </c>
      <c r="HH244" s="12">
        <v>7.7865437158469941</v>
      </c>
      <c r="HI244" s="14">
        <v>3</v>
      </c>
      <c r="HJ244" s="14" t="s">
        <v>95</v>
      </c>
      <c r="HK244" s="14">
        <v>1</v>
      </c>
      <c r="HL244" s="14">
        <v>2</v>
      </c>
      <c r="HM244" s="146">
        <v>0.19176589219880369</v>
      </c>
      <c r="HN244" s="146">
        <v>0.40860800871697084</v>
      </c>
      <c r="HO244" s="14" t="s">
        <v>95</v>
      </c>
      <c r="HP244" s="350" t="s">
        <v>92</v>
      </c>
      <c r="HQ244" s="146" t="s">
        <v>92</v>
      </c>
      <c r="HR244" s="146" t="s">
        <v>92</v>
      </c>
      <c r="HS244" s="146" t="s">
        <v>92</v>
      </c>
      <c r="HT244" s="146" t="s">
        <v>92</v>
      </c>
      <c r="HU244" s="146" t="s">
        <v>92</v>
      </c>
      <c r="HV244" s="146" t="s">
        <v>92</v>
      </c>
      <c r="HW244" s="146" t="s">
        <v>92</v>
      </c>
      <c r="HX244" s="146" t="s">
        <v>92</v>
      </c>
      <c r="HY244" s="71">
        <v>5</v>
      </c>
      <c r="HZ244" s="83">
        <v>6.297049201833263E-2</v>
      </c>
      <c r="IA244" s="71">
        <v>133</v>
      </c>
      <c r="IB244" s="17"/>
      <c r="IC244" s="3"/>
      <c r="ID244" s="17"/>
      <c r="IE244" s="78">
        <v>3</v>
      </c>
      <c r="IF244" s="83">
        <v>-0.89900000000000002</v>
      </c>
      <c r="IG244" s="71">
        <v>30</v>
      </c>
      <c r="IH244" s="71">
        <v>35</v>
      </c>
      <c r="II244" s="71">
        <v>24</v>
      </c>
      <c r="IJ244" s="82">
        <v>178</v>
      </c>
      <c r="IK244" s="87">
        <v>5.91</v>
      </c>
      <c r="IL244" s="90">
        <v>3.3</v>
      </c>
      <c r="IM244" s="87">
        <v>0.12</v>
      </c>
      <c r="IN244" s="90">
        <v>0.1</v>
      </c>
      <c r="IO244" s="87">
        <v>0.04</v>
      </c>
      <c r="IP244" s="90" t="s">
        <v>95</v>
      </c>
      <c r="IQ244" s="87">
        <v>0.08</v>
      </c>
      <c r="IR244" s="90" t="s">
        <v>95</v>
      </c>
      <c r="IS244" s="87">
        <v>0.22</v>
      </c>
      <c r="IT244" s="90">
        <v>0.1</v>
      </c>
      <c r="IU244" s="87">
        <v>0.01</v>
      </c>
      <c r="IV244" s="90" t="s">
        <v>95</v>
      </c>
      <c r="IW244" s="87">
        <v>0.51</v>
      </c>
      <c r="IX244" s="90">
        <v>0.3</v>
      </c>
      <c r="IY244" s="87">
        <v>1.8</v>
      </c>
      <c r="IZ244" s="90">
        <v>1</v>
      </c>
      <c r="JA244" s="87">
        <v>1.32</v>
      </c>
      <c r="JB244" s="91">
        <v>0.7</v>
      </c>
      <c r="JC244" s="82">
        <v>0.01</v>
      </c>
      <c r="JD244" s="84" t="s">
        <v>95</v>
      </c>
      <c r="JE244" s="82">
        <v>78.13</v>
      </c>
      <c r="JF244" s="84">
        <v>43.9</v>
      </c>
      <c r="JG244" s="82">
        <v>18.57</v>
      </c>
      <c r="JH244" s="84">
        <v>10.4</v>
      </c>
      <c r="JI244" s="86">
        <v>11.12</v>
      </c>
      <c r="JJ244" s="92">
        <v>6.2</v>
      </c>
      <c r="JK244" s="82">
        <v>60.16</v>
      </c>
      <c r="JL244" s="84">
        <v>34</v>
      </c>
      <c r="JM244" s="84">
        <v>14.1</v>
      </c>
      <c r="JN244" s="72">
        <v>2386</v>
      </c>
      <c r="JO244" s="71">
        <v>12.6</v>
      </c>
      <c r="JP244" s="71">
        <v>11.1</v>
      </c>
      <c r="JQ244" s="81">
        <v>24</v>
      </c>
      <c r="JR244" s="81" t="s">
        <v>95</v>
      </c>
      <c r="JS244" s="81" t="s">
        <v>95</v>
      </c>
      <c r="JT244" s="81" t="s">
        <v>95</v>
      </c>
      <c r="JU244" s="81" t="s">
        <v>95</v>
      </c>
      <c r="JV244" s="81" t="s">
        <v>95</v>
      </c>
      <c r="JW244" s="81" t="s">
        <v>95</v>
      </c>
      <c r="JX244" s="81" t="s">
        <v>95</v>
      </c>
      <c r="JY244" s="81" t="s">
        <v>95</v>
      </c>
      <c r="JZ244" s="81">
        <v>15</v>
      </c>
      <c r="KA244" s="81">
        <v>1</v>
      </c>
      <c r="KB244" s="81">
        <v>1</v>
      </c>
      <c r="KC244" s="81" t="s">
        <v>95</v>
      </c>
      <c r="KD244" s="81">
        <v>1</v>
      </c>
      <c r="KE244" s="81">
        <v>4</v>
      </c>
      <c r="KF244" s="81" t="s">
        <v>95</v>
      </c>
      <c r="KG244" s="81">
        <v>2</v>
      </c>
      <c r="KH244" s="12">
        <v>75.395515869164313</v>
      </c>
      <c r="KI244" s="12" t="s">
        <v>95</v>
      </c>
      <c r="KJ244" s="12">
        <v>70.205342902711322</v>
      </c>
      <c r="KK244" s="12">
        <v>69.315258262418368</v>
      </c>
      <c r="KL244" s="12">
        <v>70.956351152525741</v>
      </c>
      <c r="KM244" s="12">
        <v>64.40384615384616</v>
      </c>
    </row>
    <row r="245" spans="1:299">
      <c r="A245" s="50" t="s">
        <v>1114</v>
      </c>
      <c r="B245" s="71" t="s">
        <v>1115</v>
      </c>
      <c r="C245" s="77" t="s">
        <v>363</v>
      </c>
      <c r="D245" s="71" t="s">
        <v>1009</v>
      </c>
      <c r="E245" s="80" t="s">
        <v>95</v>
      </c>
      <c r="F245" s="71" t="s">
        <v>692</v>
      </c>
      <c r="G245" s="71" t="s">
        <v>358</v>
      </c>
      <c r="H245" s="4">
        <v>15</v>
      </c>
      <c r="I245" s="4">
        <v>651</v>
      </c>
      <c r="J245" s="71" t="s">
        <v>2100</v>
      </c>
      <c r="K245" s="289">
        <v>490.10510672132301</v>
      </c>
      <c r="L245" s="302" t="s">
        <v>92</v>
      </c>
      <c r="M245" s="70">
        <v>14206</v>
      </c>
      <c r="N245" s="12">
        <v>99.8</v>
      </c>
      <c r="O245" s="12">
        <v>99.1</v>
      </c>
      <c r="P245" s="12" t="s">
        <v>95</v>
      </c>
      <c r="Q245" s="12" t="s">
        <v>95</v>
      </c>
      <c r="R245" s="12" t="s">
        <v>95</v>
      </c>
      <c r="S245" s="12" t="s">
        <v>95</v>
      </c>
      <c r="T245" s="70">
        <v>7171</v>
      </c>
      <c r="U245" s="70">
        <v>7035</v>
      </c>
      <c r="V245" s="216">
        <v>10.5659580458961</v>
      </c>
      <c r="W245" s="216">
        <v>11.389553709700127</v>
      </c>
      <c r="X245" s="216">
        <v>10.432211741517669</v>
      </c>
      <c r="Y245" s="216">
        <v>8.2922708714627618</v>
      </c>
      <c r="Z245" s="216">
        <v>13.705476559200338</v>
      </c>
      <c r="AA245" s="216">
        <v>19.787413768830071</v>
      </c>
      <c r="AB245" s="216">
        <v>14.620582852315923</v>
      </c>
      <c r="AC245" s="216">
        <v>3.6041109390398423</v>
      </c>
      <c r="AD245" s="216">
        <v>7.5953822328593548</v>
      </c>
      <c r="AE245" s="216">
        <v>37.596790088694917</v>
      </c>
      <c r="AF245" s="216">
        <v>2.7030832042798818</v>
      </c>
      <c r="AG245" s="70">
        <v>934</v>
      </c>
      <c r="AH245" s="70">
        <v>301</v>
      </c>
      <c r="AI245" s="441">
        <v>3.15</v>
      </c>
      <c r="AJ245" s="216">
        <v>0.4</v>
      </c>
      <c r="AK245" s="70" t="s">
        <v>371</v>
      </c>
      <c r="AL245" s="70">
        <v>36</v>
      </c>
      <c r="AM245" s="441" t="s">
        <v>1818</v>
      </c>
      <c r="AN245" s="70">
        <v>265</v>
      </c>
      <c r="AO245" s="216">
        <v>18.68478832602629</v>
      </c>
      <c r="AP245" s="216">
        <v>0.3230273895304947</v>
      </c>
      <c r="AQ245" s="216">
        <v>2.6</v>
      </c>
      <c r="AR245" s="70">
        <v>4</v>
      </c>
      <c r="AS245" s="216">
        <v>75</v>
      </c>
      <c r="AT245" s="216">
        <v>0</v>
      </c>
      <c r="AU245" s="216">
        <v>0</v>
      </c>
      <c r="AV245" s="216">
        <v>25</v>
      </c>
      <c r="AW245" s="70">
        <v>17</v>
      </c>
      <c r="AX245" s="70">
        <v>7</v>
      </c>
      <c r="AY245" s="70">
        <v>711</v>
      </c>
      <c r="AZ245" s="70">
        <v>354</v>
      </c>
      <c r="BA245" s="70">
        <v>357</v>
      </c>
      <c r="BB245" s="70">
        <v>278</v>
      </c>
      <c r="BC245" s="70">
        <v>162</v>
      </c>
      <c r="BD245" s="70">
        <v>263</v>
      </c>
      <c r="BE245" s="70">
        <v>8</v>
      </c>
      <c r="BF245" s="70">
        <v>704</v>
      </c>
      <c r="BG245" s="70">
        <v>365</v>
      </c>
      <c r="BH245" s="70">
        <v>339</v>
      </c>
      <c r="BI245" s="70">
        <v>270</v>
      </c>
      <c r="BJ245" s="70">
        <v>148</v>
      </c>
      <c r="BK245" s="70">
        <v>280</v>
      </c>
      <c r="BL245" s="70">
        <v>6</v>
      </c>
      <c r="BM245" s="70">
        <v>70</v>
      </c>
      <c r="BN245" s="14">
        <v>156</v>
      </c>
      <c r="BO245" s="310">
        <v>39.200000000000003</v>
      </c>
      <c r="BP245" s="14">
        <v>55</v>
      </c>
      <c r="BQ245" s="310">
        <v>10.199999999999999</v>
      </c>
      <c r="BR245" s="14">
        <v>7</v>
      </c>
      <c r="BS245" s="14">
        <v>717</v>
      </c>
      <c r="BT245" s="310" t="s">
        <v>95</v>
      </c>
      <c r="BU245" s="310">
        <v>0.69</v>
      </c>
      <c r="BV245" s="310">
        <v>0.54</v>
      </c>
      <c r="BW245" s="310">
        <v>1.07</v>
      </c>
      <c r="BX245" s="310">
        <v>2.75</v>
      </c>
      <c r="BY245" s="216" t="s">
        <v>92</v>
      </c>
      <c r="BZ245" s="216" t="s">
        <v>92</v>
      </c>
      <c r="CA245" s="216" t="s">
        <v>92</v>
      </c>
      <c r="CB245" s="70" t="s">
        <v>92</v>
      </c>
      <c r="CC245" s="70" t="s">
        <v>92</v>
      </c>
      <c r="CD245" s="216" t="s">
        <v>92</v>
      </c>
      <c r="CE245" s="216" t="s">
        <v>92</v>
      </c>
      <c r="CF245" s="216" t="s">
        <v>92</v>
      </c>
      <c r="CG245" s="216" t="s">
        <v>92</v>
      </c>
      <c r="CH245" s="70">
        <v>1480</v>
      </c>
      <c r="CI245" s="88">
        <v>19.42257217847769</v>
      </c>
      <c r="CJ245" s="14">
        <v>641</v>
      </c>
      <c r="CK245" s="14">
        <v>239</v>
      </c>
      <c r="CL245" s="88">
        <v>8.5024539063536277</v>
      </c>
      <c r="CM245" s="335">
        <v>38.096699999999998</v>
      </c>
      <c r="CN245" s="335">
        <v>174.773</v>
      </c>
      <c r="CO245" s="335">
        <v>119.452</v>
      </c>
      <c r="CP245" s="335">
        <v>109.346</v>
      </c>
      <c r="CQ245" s="335">
        <v>81</v>
      </c>
      <c r="CR245" s="15" t="s">
        <v>95</v>
      </c>
      <c r="CS245" s="14">
        <v>1016</v>
      </c>
      <c r="CT245" s="12">
        <v>3.6417322834645671</v>
      </c>
      <c r="CU245" s="14">
        <v>107</v>
      </c>
      <c r="CV245" s="14">
        <v>280</v>
      </c>
      <c r="CW245" s="14">
        <v>306</v>
      </c>
      <c r="CX245" s="14">
        <v>40</v>
      </c>
      <c r="CY245" s="14">
        <v>44</v>
      </c>
      <c r="CZ245" s="88">
        <v>65.900000000000006</v>
      </c>
      <c r="DA245" s="88">
        <v>28.3</v>
      </c>
      <c r="DB245" s="88">
        <v>2.8</v>
      </c>
      <c r="DC245" s="88">
        <v>3</v>
      </c>
      <c r="DD245" s="5">
        <v>1842</v>
      </c>
      <c r="DE245" s="14">
        <v>1019</v>
      </c>
      <c r="DF245" s="14">
        <v>640</v>
      </c>
      <c r="DG245" s="14">
        <v>183</v>
      </c>
      <c r="DH245" s="14">
        <v>4882</v>
      </c>
      <c r="DI245" s="14">
        <v>1518</v>
      </c>
      <c r="DJ245" s="14">
        <v>2129</v>
      </c>
      <c r="DK245" s="14">
        <v>1235</v>
      </c>
      <c r="DL245" s="14">
        <v>10164.454</v>
      </c>
      <c r="DM245" s="14">
        <v>12651.457350000001</v>
      </c>
      <c r="DN245" s="14">
        <v>7914.9867880000002</v>
      </c>
      <c r="DO245" s="12">
        <v>3.636419856364026</v>
      </c>
      <c r="DP245" s="12">
        <v>4.146321142399656</v>
      </c>
      <c r="DQ245" s="12">
        <v>2.8855238609307055</v>
      </c>
      <c r="DR245" s="14">
        <v>5982</v>
      </c>
      <c r="DS245" s="88">
        <v>35.6</v>
      </c>
      <c r="DT245" s="14">
        <v>709</v>
      </c>
      <c r="DU245" s="14">
        <v>11337.50397</v>
      </c>
      <c r="DV245" s="12">
        <v>-3.6596051729192669</v>
      </c>
      <c r="DW245" s="12">
        <v>32.6</v>
      </c>
      <c r="DX245" s="445">
        <v>0.40356177100000001</v>
      </c>
      <c r="DY245" s="5">
        <v>914</v>
      </c>
      <c r="DZ245" s="5">
        <v>304</v>
      </c>
      <c r="EA245" s="5">
        <v>285</v>
      </c>
      <c r="EB245" s="5">
        <v>299</v>
      </c>
      <c r="EC245" s="5">
        <v>26</v>
      </c>
      <c r="ED245" s="75">
        <v>13</v>
      </c>
      <c r="EE245" s="75">
        <v>9</v>
      </c>
      <c r="EF245" s="75">
        <v>9</v>
      </c>
      <c r="EG245" s="75">
        <v>3</v>
      </c>
      <c r="EH245" s="75">
        <v>6</v>
      </c>
      <c r="EI245" s="75">
        <v>190</v>
      </c>
      <c r="EJ245" s="75">
        <v>111</v>
      </c>
      <c r="EK245" s="75">
        <v>79</v>
      </c>
      <c r="EL245" s="75">
        <v>34</v>
      </c>
      <c r="EM245" s="75">
        <v>45</v>
      </c>
      <c r="EN245" s="75">
        <v>4540</v>
      </c>
      <c r="EO245" s="75">
        <v>2239</v>
      </c>
      <c r="EP245" s="75">
        <v>2301</v>
      </c>
      <c r="EQ245" s="75">
        <v>1031</v>
      </c>
      <c r="ER245" s="75">
        <v>1270</v>
      </c>
      <c r="ES245" s="75">
        <v>23.36904761904762</v>
      </c>
      <c r="ET245" s="563">
        <v>0.45016077170418006</v>
      </c>
      <c r="EU245" s="563">
        <v>0.36585365853658541</v>
      </c>
      <c r="EV245" s="563">
        <v>0.54421768707482987</v>
      </c>
      <c r="EW245" s="85">
        <v>67.256637168141594</v>
      </c>
      <c r="EX245" s="85">
        <v>55.309734513274336</v>
      </c>
      <c r="EY245" s="12">
        <v>34.1</v>
      </c>
      <c r="EZ245" s="12">
        <v>32.200000000000003</v>
      </c>
      <c r="FA245" s="12">
        <v>10.48</v>
      </c>
      <c r="FB245" s="12">
        <v>3.43</v>
      </c>
      <c r="FC245" s="70">
        <v>308</v>
      </c>
      <c r="FD245" s="12">
        <v>27.9</v>
      </c>
      <c r="FE245" s="12">
        <v>5.5194805194805197</v>
      </c>
      <c r="FF245" s="12">
        <v>4.8</v>
      </c>
      <c r="FG245" s="12">
        <v>18.5</v>
      </c>
      <c r="FH245" s="12">
        <v>38.636363636363633</v>
      </c>
      <c r="FI245" s="12">
        <v>69.155844155844164</v>
      </c>
      <c r="FJ245" s="12">
        <v>10.587786259541986</v>
      </c>
      <c r="FK245" s="12">
        <v>2.6485219899062726</v>
      </c>
      <c r="FL245" s="145" t="s">
        <v>92</v>
      </c>
      <c r="FM245" s="145" t="s">
        <v>92</v>
      </c>
      <c r="FN245" s="145" t="s">
        <v>92</v>
      </c>
      <c r="FO245" s="145" t="s">
        <v>92</v>
      </c>
      <c r="FP245" s="145" t="s">
        <v>92</v>
      </c>
      <c r="FQ245" s="145" t="s">
        <v>92</v>
      </c>
      <c r="FR245" s="145" t="s">
        <v>92</v>
      </c>
      <c r="FS245" s="145" t="s">
        <v>92</v>
      </c>
      <c r="FT245" s="145" t="s">
        <v>92</v>
      </c>
      <c r="FU245" s="145" t="s">
        <v>92</v>
      </c>
      <c r="FV245" s="145" t="s">
        <v>92</v>
      </c>
      <c r="FW245" s="145" t="s">
        <v>92</v>
      </c>
      <c r="FX245" s="145" t="s">
        <v>92</v>
      </c>
      <c r="FY245" s="145" t="s">
        <v>92</v>
      </c>
      <c r="FZ245" s="145" t="s">
        <v>92</v>
      </c>
      <c r="GA245" s="145" t="s">
        <v>92</v>
      </c>
      <c r="GB245" s="145" t="s">
        <v>92</v>
      </c>
      <c r="GC245" s="145" t="s">
        <v>92</v>
      </c>
      <c r="GD245" s="145" t="s">
        <v>92</v>
      </c>
      <c r="GE245" s="145" t="s">
        <v>92</v>
      </c>
      <c r="GF245" s="145" t="s">
        <v>92</v>
      </c>
      <c r="GG245" s="145" t="s">
        <v>92</v>
      </c>
      <c r="GH245" s="145" t="s">
        <v>92</v>
      </c>
      <c r="GI245" s="145" t="s">
        <v>92</v>
      </c>
      <c r="GJ245" s="437">
        <v>0.76481835564053535</v>
      </c>
      <c r="GK245" s="12">
        <v>1202.3100999999999</v>
      </c>
      <c r="GL245" s="12">
        <v>94.608420905721388</v>
      </c>
      <c r="GM245" s="12">
        <v>28.2</v>
      </c>
      <c r="GN245" s="12">
        <v>10</v>
      </c>
      <c r="GO245" s="15">
        <v>47</v>
      </c>
      <c r="GP245" s="12">
        <v>25.2</v>
      </c>
      <c r="GQ245" s="12">
        <v>13.2</v>
      </c>
      <c r="GR245" s="15">
        <v>67</v>
      </c>
      <c r="GS245" s="145" t="s">
        <v>92</v>
      </c>
      <c r="GT245" s="88" t="s">
        <v>95</v>
      </c>
      <c r="GU245" s="88" t="s">
        <v>95</v>
      </c>
      <c r="GV245" s="88" t="s">
        <v>95</v>
      </c>
      <c r="GW245" s="88" t="s">
        <v>95</v>
      </c>
      <c r="GX245" s="88" t="s">
        <v>95</v>
      </c>
      <c r="GY245" s="88" t="s">
        <v>95</v>
      </c>
      <c r="GZ245" s="88" t="s">
        <v>95</v>
      </c>
      <c r="HA245" s="88" t="s">
        <v>95</v>
      </c>
      <c r="HB245" s="88" t="s">
        <v>95</v>
      </c>
      <c r="HC245" s="88" t="s">
        <v>95</v>
      </c>
      <c r="HD245" s="148">
        <v>1.7882152953709776</v>
      </c>
      <c r="HE245" s="148">
        <v>8.329978533521496</v>
      </c>
      <c r="HF245" s="14">
        <v>5274</v>
      </c>
      <c r="HG245" s="14">
        <v>4539</v>
      </c>
      <c r="HH245" s="12">
        <v>7.1700815157523685</v>
      </c>
      <c r="HI245" s="14" t="s">
        <v>95</v>
      </c>
      <c r="HJ245" s="14" t="s">
        <v>95</v>
      </c>
      <c r="HK245" s="14" t="s">
        <v>95</v>
      </c>
      <c r="HL245" s="14" t="s">
        <v>95</v>
      </c>
      <c r="HM245" s="146" t="s">
        <v>95</v>
      </c>
      <c r="HN245" s="146" t="s">
        <v>95</v>
      </c>
      <c r="HO245" s="14" t="s">
        <v>95</v>
      </c>
      <c r="HP245" s="350" t="s">
        <v>92</v>
      </c>
      <c r="HQ245" s="146" t="s">
        <v>92</v>
      </c>
      <c r="HR245" s="146" t="s">
        <v>92</v>
      </c>
      <c r="HS245" s="146" t="s">
        <v>92</v>
      </c>
      <c r="HT245" s="146" t="s">
        <v>92</v>
      </c>
      <c r="HU245" s="146" t="s">
        <v>92</v>
      </c>
      <c r="HV245" s="146" t="s">
        <v>92</v>
      </c>
      <c r="HW245" s="146" t="s">
        <v>92</v>
      </c>
      <c r="HX245" s="146" t="s">
        <v>92</v>
      </c>
      <c r="HY245" s="71">
        <v>6</v>
      </c>
      <c r="HZ245" s="83">
        <v>0.2145356786340237</v>
      </c>
      <c r="IA245" s="71">
        <v>143</v>
      </c>
      <c r="IB245" s="17"/>
      <c r="IC245" s="3"/>
      <c r="ID245" s="17"/>
      <c r="IE245" s="78">
        <v>3</v>
      </c>
      <c r="IF245" s="83">
        <v>-0.49399999999999999</v>
      </c>
      <c r="IG245" s="71">
        <v>62</v>
      </c>
      <c r="IH245" s="71">
        <v>45</v>
      </c>
      <c r="II245" s="71">
        <v>118</v>
      </c>
      <c r="IJ245" s="82">
        <v>500.97</v>
      </c>
      <c r="IK245" s="87">
        <v>5.25</v>
      </c>
      <c r="IL245" s="90">
        <v>1</v>
      </c>
      <c r="IM245" s="87">
        <v>0.32</v>
      </c>
      <c r="IN245" s="90">
        <v>0.1</v>
      </c>
      <c r="IO245" s="87" t="s">
        <v>95</v>
      </c>
      <c r="IP245" s="90" t="s">
        <v>95</v>
      </c>
      <c r="IQ245" s="87">
        <v>0.06</v>
      </c>
      <c r="IR245" s="90" t="s">
        <v>95</v>
      </c>
      <c r="IS245" s="87">
        <v>0.3</v>
      </c>
      <c r="IT245" s="90">
        <v>0.1</v>
      </c>
      <c r="IU245" s="87" t="s">
        <v>95</v>
      </c>
      <c r="IV245" s="90" t="s">
        <v>95</v>
      </c>
      <c r="IW245" s="87">
        <v>0.03</v>
      </c>
      <c r="IX245" s="90" t="s">
        <v>95</v>
      </c>
      <c r="IY245" s="87">
        <v>1.2</v>
      </c>
      <c r="IZ245" s="90">
        <v>0.2</v>
      </c>
      <c r="JA245" s="87">
        <v>4.13</v>
      </c>
      <c r="JB245" s="91">
        <v>0.8</v>
      </c>
      <c r="JC245" s="82">
        <v>0.22</v>
      </c>
      <c r="JD245" s="84" t="s">
        <v>95</v>
      </c>
      <c r="JE245" s="82">
        <v>2.02</v>
      </c>
      <c r="JF245" s="84">
        <v>0.4</v>
      </c>
      <c r="JG245" s="82">
        <v>23.82</v>
      </c>
      <c r="JH245" s="84">
        <v>4.8</v>
      </c>
      <c r="JI245" s="86">
        <v>207.47</v>
      </c>
      <c r="JJ245" s="92">
        <v>41.4</v>
      </c>
      <c r="JK245" s="82">
        <v>256.14999999999998</v>
      </c>
      <c r="JL245" s="84">
        <v>51.2</v>
      </c>
      <c r="JM245" s="84">
        <v>11.9</v>
      </c>
      <c r="JN245" s="72">
        <v>2267</v>
      </c>
      <c r="JO245" s="71">
        <v>12.9</v>
      </c>
      <c r="JP245" s="71">
        <v>11.2</v>
      </c>
      <c r="JQ245" s="81">
        <v>17</v>
      </c>
      <c r="JR245" s="81" t="s">
        <v>95</v>
      </c>
      <c r="JS245" s="81" t="s">
        <v>95</v>
      </c>
      <c r="JT245" s="81" t="s">
        <v>95</v>
      </c>
      <c r="JU245" s="81">
        <v>1</v>
      </c>
      <c r="JV245" s="81" t="s">
        <v>95</v>
      </c>
      <c r="JW245" s="81" t="s">
        <v>95</v>
      </c>
      <c r="JX245" s="81" t="s">
        <v>95</v>
      </c>
      <c r="JY245" s="81" t="s">
        <v>95</v>
      </c>
      <c r="JZ245" s="81">
        <v>14</v>
      </c>
      <c r="KA245" s="81" t="s">
        <v>95</v>
      </c>
      <c r="KB245" s="81" t="s">
        <v>95</v>
      </c>
      <c r="KC245" s="81">
        <v>1</v>
      </c>
      <c r="KD245" s="81">
        <v>1</v>
      </c>
      <c r="KE245" s="81" t="s">
        <v>95</v>
      </c>
      <c r="KF245" s="81" t="s">
        <v>95</v>
      </c>
      <c r="KG245" s="81" t="s">
        <v>95</v>
      </c>
      <c r="KH245" s="12" t="s">
        <v>95</v>
      </c>
      <c r="KI245" s="12" t="s">
        <v>95</v>
      </c>
      <c r="KJ245" s="12">
        <v>77.816901408450704</v>
      </c>
      <c r="KK245" s="12">
        <v>76.945412311265969</v>
      </c>
      <c r="KL245" s="12">
        <v>77.339164460812526</v>
      </c>
      <c r="KM245" s="12">
        <v>73.868498086016672</v>
      </c>
    </row>
    <row r="246" spans="1:299">
      <c r="A246" s="50" t="s">
        <v>1116</v>
      </c>
      <c r="B246" s="71" t="s">
        <v>1117</v>
      </c>
      <c r="C246" s="71" t="s">
        <v>417</v>
      </c>
      <c r="D246" s="71" t="s">
        <v>1009</v>
      </c>
      <c r="E246" s="80" t="s">
        <v>95</v>
      </c>
      <c r="F246" s="71" t="s">
        <v>659</v>
      </c>
      <c r="G246" s="71" t="s">
        <v>358</v>
      </c>
      <c r="H246" s="4">
        <v>35</v>
      </c>
      <c r="I246" s="4" t="s">
        <v>1118</v>
      </c>
      <c r="J246" s="71" t="s">
        <v>1116</v>
      </c>
      <c r="K246" s="289">
        <v>161.22445477059401</v>
      </c>
      <c r="L246" s="302" t="s">
        <v>92</v>
      </c>
      <c r="M246" s="70">
        <v>29610</v>
      </c>
      <c r="N246" s="12">
        <v>73.8</v>
      </c>
      <c r="O246" s="12">
        <v>97.9</v>
      </c>
      <c r="P246" s="12">
        <v>26.2</v>
      </c>
      <c r="Q246" s="12">
        <v>97.6</v>
      </c>
      <c r="R246" s="12">
        <v>2.4</v>
      </c>
      <c r="S246" s="12">
        <v>0.1</v>
      </c>
      <c r="T246" s="70">
        <v>14965</v>
      </c>
      <c r="U246" s="70">
        <v>14645</v>
      </c>
      <c r="V246" s="216">
        <v>7.8047956771361022</v>
      </c>
      <c r="W246" s="216">
        <v>10.206011482607227</v>
      </c>
      <c r="X246" s="216">
        <v>10.8274231678487</v>
      </c>
      <c r="Y246" s="216">
        <v>9.3583248902397838</v>
      </c>
      <c r="Z246" s="216">
        <v>15.116514690982775</v>
      </c>
      <c r="AA246" s="216">
        <v>17.375886524822697</v>
      </c>
      <c r="AB246" s="216">
        <v>18.291117865585949</v>
      </c>
      <c r="AC246" s="216">
        <v>4.1202296521445456</v>
      </c>
      <c r="AD246" s="216">
        <v>6.8996960486322187</v>
      </c>
      <c r="AE246" s="216">
        <v>34.566024991556908</v>
      </c>
      <c r="AF246" s="216">
        <v>1.4623438027693347</v>
      </c>
      <c r="AG246" s="70">
        <v>821</v>
      </c>
      <c r="AH246" s="70">
        <v>362</v>
      </c>
      <c r="AI246" s="441">
        <v>2.13</v>
      </c>
      <c r="AJ246" s="216">
        <v>1.2</v>
      </c>
      <c r="AK246" s="70" t="s">
        <v>778</v>
      </c>
      <c r="AL246" s="70">
        <v>58</v>
      </c>
      <c r="AM246" s="441" t="s">
        <v>1819</v>
      </c>
      <c r="AN246" s="70">
        <v>304</v>
      </c>
      <c r="AO246" s="216">
        <v>10.35707903797045</v>
      </c>
      <c r="AP246" s="216">
        <v>1.7755439165012916</v>
      </c>
      <c r="AQ246" s="216">
        <v>4.2</v>
      </c>
      <c r="AR246" s="70">
        <v>19</v>
      </c>
      <c r="AS246" s="216">
        <v>57.894736842105267</v>
      </c>
      <c r="AT246" s="216">
        <v>26.315789473684209</v>
      </c>
      <c r="AU246" s="216">
        <v>5.2631578947368416</v>
      </c>
      <c r="AV246" s="216">
        <v>10.526315789473683</v>
      </c>
      <c r="AW246" s="70">
        <v>233</v>
      </c>
      <c r="AX246" s="70">
        <v>222</v>
      </c>
      <c r="AY246" s="70">
        <v>1080</v>
      </c>
      <c r="AZ246" s="70">
        <v>528</v>
      </c>
      <c r="BA246" s="70">
        <v>552</v>
      </c>
      <c r="BB246" s="70">
        <v>414</v>
      </c>
      <c r="BC246" s="70">
        <v>164</v>
      </c>
      <c r="BD246" s="70">
        <v>476</v>
      </c>
      <c r="BE246" s="70">
        <v>26</v>
      </c>
      <c r="BF246" s="70">
        <v>858</v>
      </c>
      <c r="BG246" s="70">
        <v>420</v>
      </c>
      <c r="BH246" s="70">
        <v>438</v>
      </c>
      <c r="BI246" s="70">
        <v>192</v>
      </c>
      <c r="BJ246" s="70">
        <v>306</v>
      </c>
      <c r="BK246" s="70">
        <v>332</v>
      </c>
      <c r="BL246" s="70">
        <v>28</v>
      </c>
      <c r="BM246" s="70">
        <v>149</v>
      </c>
      <c r="BN246" s="14">
        <v>204</v>
      </c>
      <c r="BO246" s="310">
        <v>22.8</v>
      </c>
      <c r="BP246" s="14">
        <v>64</v>
      </c>
      <c r="BQ246" s="310">
        <v>5.6</v>
      </c>
      <c r="BR246" s="14">
        <v>2</v>
      </c>
      <c r="BS246" s="14">
        <v>239</v>
      </c>
      <c r="BT246" s="310" t="s">
        <v>95</v>
      </c>
      <c r="BU246" s="310">
        <v>0.1</v>
      </c>
      <c r="BV246" s="310" t="s">
        <v>95</v>
      </c>
      <c r="BW246" s="310">
        <v>0.71</v>
      </c>
      <c r="BX246" s="310" t="s">
        <v>95</v>
      </c>
      <c r="BY246" s="216" t="s">
        <v>92</v>
      </c>
      <c r="BZ246" s="216" t="s">
        <v>92</v>
      </c>
      <c r="CA246" s="216" t="s">
        <v>92</v>
      </c>
      <c r="CB246" s="70" t="s">
        <v>92</v>
      </c>
      <c r="CC246" s="70" t="s">
        <v>92</v>
      </c>
      <c r="CD246" s="216" t="s">
        <v>92</v>
      </c>
      <c r="CE246" s="216" t="s">
        <v>92</v>
      </c>
      <c r="CF246" s="216" t="s">
        <v>92</v>
      </c>
      <c r="CG246" s="216" t="s">
        <v>92</v>
      </c>
      <c r="CH246" s="70">
        <v>3194</v>
      </c>
      <c r="CI246" s="88">
        <v>18.913957482086811</v>
      </c>
      <c r="CJ246" s="14">
        <v>1417</v>
      </c>
      <c r="CK246" s="14">
        <v>663</v>
      </c>
      <c r="CL246" s="88">
        <v>8.4855380561710287</v>
      </c>
      <c r="CM246" s="335">
        <v>38.247599999999998</v>
      </c>
      <c r="CN246" s="335">
        <v>177.095</v>
      </c>
      <c r="CO246" s="335">
        <v>118.25700000000001</v>
      </c>
      <c r="CP246" s="335">
        <v>113.85599999999999</v>
      </c>
      <c r="CQ246" s="335">
        <v>87</v>
      </c>
      <c r="CR246" s="15" t="s">
        <v>92</v>
      </c>
      <c r="CS246" s="14">
        <v>1897</v>
      </c>
      <c r="CT246" s="12">
        <v>7.9599367422245653</v>
      </c>
      <c r="CU246" s="14">
        <v>564</v>
      </c>
      <c r="CV246" s="14">
        <v>250</v>
      </c>
      <c r="CW246" s="14">
        <v>594</v>
      </c>
      <c r="CX246" s="14">
        <v>61</v>
      </c>
      <c r="CY246" s="14">
        <v>49</v>
      </c>
      <c r="CZ246" s="88">
        <v>64.8</v>
      </c>
      <c r="DA246" s="88">
        <v>25.8</v>
      </c>
      <c r="DB246" s="88">
        <v>5.0999999999999996</v>
      </c>
      <c r="DC246" s="88">
        <v>4.4000000000000004</v>
      </c>
      <c r="DD246" s="5">
        <v>2968</v>
      </c>
      <c r="DE246" s="14">
        <v>1827</v>
      </c>
      <c r="DF246" s="14">
        <v>1043</v>
      </c>
      <c r="DG246" s="14">
        <v>98</v>
      </c>
      <c r="DH246" s="14">
        <v>6690</v>
      </c>
      <c r="DI246" s="14">
        <v>2742</v>
      </c>
      <c r="DJ246" s="14">
        <v>3417</v>
      </c>
      <c r="DK246" s="14">
        <v>531</v>
      </c>
      <c r="DL246" s="14">
        <v>11864.40598</v>
      </c>
      <c r="DM246" s="14">
        <v>14609.662329999999</v>
      </c>
      <c r="DN246" s="14">
        <v>8978.409705</v>
      </c>
      <c r="DO246" s="12">
        <v>2.5300281075005815</v>
      </c>
      <c r="DP246" s="12">
        <v>2.0848258592908619</v>
      </c>
      <c r="DQ246" s="12">
        <v>3.4167202205583003</v>
      </c>
      <c r="DR246" s="14">
        <v>13604</v>
      </c>
      <c r="DS246" s="88">
        <v>39</v>
      </c>
      <c r="DT246" s="14">
        <v>1209</v>
      </c>
      <c r="DU246" s="14">
        <v>10540.29214</v>
      </c>
      <c r="DV246" s="12">
        <v>-0.34684451049964427</v>
      </c>
      <c r="DW246" s="12">
        <v>41.2</v>
      </c>
      <c r="DX246" s="445">
        <v>0.47124217400000001</v>
      </c>
      <c r="DY246" s="5">
        <v>1731</v>
      </c>
      <c r="DZ246" s="5">
        <v>506</v>
      </c>
      <c r="EA246" s="5">
        <v>536</v>
      </c>
      <c r="EB246" s="5">
        <v>568</v>
      </c>
      <c r="EC246" s="5">
        <v>121</v>
      </c>
      <c r="ED246" s="75">
        <v>15</v>
      </c>
      <c r="EE246" s="75">
        <v>11</v>
      </c>
      <c r="EF246" s="75">
        <v>9</v>
      </c>
      <c r="EG246" s="75">
        <v>4</v>
      </c>
      <c r="EH246" s="75">
        <v>5</v>
      </c>
      <c r="EI246" s="75">
        <v>264</v>
      </c>
      <c r="EJ246" s="75">
        <v>148</v>
      </c>
      <c r="EK246" s="75">
        <v>116</v>
      </c>
      <c r="EL246" s="75">
        <v>53</v>
      </c>
      <c r="EM246" s="75">
        <v>63</v>
      </c>
      <c r="EN246" s="75">
        <v>6500</v>
      </c>
      <c r="EO246" s="75">
        <v>3781</v>
      </c>
      <c r="EP246" s="75">
        <v>2719</v>
      </c>
      <c r="EQ246" s="75">
        <v>1343</v>
      </c>
      <c r="ER246" s="75">
        <v>1376</v>
      </c>
      <c r="ES246" s="75">
        <v>26.699248120300751</v>
      </c>
      <c r="ET246" s="563">
        <v>0.69666182873730043</v>
      </c>
      <c r="EU246" s="563">
        <v>1.0297482837528604</v>
      </c>
      <c r="EV246" s="563">
        <v>0.35356511490866238</v>
      </c>
      <c r="EW246" s="85">
        <v>82.014388489208628</v>
      </c>
      <c r="EX246" s="85">
        <v>72.302158273381295</v>
      </c>
      <c r="EY246" s="12">
        <v>54.9</v>
      </c>
      <c r="EZ246" s="12">
        <v>39.1</v>
      </c>
      <c r="FA246" s="12">
        <v>14.88</v>
      </c>
      <c r="FB246" s="12">
        <v>4.96</v>
      </c>
      <c r="FC246" s="70">
        <v>633</v>
      </c>
      <c r="FD246" s="12">
        <v>30.7</v>
      </c>
      <c r="FE246" s="12">
        <v>5.2132701421800949</v>
      </c>
      <c r="FF246" s="12">
        <v>4.9000000000000004</v>
      </c>
      <c r="FG246" s="12">
        <v>16.7</v>
      </c>
      <c r="FH246" s="12">
        <v>47.235387045813589</v>
      </c>
      <c r="FI246" s="12">
        <v>84.99210110584518</v>
      </c>
      <c r="FJ246" s="12">
        <v>10.352622061482821</v>
      </c>
      <c r="FK246" s="12">
        <v>3.0185152838427949</v>
      </c>
      <c r="FL246" s="145" t="s">
        <v>92</v>
      </c>
      <c r="FM246" s="145" t="s">
        <v>92</v>
      </c>
      <c r="FN246" s="145" t="s">
        <v>92</v>
      </c>
      <c r="FO246" s="145" t="s">
        <v>92</v>
      </c>
      <c r="FP246" s="145" t="s">
        <v>92</v>
      </c>
      <c r="FQ246" s="145" t="s">
        <v>92</v>
      </c>
      <c r="FR246" s="145" t="s">
        <v>92</v>
      </c>
      <c r="FS246" s="145" t="s">
        <v>92</v>
      </c>
      <c r="FT246" s="145" t="s">
        <v>92</v>
      </c>
      <c r="FU246" s="145" t="s">
        <v>92</v>
      </c>
      <c r="FV246" s="145" t="s">
        <v>92</v>
      </c>
      <c r="FW246" s="145" t="s">
        <v>92</v>
      </c>
      <c r="FX246" s="145" t="s">
        <v>92</v>
      </c>
      <c r="FY246" s="145" t="s">
        <v>92</v>
      </c>
      <c r="FZ246" s="145" t="s">
        <v>92</v>
      </c>
      <c r="GA246" s="145" t="s">
        <v>92</v>
      </c>
      <c r="GB246" s="145" t="s">
        <v>92</v>
      </c>
      <c r="GC246" s="145" t="s">
        <v>92</v>
      </c>
      <c r="GD246" s="145" t="s">
        <v>92</v>
      </c>
      <c r="GE246" s="145" t="s">
        <v>92</v>
      </c>
      <c r="GF246" s="145" t="s">
        <v>92</v>
      </c>
      <c r="GG246" s="145" t="s">
        <v>92</v>
      </c>
      <c r="GH246" s="145" t="s">
        <v>92</v>
      </c>
      <c r="GI246" s="145" t="s">
        <v>92</v>
      </c>
      <c r="GJ246" s="437">
        <v>0</v>
      </c>
      <c r="GK246" s="12">
        <v>1554.1650084384</v>
      </c>
      <c r="GL246" s="12">
        <v>95.343529739185414</v>
      </c>
      <c r="GM246" s="12">
        <v>46.4</v>
      </c>
      <c r="GN246" s="12">
        <v>43.9</v>
      </c>
      <c r="GO246" s="15">
        <v>176</v>
      </c>
      <c r="GP246" s="12">
        <v>50.6</v>
      </c>
      <c r="GQ246" s="12">
        <v>42</v>
      </c>
      <c r="GR246" s="15">
        <v>205</v>
      </c>
      <c r="GS246" s="145" t="s">
        <v>92</v>
      </c>
      <c r="GT246" s="88">
        <v>0.15</v>
      </c>
      <c r="GU246" s="88">
        <v>2.25</v>
      </c>
      <c r="GV246" s="88" t="s">
        <v>95</v>
      </c>
      <c r="GW246" s="88" t="s">
        <v>95</v>
      </c>
      <c r="GX246" s="88">
        <v>0.4</v>
      </c>
      <c r="GY246" s="88">
        <v>0.15</v>
      </c>
      <c r="GZ246" s="88">
        <v>2.2499999999999999E-2</v>
      </c>
      <c r="HA246" s="88" t="s">
        <v>95</v>
      </c>
      <c r="HB246" s="88" t="s">
        <v>95</v>
      </c>
      <c r="HC246" s="88" t="s">
        <v>95</v>
      </c>
      <c r="HD246" s="148">
        <v>1.586185254464469</v>
      </c>
      <c r="HE246" s="148">
        <v>49.786578024480328</v>
      </c>
      <c r="HF246" s="14">
        <v>12054</v>
      </c>
      <c r="HG246" s="14">
        <v>10837</v>
      </c>
      <c r="HH246" s="12">
        <v>7.5827258466365226</v>
      </c>
      <c r="HI246" s="14">
        <v>5</v>
      </c>
      <c r="HJ246" s="14" t="s">
        <v>95</v>
      </c>
      <c r="HK246" s="14">
        <v>1</v>
      </c>
      <c r="HL246" s="14">
        <v>4</v>
      </c>
      <c r="HM246" s="146">
        <v>0.17034669470346134</v>
      </c>
      <c r="HN246" s="146">
        <v>0.41480006636801064</v>
      </c>
      <c r="HO246" s="14" t="s">
        <v>95</v>
      </c>
      <c r="HP246" s="350" t="s">
        <v>92</v>
      </c>
      <c r="HQ246" s="146" t="s">
        <v>92</v>
      </c>
      <c r="HR246" s="146" t="s">
        <v>92</v>
      </c>
      <c r="HS246" s="146" t="s">
        <v>92</v>
      </c>
      <c r="HT246" s="146" t="s">
        <v>92</v>
      </c>
      <c r="HU246" s="146" t="s">
        <v>92</v>
      </c>
      <c r="HV246" s="146" t="s">
        <v>92</v>
      </c>
      <c r="HW246" s="146" t="s">
        <v>92</v>
      </c>
      <c r="HX246" s="146" t="s">
        <v>92</v>
      </c>
      <c r="HY246" s="71">
        <v>7</v>
      </c>
      <c r="HZ246" s="83">
        <v>0.74683358698969982</v>
      </c>
      <c r="IA246" s="71">
        <v>189</v>
      </c>
      <c r="IB246" s="17"/>
      <c r="IC246" s="3"/>
      <c r="ID246" s="17"/>
      <c r="IE246" s="78">
        <v>3</v>
      </c>
      <c r="IF246" s="83">
        <v>-0.47299999999999998</v>
      </c>
      <c r="IG246" s="71">
        <v>67</v>
      </c>
      <c r="IH246" s="71">
        <v>81</v>
      </c>
      <c r="II246" s="71">
        <v>53</v>
      </c>
      <c r="IJ246" s="82">
        <v>164.56</v>
      </c>
      <c r="IK246" s="87">
        <v>6.18</v>
      </c>
      <c r="IL246" s="90">
        <v>3.8</v>
      </c>
      <c r="IM246" s="87">
        <v>0.21</v>
      </c>
      <c r="IN246" s="90">
        <v>0.1</v>
      </c>
      <c r="IO246" s="87">
        <v>0.01</v>
      </c>
      <c r="IP246" s="90" t="s">
        <v>95</v>
      </c>
      <c r="IQ246" s="87">
        <v>0.13</v>
      </c>
      <c r="IR246" s="90">
        <v>0.1</v>
      </c>
      <c r="IS246" s="87">
        <v>0.23</v>
      </c>
      <c r="IT246" s="90">
        <v>0.1</v>
      </c>
      <c r="IU246" s="87">
        <v>0.01</v>
      </c>
      <c r="IV246" s="90" t="s">
        <v>95</v>
      </c>
      <c r="IW246" s="87">
        <v>0.72</v>
      </c>
      <c r="IX246" s="90">
        <v>0.4</v>
      </c>
      <c r="IY246" s="87">
        <v>1.57</v>
      </c>
      <c r="IZ246" s="90">
        <v>1</v>
      </c>
      <c r="JA246" s="87">
        <v>0.33</v>
      </c>
      <c r="JB246" s="91">
        <v>0.2</v>
      </c>
      <c r="JC246" s="82">
        <v>0.12</v>
      </c>
      <c r="JD246" s="84">
        <v>0.1</v>
      </c>
      <c r="JE246" s="82">
        <v>81.53</v>
      </c>
      <c r="JF246" s="84">
        <v>49.5</v>
      </c>
      <c r="JG246" s="82">
        <v>21.66</v>
      </c>
      <c r="JH246" s="84">
        <v>13.2</v>
      </c>
      <c r="JI246" s="86">
        <v>11.63</v>
      </c>
      <c r="JJ246" s="92">
        <v>7.1</v>
      </c>
      <c r="JK246" s="82">
        <v>40.229999999999997</v>
      </c>
      <c r="JL246" s="84">
        <v>24.4</v>
      </c>
      <c r="JM246" s="84">
        <v>25.3</v>
      </c>
      <c r="JN246" s="72">
        <v>4094</v>
      </c>
      <c r="JO246" s="71">
        <v>12.3</v>
      </c>
      <c r="JP246" s="71">
        <v>11.9</v>
      </c>
      <c r="JQ246" s="81">
        <v>35</v>
      </c>
      <c r="JR246" s="81" t="s">
        <v>95</v>
      </c>
      <c r="JS246" s="81" t="s">
        <v>95</v>
      </c>
      <c r="JT246" s="81" t="s">
        <v>95</v>
      </c>
      <c r="JU246" s="81" t="s">
        <v>95</v>
      </c>
      <c r="JV246" s="81" t="s">
        <v>95</v>
      </c>
      <c r="JW246" s="81" t="s">
        <v>95</v>
      </c>
      <c r="JX246" s="81" t="s">
        <v>95</v>
      </c>
      <c r="JY246" s="81">
        <v>1</v>
      </c>
      <c r="JZ246" s="81">
        <v>2</v>
      </c>
      <c r="KA246" s="81">
        <v>2</v>
      </c>
      <c r="KB246" s="81">
        <v>6</v>
      </c>
      <c r="KC246" s="81" t="s">
        <v>95</v>
      </c>
      <c r="KD246" s="81">
        <v>1</v>
      </c>
      <c r="KE246" s="81">
        <v>18</v>
      </c>
      <c r="KF246" s="81" t="s">
        <v>95</v>
      </c>
      <c r="KG246" s="81">
        <v>5</v>
      </c>
      <c r="KH246" s="12">
        <v>68.793658657418874</v>
      </c>
      <c r="KI246" s="12" t="s">
        <v>95</v>
      </c>
      <c r="KJ246" s="12">
        <v>69.463562753036427</v>
      </c>
      <c r="KK246" s="12">
        <v>70.402557187094189</v>
      </c>
      <c r="KL246" s="12">
        <v>71.515121662890351</v>
      </c>
      <c r="KM246" s="12">
        <v>67.64846514296643</v>
      </c>
    </row>
    <row r="247" spans="1:299">
      <c r="A247" s="50" t="s">
        <v>1119</v>
      </c>
      <c r="B247" s="77" t="s">
        <v>1120</v>
      </c>
      <c r="C247" s="77" t="s">
        <v>363</v>
      </c>
      <c r="D247" s="71" t="s">
        <v>1009</v>
      </c>
      <c r="E247" s="80" t="s">
        <v>95</v>
      </c>
      <c r="F247" s="71" t="s">
        <v>1010</v>
      </c>
      <c r="G247" s="71" t="s">
        <v>358</v>
      </c>
      <c r="H247" s="4">
        <v>4</v>
      </c>
      <c r="I247" s="4" t="s">
        <v>1011</v>
      </c>
      <c r="J247" s="71" t="s">
        <v>1012</v>
      </c>
      <c r="K247" s="289">
        <v>32.732100157979701</v>
      </c>
      <c r="L247" s="302" t="s">
        <v>92</v>
      </c>
      <c r="M247" s="70">
        <v>12738</v>
      </c>
      <c r="N247" s="12" t="s">
        <v>95</v>
      </c>
      <c r="O247" s="12" t="s">
        <v>95</v>
      </c>
      <c r="P247" s="12">
        <v>99.8</v>
      </c>
      <c r="Q247" s="12">
        <v>100</v>
      </c>
      <c r="R247" s="12" t="s">
        <v>95</v>
      </c>
      <c r="S247" s="12" t="s">
        <v>95</v>
      </c>
      <c r="T247" s="70">
        <v>6410</v>
      </c>
      <c r="U247" s="70">
        <v>6328</v>
      </c>
      <c r="V247" s="216">
        <v>20.850997016800125</v>
      </c>
      <c r="W247" s="216">
        <v>14.696184644371172</v>
      </c>
      <c r="X247" s="216">
        <v>10.896530067514524</v>
      </c>
      <c r="Y247" s="216">
        <v>10.064374313078977</v>
      </c>
      <c r="Z247" s="216">
        <v>17.106296121840163</v>
      </c>
      <c r="AA247" s="216">
        <v>15.073009891662741</v>
      </c>
      <c r="AB247" s="216">
        <v>7.9761344010048676</v>
      </c>
      <c r="AC247" s="216">
        <v>1.2325325796828388</v>
      </c>
      <c r="AD247" s="216">
        <v>2.0960904380593499</v>
      </c>
      <c r="AE247" s="216">
        <v>52.614225153085258</v>
      </c>
      <c r="AF247" s="216">
        <v>0.81645470246506513</v>
      </c>
      <c r="AG247" s="70">
        <v>1416</v>
      </c>
      <c r="AH247" s="70">
        <v>384</v>
      </c>
      <c r="AI247" s="441">
        <v>4.34</v>
      </c>
      <c r="AJ247" s="216">
        <v>2</v>
      </c>
      <c r="AK247" s="70" t="s">
        <v>756</v>
      </c>
      <c r="AL247" s="70">
        <v>13</v>
      </c>
      <c r="AM247" s="441" t="s">
        <v>1820</v>
      </c>
      <c r="AN247" s="70">
        <v>371</v>
      </c>
      <c r="AO247" s="216">
        <v>29.680831063269771</v>
      </c>
      <c r="AP247" s="216">
        <v>3.8943275825367039</v>
      </c>
      <c r="AQ247" s="216">
        <v>0</v>
      </c>
      <c r="AR247" s="70">
        <v>0</v>
      </c>
      <c r="AS247" s="216">
        <v>0</v>
      </c>
      <c r="AT247" s="216">
        <v>0</v>
      </c>
      <c r="AU247" s="216">
        <v>0</v>
      </c>
      <c r="AV247" s="216">
        <v>0</v>
      </c>
      <c r="AW247" s="70">
        <v>69</v>
      </c>
      <c r="AX247" s="70">
        <v>67</v>
      </c>
      <c r="AY247" s="70">
        <v>85</v>
      </c>
      <c r="AZ247" s="70">
        <v>49</v>
      </c>
      <c r="BA247" s="70">
        <v>36</v>
      </c>
      <c r="BB247" s="70">
        <v>22</v>
      </c>
      <c r="BC247" s="70">
        <v>40</v>
      </c>
      <c r="BD247" s="70">
        <v>23</v>
      </c>
      <c r="BE247" s="70" t="s">
        <v>95</v>
      </c>
      <c r="BF247" s="70">
        <v>18</v>
      </c>
      <c r="BG247" s="70">
        <v>7</v>
      </c>
      <c r="BH247" s="70">
        <v>11</v>
      </c>
      <c r="BI247" s="70">
        <v>9</v>
      </c>
      <c r="BJ247" s="70">
        <v>5</v>
      </c>
      <c r="BK247" s="70">
        <v>4</v>
      </c>
      <c r="BL247" s="70" t="s">
        <v>95</v>
      </c>
      <c r="BM247" s="70" t="s">
        <v>95</v>
      </c>
      <c r="BN247" s="14">
        <v>147</v>
      </c>
      <c r="BO247" s="310">
        <v>54</v>
      </c>
      <c r="BP247" s="14">
        <v>17</v>
      </c>
      <c r="BQ247" s="310">
        <v>4.5</v>
      </c>
      <c r="BR247" s="14" t="s">
        <v>95</v>
      </c>
      <c r="BS247" s="14" t="s">
        <v>95</v>
      </c>
      <c r="BT247" s="310" t="s">
        <v>95</v>
      </c>
      <c r="BU247" s="310" t="s">
        <v>95</v>
      </c>
      <c r="BV247" s="310" t="s">
        <v>95</v>
      </c>
      <c r="BW247" s="310" t="s">
        <v>95</v>
      </c>
      <c r="BX247" s="310" t="s">
        <v>95</v>
      </c>
      <c r="BY247" s="216" t="s">
        <v>92</v>
      </c>
      <c r="BZ247" s="216" t="s">
        <v>92</v>
      </c>
      <c r="CA247" s="216" t="s">
        <v>92</v>
      </c>
      <c r="CB247" s="70" t="s">
        <v>92</v>
      </c>
      <c r="CC247" s="70" t="s">
        <v>92</v>
      </c>
      <c r="CD247" s="216" t="s">
        <v>92</v>
      </c>
      <c r="CE247" s="216" t="s">
        <v>92</v>
      </c>
      <c r="CF247" s="216" t="s">
        <v>92</v>
      </c>
      <c r="CG247" s="216" t="s">
        <v>92</v>
      </c>
      <c r="CH247" s="70">
        <v>429</v>
      </c>
      <c r="CI247" s="88">
        <v>8.0382237211916809</v>
      </c>
      <c r="CJ247" s="14">
        <v>206</v>
      </c>
      <c r="CK247" s="14">
        <v>168</v>
      </c>
      <c r="CL247" s="88">
        <v>3.9471163058057099</v>
      </c>
      <c r="CM247" s="335">
        <v>33.531500000000001</v>
      </c>
      <c r="CN247" s="335">
        <v>169.93</v>
      </c>
      <c r="CO247" s="335">
        <v>118.42100000000001</v>
      </c>
      <c r="CP247" s="335">
        <v>130.434</v>
      </c>
      <c r="CQ247" s="335">
        <v>114</v>
      </c>
      <c r="CR247" s="15" t="s">
        <v>95</v>
      </c>
      <c r="CS247" s="14">
        <v>208</v>
      </c>
      <c r="CT247" s="12">
        <v>55.28846153846154</v>
      </c>
      <c r="CU247" s="14">
        <v>1826</v>
      </c>
      <c r="CV247" s="14">
        <v>40</v>
      </c>
      <c r="CW247" s="14">
        <v>50</v>
      </c>
      <c r="CX247" s="14">
        <v>7</v>
      </c>
      <c r="CY247" s="14" t="s">
        <v>95</v>
      </c>
      <c r="CZ247" s="88">
        <v>87</v>
      </c>
      <c r="DA247" s="88">
        <v>1.4</v>
      </c>
      <c r="DB247" s="88">
        <v>9.6</v>
      </c>
      <c r="DC247" s="88">
        <v>2</v>
      </c>
      <c r="DD247" s="5">
        <v>316</v>
      </c>
      <c r="DE247" s="14">
        <v>43</v>
      </c>
      <c r="DF247" s="14">
        <v>127</v>
      </c>
      <c r="DG247" s="14">
        <v>146</v>
      </c>
      <c r="DH247" s="14">
        <v>1391</v>
      </c>
      <c r="DI247" s="14">
        <v>74</v>
      </c>
      <c r="DJ247" s="14">
        <v>452</v>
      </c>
      <c r="DK247" s="14">
        <v>865</v>
      </c>
      <c r="DL247" s="14">
        <v>5242.3981089999997</v>
      </c>
      <c r="DM247" s="14">
        <v>6090.6407989999998</v>
      </c>
      <c r="DN247" s="14">
        <v>3487.139357</v>
      </c>
      <c r="DO247" s="12">
        <v>-7.9328755685410091</v>
      </c>
      <c r="DP247" s="12">
        <v>-7.5093141317999486</v>
      </c>
      <c r="DQ247" s="12">
        <v>-6.3906405996818521</v>
      </c>
      <c r="DR247" s="14">
        <v>1639</v>
      </c>
      <c r="DS247" s="88">
        <v>61</v>
      </c>
      <c r="DT247" s="14">
        <v>43</v>
      </c>
      <c r="DU247" s="14">
        <v>7325.0061240000005</v>
      </c>
      <c r="DV247" s="12">
        <v>7.9164421401589191</v>
      </c>
      <c r="DW247" s="12">
        <v>51.2</v>
      </c>
      <c r="DX247" s="445">
        <v>0.32436974600000001</v>
      </c>
      <c r="DY247" s="5">
        <v>669</v>
      </c>
      <c r="DZ247" s="5">
        <v>191</v>
      </c>
      <c r="EA247" s="5">
        <v>225</v>
      </c>
      <c r="EB247" s="5">
        <v>246</v>
      </c>
      <c r="EC247" s="5">
        <v>7</v>
      </c>
      <c r="ED247" s="75">
        <v>20</v>
      </c>
      <c r="EE247" s="75">
        <v>16</v>
      </c>
      <c r="EF247" s="75">
        <v>5</v>
      </c>
      <c r="EG247" s="75" t="s">
        <v>95</v>
      </c>
      <c r="EH247" s="75">
        <v>5</v>
      </c>
      <c r="EI247" s="75">
        <v>379</v>
      </c>
      <c r="EJ247" s="75">
        <v>292</v>
      </c>
      <c r="EK247" s="75">
        <v>87</v>
      </c>
      <c r="EL247" s="75" t="s">
        <v>95</v>
      </c>
      <c r="EM247" s="75">
        <v>87</v>
      </c>
      <c r="EN247" s="75">
        <v>9370</v>
      </c>
      <c r="EO247" s="75">
        <v>7001</v>
      </c>
      <c r="EP247" s="75">
        <v>2369</v>
      </c>
      <c r="EQ247" s="75" t="s">
        <v>95</v>
      </c>
      <c r="ER247" s="75">
        <v>2369</v>
      </c>
      <c r="ES247" s="75">
        <v>25.81725888324873</v>
      </c>
      <c r="ET247" s="563">
        <v>4.9111807732497388</v>
      </c>
      <c r="EU247" s="563">
        <v>7.0539419087136928</v>
      </c>
      <c r="EV247" s="563">
        <v>2.736842105263158</v>
      </c>
      <c r="EW247" s="85">
        <v>61.65413533834586</v>
      </c>
      <c r="EX247" s="85">
        <v>33.082706766917291</v>
      </c>
      <c r="EY247" s="12">
        <v>5.8</v>
      </c>
      <c r="EZ247" s="12">
        <v>12.1</v>
      </c>
      <c r="FA247" s="12">
        <v>6.99</v>
      </c>
      <c r="FB247" s="12">
        <v>1.18</v>
      </c>
      <c r="FC247" s="70">
        <v>846</v>
      </c>
      <c r="FD247" s="12">
        <v>34.200000000000003</v>
      </c>
      <c r="FE247" s="12">
        <v>12.76595744680851</v>
      </c>
      <c r="FF247" s="12">
        <v>7.6</v>
      </c>
      <c r="FG247" s="12">
        <v>8.6999999999999993</v>
      </c>
      <c r="FH247" s="12">
        <v>19.030732860520093</v>
      </c>
      <c r="FI247" s="12">
        <v>72.695035460992912</v>
      </c>
      <c r="FJ247" s="12">
        <v>10.138785625774473</v>
      </c>
      <c r="FK247" s="12">
        <v>3.4087020288438037</v>
      </c>
      <c r="FL247" s="145" t="s">
        <v>92</v>
      </c>
      <c r="FM247" s="145" t="s">
        <v>92</v>
      </c>
      <c r="FN247" s="145" t="s">
        <v>92</v>
      </c>
      <c r="FO247" s="145" t="s">
        <v>92</v>
      </c>
      <c r="FP247" s="145" t="s">
        <v>92</v>
      </c>
      <c r="FQ247" s="145" t="s">
        <v>92</v>
      </c>
      <c r="FR247" s="145" t="s">
        <v>92</v>
      </c>
      <c r="FS247" s="145" t="s">
        <v>92</v>
      </c>
      <c r="FT247" s="145" t="s">
        <v>92</v>
      </c>
      <c r="FU247" s="145" t="s">
        <v>92</v>
      </c>
      <c r="FV247" s="145" t="s">
        <v>92</v>
      </c>
      <c r="FW247" s="145" t="s">
        <v>92</v>
      </c>
      <c r="FX247" s="145" t="s">
        <v>92</v>
      </c>
      <c r="FY247" s="145" t="s">
        <v>92</v>
      </c>
      <c r="FZ247" s="145" t="s">
        <v>92</v>
      </c>
      <c r="GA247" s="145" t="s">
        <v>92</v>
      </c>
      <c r="GB247" s="145" t="s">
        <v>92</v>
      </c>
      <c r="GC247" s="145" t="s">
        <v>92</v>
      </c>
      <c r="GD247" s="145" t="s">
        <v>92</v>
      </c>
      <c r="GE247" s="145" t="s">
        <v>92</v>
      </c>
      <c r="GF247" s="145" t="s">
        <v>92</v>
      </c>
      <c r="GG247" s="145" t="s">
        <v>92</v>
      </c>
      <c r="GH247" s="145" t="s">
        <v>92</v>
      </c>
      <c r="GI247" s="145" t="s">
        <v>92</v>
      </c>
      <c r="GJ247" s="437">
        <v>0</v>
      </c>
      <c r="GK247" s="12">
        <v>1039.6488999999999</v>
      </c>
      <c r="GL247" s="12">
        <v>0</v>
      </c>
      <c r="GM247" s="12">
        <v>3.4</v>
      </c>
      <c r="GN247" s="12">
        <v>1.7</v>
      </c>
      <c r="GO247" s="15">
        <v>10</v>
      </c>
      <c r="GP247" s="12" t="s">
        <v>95</v>
      </c>
      <c r="GQ247" s="12" t="s">
        <v>95</v>
      </c>
      <c r="GR247" s="15" t="s">
        <v>95</v>
      </c>
      <c r="GS247" s="145" t="s">
        <v>92</v>
      </c>
      <c r="GT247" s="88" t="s">
        <v>95</v>
      </c>
      <c r="GU247" s="88" t="s">
        <v>95</v>
      </c>
      <c r="GV247" s="88" t="s">
        <v>95</v>
      </c>
      <c r="GW247" s="88" t="s">
        <v>95</v>
      </c>
      <c r="GX247" s="88" t="s">
        <v>95</v>
      </c>
      <c r="GY247" s="88" t="s">
        <v>95</v>
      </c>
      <c r="GZ247" s="88" t="s">
        <v>95</v>
      </c>
      <c r="HA247" s="88" t="s">
        <v>95</v>
      </c>
      <c r="HB247" s="88" t="s">
        <v>95</v>
      </c>
      <c r="HC247" s="88" t="s">
        <v>95</v>
      </c>
      <c r="HD247" s="148">
        <v>0.41996838030432804</v>
      </c>
      <c r="HE247" s="148">
        <v>0</v>
      </c>
      <c r="HF247" s="14">
        <v>1162</v>
      </c>
      <c r="HG247" s="14">
        <v>747</v>
      </c>
      <c r="HH247" s="12">
        <v>11.930388219544845</v>
      </c>
      <c r="HI247" s="14">
        <v>5</v>
      </c>
      <c r="HJ247" s="14">
        <v>1</v>
      </c>
      <c r="HK247" s="14">
        <v>4</v>
      </c>
      <c r="HL247" s="14" t="s">
        <v>95</v>
      </c>
      <c r="HM247" s="146">
        <v>0.40001120031360876</v>
      </c>
      <c r="HN247" s="146">
        <v>4.3029259896729775</v>
      </c>
      <c r="HO247" s="14">
        <v>1</v>
      </c>
      <c r="HP247" s="350" t="s">
        <v>92</v>
      </c>
      <c r="HQ247" s="146" t="s">
        <v>92</v>
      </c>
      <c r="HR247" s="146" t="s">
        <v>92</v>
      </c>
      <c r="HS247" s="146" t="s">
        <v>92</v>
      </c>
      <c r="HT247" s="146" t="s">
        <v>92</v>
      </c>
      <c r="HU247" s="146" t="s">
        <v>92</v>
      </c>
      <c r="HV247" s="146" t="s">
        <v>92</v>
      </c>
      <c r="HW247" s="146" t="s">
        <v>92</v>
      </c>
      <c r="HX247" s="146" t="s">
        <v>92</v>
      </c>
      <c r="HY247" s="71">
        <v>1</v>
      </c>
      <c r="HZ247" s="83">
        <v>-2.8146963406027199</v>
      </c>
      <c r="IA247" s="71">
        <v>1</v>
      </c>
      <c r="IB247" s="17"/>
      <c r="IC247" s="3"/>
      <c r="ID247" s="17"/>
      <c r="IE247" s="78">
        <v>3</v>
      </c>
      <c r="IF247" s="83">
        <v>-1.0589999999999999</v>
      </c>
      <c r="IG247" s="71">
        <v>19</v>
      </c>
      <c r="IH247" s="71">
        <v>14</v>
      </c>
      <c r="II247" s="71">
        <v>30</v>
      </c>
      <c r="IJ247" s="82">
        <v>32.700000000000003</v>
      </c>
      <c r="IK247" s="87">
        <v>2.14</v>
      </c>
      <c r="IL247" s="90">
        <v>6.5</v>
      </c>
      <c r="IM247" s="87">
        <v>0.01</v>
      </c>
      <c r="IN247" s="90" t="s">
        <v>697</v>
      </c>
      <c r="IO247" s="87" t="s">
        <v>95</v>
      </c>
      <c r="IP247" s="90" t="s">
        <v>95</v>
      </c>
      <c r="IQ247" s="87" t="s">
        <v>95</v>
      </c>
      <c r="IR247" s="90" t="s">
        <v>95</v>
      </c>
      <c r="IS247" s="87" t="s">
        <v>95</v>
      </c>
      <c r="IT247" s="90" t="s">
        <v>95</v>
      </c>
      <c r="IU247" s="87" t="s">
        <v>95</v>
      </c>
      <c r="IV247" s="90" t="s">
        <v>95</v>
      </c>
      <c r="IW247" s="87" t="s">
        <v>95</v>
      </c>
      <c r="IX247" s="90" t="s">
        <v>95</v>
      </c>
      <c r="IY247" s="87">
        <v>7.0000000000000007E-2</v>
      </c>
      <c r="IZ247" s="90">
        <v>0.2</v>
      </c>
      <c r="JA247" s="87" t="s">
        <v>95</v>
      </c>
      <c r="JB247" s="91" t="s">
        <v>95</v>
      </c>
      <c r="JC247" s="82" t="s">
        <v>95</v>
      </c>
      <c r="JD247" s="84" t="s">
        <v>95</v>
      </c>
      <c r="JE247" s="82" t="s">
        <v>95</v>
      </c>
      <c r="JF247" s="84" t="s">
        <v>95</v>
      </c>
      <c r="JG247" s="82">
        <v>0.27</v>
      </c>
      <c r="JH247" s="84">
        <v>0.8</v>
      </c>
      <c r="JI247" s="86">
        <v>7.49</v>
      </c>
      <c r="JJ247" s="92">
        <v>22.9</v>
      </c>
      <c r="JK247" s="82">
        <v>22.72</v>
      </c>
      <c r="JL247" s="84">
        <v>69.599999999999994</v>
      </c>
      <c r="JM247" s="84">
        <v>6.9</v>
      </c>
      <c r="JN247" s="72">
        <v>3224</v>
      </c>
      <c r="JO247" s="71">
        <v>28.8</v>
      </c>
      <c r="JP247" s="71">
        <v>35.9</v>
      </c>
      <c r="JQ247" s="81">
        <v>4</v>
      </c>
      <c r="JR247" s="81" t="s">
        <v>95</v>
      </c>
      <c r="JS247" s="81" t="s">
        <v>95</v>
      </c>
      <c r="JT247" s="81" t="s">
        <v>95</v>
      </c>
      <c r="JU247" s="81" t="s">
        <v>95</v>
      </c>
      <c r="JV247" s="81" t="s">
        <v>95</v>
      </c>
      <c r="JW247" s="81" t="s">
        <v>95</v>
      </c>
      <c r="JX247" s="81">
        <v>1</v>
      </c>
      <c r="JY247" s="81">
        <v>2</v>
      </c>
      <c r="JZ247" s="81" t="s">
        <v>95</v>
      </c>
      <c r="KA247" s="81" t="s">
        <v>95</v>
      </c>
      <c r="KB247" s="81" t="s">
        <v>95</v>
      </c>
      <c r="KC247" s="81" t="s">
        <v>95</v>
      </c>
      <c r="KD247" s="81" t="s">
        <v>95</v>
      </c>
      <c r="KE247" s="81" t="s">
        <v>95</v>
      </c>
      <c r="KF247" s="81" t="s">
        <v>95</v>
      </c>
      <c r="KG247" s="81">
        <v>1</v>
      </c>
      <c r="KH247" s="12">
        <v>80.262123197903009</v>
      </c>
      <c r="KI247" s="12" t="s">
        <v>95</v>
      </c>
      <c r="KJ247" s="12">
        <v>52.037283621837545</v>
      </c>
      <c r="KK247" s="12">
        <v>72.354771784232369</v>
      </c>
      <c r="KL247" s="12">
        <v>68.300653594771248</v>
      </c>
      <c r="KM247" s="12">
        <v>56.750355281856933</v>
      </c>
    </row>
    <row r="248" spans="1:299">
      <c r="A248" s="50" t="s">
        <v>1121</v>
      </c>
      <c r="B248" s="71" t="s">
        <v>1122</v>
      </c>
      <c r="C248" s="71" t="s">
        <v>385</v>
      </c>
      <c r="D248" s="71" t="s">
        <v>1009</v>
      </c>
      <c r="E248" s="80" t="s">
        <v>95</v>
      </c>
      <c r="F248" s="71" t="s">
        <v>432</v>
      </c>
      <c r="G248" s="71" t="s">
        <v>358</v>
      </c>
      <c r="H248" s="4">
        <v>8</v>
      </c>
      <c r="I248" s="4" t="s">
        <v>1031</v>
      </c>
      <c r="J248" s="71" t="s">
        <v>1032</v>
      </c>
      <c r="K248" s="289">
        <v>28.323426233411901</v>
      </c>
      <c r="L248" s="302" t="s">
        <v>92</v>
      </c>
      <c r="M248" s="70">
        <v>10038</v>
      </c>
      <c r="N248" s="12">
        <v>99.9</v>
      </c>
      <c r="O248" s="12">
        <v>100</v>
      </c>
      <c r="P248" s="12" t="s">
        <v>95</v>
      </c>
      <c r="Q248" s="12" t="s">
        <v>95</v>
      </c>
      <c r="R248" s="12" t="s">
        <v>95</v>
      </c>
      <c r="S248" s="12" t="s">
        <v>95</v>
      </c>
      <c r="T248" s="70">
        <v>5489</v>
      </c>
      <c r="U248" s="70">
        <v>4549</v>
      </c>
      <c r="V248" s="216">
        <v>12.9308627216577</v>
      </c>
      <c r="W248" s="216">
        <v>13.309424188085275</v>
      </c>
      <c r="X248" s="216">
        <v>13.239689181111775</v>
      </c>
      <c r="Y248" s="216">
        <v>13.279537756525205</v>
      </c>
      <c r="Z248" s="216">
        <v>15.222155807929866</v>
      </c>
      <c r="AA248" s="216">
        <v>15.192269376369795</v>
      </c>
      <c r="AB248" s="216">
        <v>10.380553895198247</v>
      </c>
      <c r="AC248" s="216">
        <v>1.5341701534170153</v>
      </c>
      <c r="AD248" s="216">
        <v>4.9113369197051204</v>
      </c>
      <c r="AE248" s="216">
        <v>46.971508268579399</v>
      </c>
      <c r="AF248" s="216">
        <v>1.5441322972703726</v>
      </c>
      <c r="AG248" s="70">
        <v>1362</v>
      </c>
      <c r="AH248" s="70">
        <v>258</v>
      </c>
      <c r="AI248" s="441" t="s">
        <v>92</v>
      </c>
      <c r="AJ248" s="216">
        <v>0.6</v>
      </c>
      <c r="AK248" s="70" t="s">
        <v>371</v>
      </c>
      <c r="AL248" s="70">
        <v>15</v>
      </c>
      <c r="AM248" s="441" t="s">
        <v>1821</v>
      </c>
      <c r="AN248" s="70">
        <v>243</v>
      </c>
      <c r="AO248" s="216">
        <v>24.52413836256466</v>
      </c>
      <c r="AP248" s="216">
        <v>2.6461210607799046</v>
      </c>
      <c r="AQ248" s="216">
        <v>5.7</v>
      </c>
      <c r="AR248" s="70">
        <v>6</v>
      </c>
      <c r="AS248" s="216">
        <v>33.333333333333329</v>
      </c>
      <c r="AT248" s="216">
        <v>33.333333333333329</v>
      </c>
      <c r="AU248" s="216">
        <v>0</v>
      </c>
      <c r="AV248" s="216">
        <v>33.333333333333329</v>
      </c>
      <c r="AW248" s="70">
        <v>-184</v>
      </c>
      <c r="AX248" s="70">
        <v>-183</v>
      </c>
      <c r="AY248" s="70">
        <v>309</v>
      </c>
      <c r="AZ248" s="70">
        <v>150</v>
      </c>
      <c r="BA248" s="70">
        <v>159</v>
      </c>
      <c r="BB248" s="70">
        <v>153</v>
      </c>
      <c r="BC248" s="70">
        <v>75</v>
      </c>
      <c r="BD248" s="70">
        <v>73</v>
      </c>
      <c r="BE248" s="70">
        <v>8</v>
      </c>
      <c r="BF248" s="70">
        <v>492</v>
      </c>
      <c r="BG248" s="70">
        <v>252</v>
      </c>
      <c r="BH248" s="70">
        <v>240</v>
      </c>
      <c r="BI248" s="70">
        <v>231</v>
      </c>
      <c r="BJ248" s="70">
        <v>141</v>
      </c>
      <c r="BK248" s="70">
        <v>113</v>
      </c>
      <c r="BL248" s="70">
        <v>7</v>
      </c>
      <c r="BM248" s="70">
        <v>105</v>
      </c>
      <c r="BN248" s="14">
        <v>107</v>
      </c>
      <c r="BO248" s="310">
        <v>46.4</v>
      </c>
      <c r="BP248" s="14">
        <v>12</v>
      </c>
      <c r="BQ248" s="310">
        <v>3.6</v>
      </c>
      <c r="BR248" s="14">
        <v>9</v>
      </c>
      <c r="BS248" s="14">
        <v>1184</v>
      </c>
      <c r="BT248" s="310" t="s">
        <v>95</v>
      </c>
      <c r="BU248" s="310" t="s">
        <v>95</v>
      </c>
      <c r="BV248" s="310">
        <v>11.57</v>
      </c>
      <c r="BW248" s="310">
        <v>0.23</v>
      </c>
      <c r="BX248" s="310" t="s">
        <v>95</v>
      </c>
      <c r="BY248" s="216" t="s">
        <v>92</v>
      </c>
      <c r="BZ248" s="216" t="s">
        <v>92</v>
      </c>
      <c r="CA248" s="216" t="s">
        <v>92</v>
      </c>
      <c r="CB248" s="70" t="s">
        <v>92</v>
      </c>
      <c r="CC248" s="70" t="s">
        <v>92</v>
      </c>
      <c r="CD248" s="216" t="s">
        <v>92</v>
      </c>
      <c r="CE248" s="216" t="s">
        <v>92</v>
      </c>
      <c r="CF248" s="216" t="s">
        <v>92</v>
      </c>
      <c r="CG248" s="216" t="s">
        <v>92</v>
      </c>
      <c r="CH248" s="70">
        <v>771</v>
      </c>
      <c r="CI248" s="88">
        <v>17.695662152857473</v>
      </c>
      <c r="CJ248" s="14">
        <v>345</v>
      </c>
      <c r="CK248" s="14">
        <v>158</v>
      </c>
      <c r="CL248" s="88">
        <v>8.0758426966292145</v>
      </c>
      <c r="CM248" s="335">
        <v>36.117199999999997</v>
      </c>
      <c r="CN248" s="335">
        <v>176.81</v>
      </c>
      <c r="CO248" s="335">
        <v>125.193</v>
      </c>
      <c r="CP248" s="335">
        <v>115.416</v>
      </c>
      <c r="CQ248" s="335">
        <v>86</v>
      </c>
      <c r="CR248" s="15" t="s">
        <v>95</v>
      </c>
      <c r="CS248" s="14">
        <v>448</v>
      </c>
      <c r="CT248" s="12">
        <v>2.2321428571428572</v>
      </c>
      <c r="CU248" s="14">
        <v>29</v>
      </c>
      <c r="CV248" s="14">
        <v>77</v>
      </c>
      <c r="CW248" s="14">
        <v>87</v>
      </c>
      <c r="CX248" s="14">
        <v>18</v>
      </c>
      <c r="CY248" s="14">
        <v>9</v>
      </c>
      <c r="CZ248" s="88">
        <v>65.8</v>
      </c>
      <c r="DA248" s="88">
        <v>15</v>
      </c>
      <c r="DB248" s="88">
        <v>17.3</v>
      </c>
      <c r="DC248" s="88">
        <v>1.9</v>
      </c>
      <c r="DD248" s="5">
        <v>1024</v>
      </c>
      <c r="DE248" s="14">
        <v>272</v>
      </c>
      <c r="DF248" s="14">
        <v>414</v>
      </c>
      <c r="DG248" s="14">
        <v>338</v>
      </c>
      <c r="DH248" s="14">
        <v>3912</v>
      </c>
      <c r="DI248" s="14">
        <v>445</v>
      </c>
      <c r="DJ248" s="14">
        <v>1443</v>
      </c>
      <c r="DK248" s="14">
        <v>2024</v>
      </c>
      <c r="DL248" s="14">
        <v>9398.0505690000009</v>
      </c>
      <c r="DM248" s="14">
        <v>11789.94472</v>
      </c>
      <c r="DN248" s="14">
        <v>7198.497128</v>
      </c>
      <c r="DO248" s="12">
        <v>0.37579900189652626</v>
      </c>
      <c r="DP248" s="12">
        <v>-0.65958418441316446</v>
      </c>
      <c r="DQ248" s="12">
        <v>2.5641393073539298</v>
      </c>
      <c r="DR248" s="14">
        <v>3342</v>
      </c>
      <c r="DS248" s="88">
        <v>43.6</v>
      </c>
      <c r="DT248" s="14">
        <v>295</v>
      </c>
      <c r="DU248" s="14">
        <v>11301.74042</v>
      </c>
      <c r="DV248" s="12">
        <v>-1.3112330149491536</v>
      </c>
      <c r="DW248" s="12">
        <v>39.700000000000003</v>
      </c>
      <c r="DX248" s="445">
        <v>0.457018274</v>
      </c>
      <c r="DY248" s="5">
        <v>853</v>
      </c>
      <c r="DZ248" s="5">
        <v>277</v>
      </c>
      <c r="EA248" s="5">
        <v>282</v>
      </c>
      <c r="EB248" s="5">
        <v>248</v>
      </c>
      <c r="EC248" s="5">
        <v>46</v>
      </c>
      <c r="ED248" s="75">
        <v>16</v>
      </c>
      <c r="EE248" s="75">
        <v>9</v>
      </c>
      <c r="EF248" s="75">
        <v>9</v>
      </c>
      <c r="EG248" s="75">
        <v>2</v>
      </c>
      <c r="EH248" s="75">
        <v>7</v>
      </c>
      <c r="EI248" s="75">
        <v>153</v>
      </c>
      <c r="EJ248" s="75">
        <v>99</v>
      </c>
      <c r="EK248" s="75">
        <v>54</v>
      </c>
      <c r="EL248" s="75">
        <v>19</v>
      </c>
      <c r="EM248" s="75">
        <v>35</v>
      </c>
      <c r="EN248" s="75">
        <v>3619</v>
      </c>
      <c r="EO248" s="75">
        <v>2292</v>
      </c>
      <c r="EP248" s="75">
        <v>1327</v>
      </c>
      <c r="EQ248" s="75">
        <v>505</v>
      </c>
      <c r="ER248" s="75">
        <v>822</v>
      </c>
      <c r="ES248" s="75">
        <v>25.684931506849313</v>
      </c>
      <c r="ET248" s="563">
        <v>0.64194008559201143</v>
      </c>
      <c r="EU248" s="563">
        <v>0.59523809523809523</v>
      </c>
      <c r="EV248" s="563">
        <v>0.68493150684931503</v>
      </c>
      <c r="EW248" s="85">
        <v>80.319148936170208</v>
      </c>
      <c r="EX248" s="85">
        <v>70.744680851063833</v>
      </c>
      <c r="EY248" s="12">
        <v>49.5</v>
      </c>
      <c r="EZ248" s="12">
        <v>24.6</v>
      </c>
      <c r="FA248" s="12">
        <v>15.91</v>
      </c>
      <c r="FB248" s="12">
        <v>4.5199999999999996</v>
      </c>
      <c r="FC248" s="70">
        <v>386</v>
      </c>
      <c r="FD248" s="12">
        <v>32.700000000000003</v>
      </c>
      <c r="FE248" s="12">
        <v>5.9585492227979273</v>
      </c>
      <c r="FF248" s="12">
        <v>4.5</v>
      </c>
      <c r="FG248" s="12">
        <v>15.9</v>
      </c>
      <c r="FH248" s="12">
        <v>36.528497409326427</v>
      </c>
      <c r="FI248" s="12">
        <v>66.580310880829018</v>
      </c>
      <c r="FJ248" s="12">
        <v>9.9502923976608191</v>
      </c>
      <c r="FK248" s="12">
        <v>3.3435204231560389</v>
      </c>
      <c r="FL248" s="145" t="s">
        <v>92</v>
      </c>
      <c r="FM248" s="145" t="s">
        <v>92</v>
      </c>
      <c r="FN248" s="145" t="s">
        <v>92</v>
      </c>
      <c r="FO248" s="145" t="s">
        <v>92</v>
      </c>
      <c r="FP248" s="145" t="s">
        <v>92</v>
      </c>
      <c r="FQ248" s="145" t="s">
        <v>92</v>
      </c>
      <c r="FR248" s="145" t="s">
        <v>92</v>
      </c>
      <c r="FS248" s="145" t="s">
        <v>92</v>
      </c>
      <c r="FT248" s="145" t="s">
        <v>92</v>
      </c>
      <c r="FU248" s="145" t="s">
        <v>92</v>
      </c>
      <c r="FV248" s="145" t="s">
        <v>92</v>
      </c>
      <c r="FW248" s="145" t="s">
        <v>92</v>
      </c>
      <c r="FX248" s="145" t="s">
        <v>92</v>
      </c>
      <c r="FY248" s="145" t="s">
        <v>92</v>
      </c>
      <c r="FZ248" s="145" t="s">
        <v>92</v>
      </c>
      <c r="GA248" s="145" t="s">
        <v>92</v>
      </c>
      <c r="GB248" s="145" t="s">
        <v>92</v>
      </c>
      <c r="GC248" s="145" t="s">
        <v>92</v>
      </c>
      <c r="GD248" s="145" t="s">
        <v>92</v>
      </c>
      <c r="GE248" s="145" t="s">
        <v>92</v>
      </c>
      <c r="GF248" s="145" t="s">
        <v>92</v>
      </c>
      <c r="GG248" s="145" t="s">
        <v>92</v>
      </c>
      <c r="GH248" s="145" t="s">
        <v>92</v>
      </c>
      <c r="GI248" s="145" t="s">
        <v>92</v>
      </c>
      <c r="GJ248" s="437">
        <v>0</v>
      </c>
      <c r="GK248" s="12">
        <v>693.69996000000003</v>
      </c>
      <c r="GL248" s="12">
        <v>95.214069206519767</v>
      </c>
      <c r="GM248" s="12">
        <v>10.199999999999999</v>
      </c>
      <c r="GN248" s="12">
        <v>4.8</v>
      </c>
      <c r="GO248" s="15">
        <v>18</v>
      </c>
      <c r="GP248" s="12">
        <v>46.6</v>
      </c>
      <c r="GQ248" s="12">
        <v>9.4</v>
      </c>
      <c r="GR248" s="15">
        <v>22</v>
      </c>
      <c r="GS248" s="145" t="s">
        <v>92</v>
      </c>
      <c r="GT248" s="88" t="s">
        <v>95</v>
      </c>
      <c r="GU248" s="88" t="s">
        <v>95</v>
      </c>
      <c r="GV248" s="88" t="s">
        <v>95</v>
      </c>
      <c r="GW248" s="88">
        <v>1.5</v>
      </c>
      <c r="GX248" s="88" t="s">
        <v>95</v>
      </c>
      <c r="GY248" s="88" t="s">
        <v>95</v>
      </c>
      <c r="GZ248" s="88" t="s">
        <v>95</v>
      </c>
      <c r="HA248" s="88" t="s">
        <v>95</v>
      </c>
      <c r="HB248" s="88" t="s">
        <v>95</v>
      </c>
      <c r="HC248" s="88" t="s">
        <v>95</v>
      </c>
      <c r="HD248" s="148">
        <v>1.5577332593228035</v>
      </c>
      <c r="HE248" s="148">
        <v>15.696641391397703</v>
      </c>
      <c r="HF248" s="14">
        <v>2764</v>
      </c>
      <c r="HG248" s="14">
        <v>2457</v>
      </c>
      <c r="HH248" s="12">
        <v>7.9177859177859178</v>
      </c>
      <c r="HI248" s="14" t="s">
        <v>95</v>
      </c>
      <c r="HJ248" s="14" t="s">
        <v>95</v>
      </c>
      <c r="HK248" s="14" t="s">
        <v>95</v>
      </c>
      <c r="HL248" s="14" t="s">
        <v>95</v>
      </c>
      <c r="HM248" s="146" t="s">
        <v>95</v>
      </c>
      <c r="HN248" s="146" t="s">
        <v>95</v>
      </c>
      <c r="HO248" s="14" t="s">
        <v>95</v>
      </c>
      <c r="HP248" s="350" t="s">
        <v>92</v>
      </c>
      <c r="HQ248" s="146" t="s">
        <v>92</v>
      </c>
      <c r="HR248" s="146" t="s">
        <v>92</v>
      </c>
      <c r="HS248" s="146" t="s">
        <v>92</v>
      </c>
      <c r="HT248" s="146" t="s">
        <v>92</v>
      </c>
      <c r="HU248" s="146" t="s">
        <v>92</v>
      </c>
      <c r="HV248" s="146" t="s">
        <v>92</v>
      </c>
      <c r="HW248" s="146" t="s">
        <v>92</v>
      </c>
      <c r="HX248" s="146" t="s">
        <v>92</v>
      </c>
      <c r="HY248" s="71">
        <v>5</v>
      </c>
      <c r="HZ248" s="83">
        <v>-8.2843442471644463E-2</v>
      </c>
      <c r="IA248" s="71">
        <v>116</v>
      </c>
      <c r="IB248" s="17"/>
      <c r="IC248" s="3"/>
      <c r="ID248" s="17"/>
      <c r="IE248" s="78">
        <v>6</v>
      </c>
      <c r="IF248" s="83">
        <v>0.65700000000000003</v>
      </c>
      <c r="IG248" s="71">
        <v>181</v>
      </c>
      <c r="IH248" s="71">
        <v>173</v>
      </c>
      <c r="II248" s="71">
        <v>188</v>
      </c>
      <c r="IJ248" s="82">
        <v>28.34</v>
      </c>
      <c r="IK248" s="87">
        <v>1.38</v>
      </c>
      <c r="IL248" s="90">
        <v>4.9000000000000004</v>
      </c>
      <c r="IM248" s="87">
        <v>0.09</v>
      </c>
      <c r="IN248" s="90">
        <v>0.3</v>
      </c>
      <c r="IO248" s="87">
        <v>0.02</v>
      </c>
      <c r="IP248" s="90">
        <v>0.1</v>
      </c>
      <c r="IQ248" s="87">
        <v>0.2</v>
      </c>
      <c r="IR248" s="90">
        <v>0.7</v>
      </c>
      <c r="IS248" s="87">
        <v>0.08</v>
      </c>
      <c r="IT248" s="90">
        <v>0.3</v>
      </c>
      <c r="IU248" s="87">
        <v>0.01</v>
      </c>
      <c r="IV248" s="90" t="s">
        <v>95</v>
      </c>
      <c r="IW248" s="87">
        <v>0.04</v>
      </c>
      <c r="IX248" s="90">
        <v>0.1</v>
      </c>
      <c r="IY248" s="87">
        <v>1.06</v>
      </c>
      <c r="IZ248" s="90">
        <v>3.7</v>
      </c>
      <c r="JA248" s="87">
        <v>0.54</v>
      </c>
      <c r="JB248" s="91">
        <v>1.9</v>
      </c>
      <c r="JC248" s="82">
        <v>0.03</v>
      </c>
      <c r="JD248" s="84">
        <v>0.1</v>
      </c>
      <c r="JE248" s="82">
        <v>0.03</v>
      </c>
      <c r="JF248" s="84">
        <v>0.1</v>
      </c>
      <c r="JG248" s="82">
        <v>2.36</v>
      </c>
      <c r="JH248" s="84">
        <v>8.3000000000000007</v>
      </c>
      <c r="JI248" s="86">
        <v>17.66</v>
      </c>
      <c r="JJ248" s="92">
        <v>62.3</v>
      </c>
      <c r="JK248" s="82">
        <v>4.84</v>
      </c>
      <c r="JL248" s="84">
        <v>17.2</v>
      </c>
      <c r="JM248" s="84">
        <v>7.7</v>
      </c>
      <c r="JN248" s="72">
        <v>5580</v>
      </c>
      <c r="JO248" s="71">
        <v>3.9</v>
      </c>
      <c r="JP248" s="71">
        <v>2.5</v>
      </c>
      <c r="JQ248" s="81">
        <v>7</v>
      </c>
      <c r="JR248" s="81" t="s">
        <v>95</v>
      </c>
      <c r="JS248" s="81" t="s">
        <v>95</v>
      </c>
      <c r="JT248" s="81">
        <v>1</v>
      </c>
      <c r="JU248" s="81" t="s">
        <v>95</v>
      </c>
      <c r="JV248" s="81" t="s">
        <v>95</v>
      </c>
      <c r="JW248" s="81" t="s">
        <v>95</v>
      </c>
      <c r="JX248" s="81" t="s">
        <v>95</v>
      </c>
      <c r="JY248" s="81" t="s">
        <v>95</v>
      </c>
      <c r="JZ248" s="81">
        <v>3</v>
      </c>
      <c r="KA248" s="81">
        <v>1</v>
      </c>
      <c r="KB248" s="81">
        <v>1</v>
      </c>
      <c r="KC248" s="81" t="s">
        <v>95</v>
      </c>
      <c r="KD248" s="81" t="s">
        <v>95</v>
      </c>
      <c r="KE248" s="81">
        <v>1</v>
      </c>
      <c r="KF248" s="81" t="s">
        <v>95</v>
      </c>
      <c r="KG248" s="81" t="s">
        <v>95</v>
      </c>
      <c r="KH248" s="12" t="s">
        <v>95</v>
      </c>
      <c r="KI248" s="12" t="s">
        <v>95</v>
      </c>
      <c r="KJ248" s="12">
        <v>85.266058935764249</v>
      </c>
      <c r="KK248" s="12">
        <v>83.576794657762946</v>
      </c>
      <c r="KL248" s="12">
        <v>82.937899731792868</v>
      </c>
      <c r="KM248" s="12">
        <v>81.483703259348133</v>
      </c>
    </row>
    <row r="249" spans="1:299">
      <c r="A249" s="50" t="s">
        <v>1123</v>
      </c>
      <c r="B249" s="71" t="s">
        <v>1124</v>
      </c>
      <c r="C249" s="71" t="s">
        <v>417</v>
      </c>
      <c r="D249" s="71" t="s">
        <v>1009</v>
      </c>
      <c r="E249" s="80" t="s">
        <v>95</v>
      </c>
      <c r="F249" s="71" t="s">
        <v>655</v>
      </c>
      <c r="G249" s="71" t="s">
        <v>358</v>
      </c>
      <c r="H249" s="4">
        <v>25</v>
      </c>
      <c r="I249" s="4">
        <v>214</v>
      </c>
      <c r="J249" s="71" t="s">
        <v>1123</v>
      </c>
      <c r="K249" s="289">
        <v>185.69922425250701</v>
      </c>
      <c r="L249" s="302" t="s">
        <v>92</v>
      </c>
      <c r="M249" s="70">
        <v>14050</v>
      </c>
      <c r="N249" s="12">
        <v>98</v>
      </c>
      <c r="O249" s="12">
        <v>95.3</v>
      </c>
      <c r="P249" s="12" t="s">
        <v>95</v>
      </c>
      <c r="Q249" s="12" t="s">
        <v>95</v>
      </c>
      <c r="R249" s="12" t="s">
        <v>95</v>
      </c>
      <c r="S249" s="12" t="s">
        <v>95</v>
      </c>
      <c r="T249" s="70">
        <v>7024</v>
      </c>
      <c r="U249" s="70">
        <v>7026</v>
      </c>
      <c r="V249" s="216">
        <v>8.0854092526690398</v>
      </c>
      <c r="W249" s="216">
        <v>8.790035587188612</v>
      </c>
      <c r="X249" s="216">
        <v>7.6512455516014235</v>
      </c>
      <c r="Y249" s="216">
        <v>6.7046263345195731</v>
      </c>
      <c r="Z249" s="216">
        <v>12.462633451957295</v>
      </c>
      <c r="AA249" s="216">
        <v>19.153024911032027</v>
      </c>
      <c r="AB249" s="216">
        <v>15.124555160142348</v>
      </c>
      <c r="AC249" s="216">
        <v>4.5409252669039146</v>
      </c>
      <c r="AD249" s="216">
        <v>17.494661921708186</v>
      </c>
      <c r="AE249" s="216">
        <v>28.306049822064058</v>
      </c>
      <c r="AF249" s="216">
        <v>7.8220640569395021</v>
      </c>
      <c r="AG249" s="70">
        <v>950</v>
      </c>
      <c r="AH249" s="70">
        <v>196</v>
      </c>
      <c r="AI249" s="441">
        <v>2.2799999999999998</v>
      </c>
      <c r="AJ249" s="216">
        <v>0.4</v>
      </c>
      <c r="AK249" s="70" t="s">
        <v>371</v>
      </c>
      <c r="AL249" s="70">
        <v>77</v>
      </c>
      <c r="AM249" s="441" t="s">
        <v>1822</v>
      </c>
      <c r="AN249" s="70">
        <v>119</v>
      </c>
      <c r="AO249" s="216">
        <v>8.522203383457974</v>
      </c>
      <c r="AP249" s="216">
        <v>1.2451421871813579</v>
      </c>
      <c r="AQ249" s="216">
        <v>7.1</v>
      </c>
      <c r="AR249" s="70">
        <v>61</v>
      </c>
      <c r="AS249" s="216">
        <v>31.147540983606557</v>
      </c>
      <c r="AT249" s="216">
        <v>55.737704918032783</v>
      </c>
      <c r="AU249" s="216">
        <v>13.114754098360656</v>
      </c>
      <c r="AV249" s="216">
        <v>0</v>
      </c>
      <c r="AW249" s="70">
        <v>70</v>
      </c>
      <c r="AX249" s="70">
        <v>13</v>
      </c>
      <c r="AY249" s="70">
        <v>583</v>
      </c>
      <c r="AZ249" s="70">
        <v>300</v>
      </c>
      <c r="BA249" s="70">
        <v>283</v>
      </c>
      <c r="BB249" s="70">
        <v>175</v>
      </c>
      <c r="BC249" s="70">
        <v>116</v>
      </c>
      <c r="BD249" s="70">
        <v>269</v>
      </c>
      <c r="BE249" s="70">
        <v>23</v>
      </c>
      <c r="BF249" s="70">
        <v>570</v>
      </c>
      <c r="BG249" s="70">
        <v>294</v>
      </c>
      <c r="BH249" s="70">
        <v>276</v>
      </c>
      <c r="BI249" s="70">
        <v>139</v>
      </c>
      <c r="BJ249" s="70">
        <v>147</v>
      </c>
      <c r="BK249" s="70">
        <v>266</v>
      </c>
      <c r="BL249" s="70">
        <v>18</v>
      </c>
      <c r="BM249" s="70">
        <v>34</v>
      </c>
      <c r="BN249" s="14">
        <v>93</v>
      </c>
      <c r="BO249" s="310">
        <v>18.5</v>
      </c>
      <c r="BP249" s="14">
        <v>38</v>
      </c>
      <c r="BQ249" s="310">
        <v>7.1</v>
      </c>
      <c r="BR249" s="14">
        <v>8</v>
      </c>
      <c r="BS249" s="14">
        <v>379</v>
      </c>
      <c r="BT249" s="310">
        <v>0.45</v>
      </c>
      <c r="BU249" s="310">
        <v>1.51</v>
      </c>
      <c r="BV249" s="310" t="s">
        <v>95</v>
      </c>
      <c r="BW249" s="310">
        <v>0.47</v>
      </c>
      <c r="BX249" s="310">
        <v>0.27</v>
      </c>
      <c r="BY249" s="216" t="s">
        <v>92</v>
      </c>
      <c r="BZ249" s="216" t="s">
        <v>92</v>
      </c>
      <c r="CA249" s="216" t="s">
        <v>92</v>
      </c>
      <c r="CB249" s="70" t="s">
        <v>92</v>
      </c>
      <c r="CC249" s="70" t="s">
        <v>92</v>
      </c>
      <c r="CD249" s="216" t="s">
        <v>92</v>
      </c>
      <c r="CE249" s="216" t="s">
        <v>92</v>
      </c>
      <c r="CF249" s="216" t="s">
        <v>92</v>
      </c>
      <c r="CG249" s="216" t="s">
        <v>92</v>
      </c>
      <c r="CH249" s="70">
        <v>1963</v>
      </c>
      <c r="CI249" s="88">
        <v>25.764536028350175</v>
      </c>
      <c r="CJ249" s="14">
        <v>901</v>
      </c>
      <c r="CK249" s="14">
        <v>369</v>
      </c>
      <c r="CL249" s="88">
        <v>11.828803991072601</v>
      </c>
      <c r="CM249" s="335">
        <v>38.898600000000002</v>
      </c>
      <c r="CN249" s="335">
        <v>185.54</v>
      </c>
      <c r="CO249" s="335">
        <v>122.61499999999999</v>
      </c>
      <c r="CP249" s="335">
        <v>116.381</v>
      </c>
      <c r="CQ249" s="335">
        <v>92</v>
      </c>
      <c r="CR249" s="15" t="s">
        <v>92</v>
      </c>
      <c r="CS249" s="14">
        <v>2294</v>
      </c>
      <c r="CT249" s="12">
        <v>2.746294681778553</v>
      </c>
      <c r="CU249" s="14">
        <v>74</v>
      </c>
      <c r="CV249" s="14">
        <v>336</v>
      </c>
      <c r="CW249" s="14">
        <v>423</v>
      </c>
      <c r="CX249" s="14">
        <v>42</v>
      </c>
      <c r="CY249" s="14">
        <v>49</v>
      </c>
      <c r="CZ249" s="88">
        <v>88.8</v>
      </c>
      <c r="DA249" s="88">
        <v>6.2</v>
      </c>
      <c r="DB249" s="88">
        <v>2.6</v>
      </c>
      <c r="DC249" s="88">
        <v>2.4</v>
      </c>
      <c r="DD249" s="5">
        <v>1672</v>
      </c>
      <c r="DE249" s="14">
        <v>1156</v>
      </c>
      <c r="DF249" s="14">
        <v>479</v>
      </c>
      <c r="DG249" s="14">
        <v>37</v>
      </c>
      <c r="DH249" s="14">
        <v>3502</v>
      </c>
      <c r="DI249" s="14">
        <v>1746</v>
      </c>
      <c r="DJ249" s="14">
        <v>1535</v>
      </c>
      <c r="DK249" s="14">
        <v>221</v>
      </c>
      <c r="DL249" s="14">
        <v>9293.9177789999994</v>
      </c>
      <c r="DM249" s="14">
        <v>11069.397349999999</v>
      </c>
      <c r="DN249" s="14">
        <v>7619.065775</v>
      </c>
      <c r="DO249" s="12">
        <v>1.3751457967943859</v>
      </c>
      <c r="DP249" s="12">
        <v>1.5288905934356389</v>
      </c>
      <c r="DQ249" s="12">
        <v>1.6966058101722803</v>
      </c>
      <c r="DR249" s="14">
        <v>6069</v>
      </c>
      <c r="DS249" s="88">
        <v>37.200000000000003</v>
      </c>
      <c r="DT249" s="14">
        <v>594</v>
      </c>
      <c r="DU249" s="14">
        <v>9836.4561799999992</v>
      </c>
      <c r="DV249" s="12">
        <v>-3.3539991428170324</v>
      </c>
      <c r="DW249" s="12">
        <v>37.9</v>
      </c>
      <c r="DX249" s="445">
        <v>0.398554988</v>
      </c>
      <c r="DY249" s="5">
        <v>726</v>
      </c>
      <c r="DZ249" s="5">
        <v>213</v>
      </c>
      <c r="EA249" s="5">
        <v>239</v>
      </c>
      <c r="EB249" s="5">
        <v>251</v>
      </c>
      <c r="EC249" s="5">
        <v>23</v>
      </c>
      <c r="ED249" s="75">
        <v>10</v>
      </c>
      <c r="EE249" s="75">
        <v>7</v>
      </c>
      <c r="EF249" s="75">
        <v>3</v>
      </c>
      <c r="EG249" s="75" t="s">
        <v>95</v>
      </c>
      <c r="EH249" s="75">
        <v>3</v>
      </c>
      <c r="EI249" s="75">
        <v>145</v>
      </c>
      <c r="EJ249" s="75">
        <v>94</v>
      </c>
      <c r="EK249" s="75">
        <v>51</v>
      </c>
      <c r="EL249" s="75" t="s">
        <v>95</v>
      </c>
      <c r="EM249" s="75">
        <v>51</v>
      </c>
      <c r="EN249" s="75">
        <v>3325</v>
      </c>
      <c r="EO249" s="75">
        <v>2095</v>
      </c>
      <c r="EP249" s="75">
        <v>1230</v>
      </c>
      <c r="EQ249" s="75" t="s">
        <v>95</v>
      </c>
      <c r="ER249" s="75">
        <v>1230</v>
      </c>
      <c r="ES249" s="75">
        <v>25.293103448275861</v>
      </c>
      <c r="ET249" s="563">
        <v>0.4784688995215311</v>
      </c>
      <c r="EU249" s="563" t="s">
        <v>92</v>
      </c>
      <c r="EV249" s="563" t="s">
        <v>92</v>
      </c>
      <c r="EW249" s="85">
        <v>84.393063583815035</v>
      </c>
      <c r="EX249" s="85">
        <v>71.676300578034684</v>
      </c>
      <c r="EY249" s="12">
        <v>39.799999999999997</v>
      </c>
      <c r="EZ249" s="12">
        <v>34</v>
      </c>
      <c r="FA249" s="12">
        <v>24.56</v>
      </c>
      <c r="FB249" s="12">
        <v>5.04</v>
      </c>
      <c r="FC249" s="70">
        <v>401</v>
      </c>
      <c r="FD249" s="12">
        <v>29.3</v>
      </c>
      <c r="FE249" s="12">
        <v>8.2294264339152114</v>
      </c>
      <c r="FF249" s="12">
        <v>4.2</v>
      </c>
      <c r="FG249" s="12">
        <v>15.6</v>
      </c>
      <c r="FH249" s="12">
        <v>39.650872817955111</v>
      </c>
      <c r="FI249" s="12">
        <v>78.553615960099748</v>
      </c>
      <c r="FJ249" s="12">
        <v>9.6063218390804597</v>
      </c>
      <c r="FK249" s="12">
        <v>3.1238408615016451</v>
      </c>
      <c r="FL249" s="145" t="s">
        <v>92</v>
      </c>
      <c r="FM249" s="145" t="s">
        <v>92</v>
      </c>
      <c r="FN249" s="145" t="s">
        <v>92</v>
      </c>
      <c r="FO249" s="145" t="s">
        <v>92</v>
      </c>
      <c r="FP249" s="145" t="s">
        <v>92</v>
      </c>
      <c r="FQ249" s="145" t="s">
        <v>92</v>
      </c>
      <c r="FR249" s="145" t="s">
        <v>92</v>
      </c>
      <c r="FS249" s="145" t="s">
        <v>92</v>
      </c>
      <c r="FT249" s="145" t="s">
        <v>92</v>
      </c>
      <c r="FU249" s="145" t="s">
        <v>92</v>
      </c>
      <c r="FV249" s="145" t="s">
        <v>92</v>
      </c>
      <c r="FW249" s="145" t="s">
        <v>92</v>
      </c>
      <c r="FX249" s="145" t="s">
        <v>92</v>
      </c>
      <c r="FY249" s="145" t="s">
        <v>92</v>
      </c>
      <c r="FZ249" s="145" t="s">
        <v>92</v>
      </c>
      <c r="GA249" s="145" t="s">
        <v>92</v>
      </c>
      <c r="GB249" s="145" t="s">
        <v>92</v>
      </c>
      <c r="GC249" s="145" t="s">
        <v>92</v>
      </c>
      <c r="GD249" s="145" t="s">
        <v>92</v>
      </c>
      <c r="GE249" s="145" t="s">
        <v>92</v>
      </c>
      <c r="GF249" s="145" t="s">
        <v>92</v>
      </c>
      <c r="GG249" s="145" t="s">
        <v>92</v>
      </c>
      <c r="GH249" s="145" t="s">
        <v>92</v>
      </c>
      <c r="GI249" s="145" t="s">
        <v>92</v>
      </c>
      <c r="GJ249" s="437">
        <v>0.72780203784570596</v>
      </c>
      <c r="GK249" s="12">
        <v>1467.5635</v>
      </c>
      <c r="GL249" s="12">
        <v>90.446750685745471</v>
      </c>
      <c r="GM249" s="12">
        <v>46</v>
      </c>
      <c r="GN249" s="12">
        <v>16.7</v>
      </c>
      <c r="GO249" s="15">
        <v>72</v>
      </c>
      <c r="GP249" s="12">
        <v>17.8</v>
      </c>
      <c r="GQ249" s="12">
        <v>12.6</v>
      </c>
      <c r="GR249" s="15">
        <v>60</v>
      </c>
      <c r="GS249" s="145" t="s">
        <v>92</v>
      </c>
      <c r="GT249" s="88" t="s">
        <v>95</v>
      </c>
      <c r="GU249" s="88" t="s">
        <v>95</v>
      </c>
      <c r="GV249" s="88" t="s">
        <v>95</v>
      </c>
      <c r="GW249" s="88" t="s">
        <v>95</v>
      </c>
      <c r="GX249" s="88" t="s">
        <v>95</v>
      </c>
      <c r="GY249" s="88" t="s">
        <v>95</v>
      </c>
      <c r="GZ249" s="88" t="s">
        <v>95</v>
      </c>
      <c r="HA249" s="88" t="s">
        <v>95</v>
      </c>
      <c r="HB249" s="88" t="s">
        <v>95</v>
      </c>
      <c r="HC249" s="88" t="s">
        <v>95</v>
      </c>
      <c r="HD249" s="148">
        <v>3.1165317012897127</v>
      </c>
      <c r="HE249" s="148">
        <v>27.791780347932193</v>
      </c>
      <c r="HF249" s="14">
        <v>7196</v>
      </c>
      <c r="HG249" s="14">
        <v>6093</v>
      </c>
      <c r="HH249" s="12">
        <v>6.2330543246348267</v>
      </c>
      <c r="HI249" s="14">
        <v>1</v>
      </c>
      <c r="HJ249" s="14" t="s">
        <v>95</v>
      </c>
      <c r="HK249" s="14">
        <v>1</v>
      </c>
      <c r="HL249" s="14" t="s">
        <v>95</v>
      </c>
      <c r="HM249" s="146">
        <v>7.1615154482840115E-2</v>
      </c>
      <c r="HN249" s="146">
        <v>0.13896609227348528</v>
      </c>
      <c r="HO249" s="14" t="s">
        <v>95</v>
      </c>
      <c r="HP249" s="350" t="s">
        <v>92</v>
      </c>
      <c r="HQ249" s="146" t="s">
        <v>92</v>
      </c>
      <c r="HR249" s="146" t="s">
        <v>92</v>
      </c>
      <c r="HS249" s="146" t="s">
        <v>92</v>
      </c>
      <c r="HT249" s="146" t="s">
        <v>92</v>
      </c>
      <c r="HU249" s="146" t="s">
        <v>92</v>
      </c>
      <c r="HV249" s="146" t="s">
        <v>92</v>
      </c>
      <c r="HW249" s="146" t="s">
        <v>92</v>
      </c>
      <c r="HX249" s="146" t="s">
        <v>92</v>
      </c>
      <c r="HY249" s="71">
        <v>6</v>
      </c>
      <c r="HZ249" s="83">
        <v>0.43240648994223324</v>
      </c>
      <c r="IA249" s="71">
        <v>163</v>
      </c>
      <c r="IB249" s="17"/>
      <c r="IC249" s="3"/>
      <c r="ID249" s="17"/>
      <c r="IE249" s="78">
        <v>3</v>
      </c>
      <c r="IF249" s="83">
        <v>-0.79600000000000004</v>
      </c>
      <c r="IG249" s="71">
        <v>34</v>
      </c>
      <c r="IH249" s="71">
        <v>33</v>
      </c>
      <c r="II249" s="71">
        <v>45</v>
      </c>
      <c r="IJ249" s="82">
        <v>183.87</v>
      </c>
      <c r="IK249" s="87">
        <v>4.29</v>
      </c>
      <c r="IL249" s="90">
        <v>2.2999999999999998</v>
      </c>
      <c r="IM249" s="87">
        <v>0.23</v>
      </c>
      <c r="IN249" s="90">
        <v>0.1</v>
      </c>
      <c r="IO249" s="87">
        <v>0.19</v>
      </c>
      <c r="IP249" s="90">
        <v>0.1</v>
      </c>
      <c r="IQ249" s="87">
        <v>0.2</v>
      </c>
      <c r="IR249" s="90">
        <v>0.1</v>
      </c>
      <c r="IS249" s="87">
        <v>0.53</v>
      </c>
      <c r="IT249" s="90">
        <v>0.3</v>
      </c>
      <c r="IU249" s="87">
        <v>0.13</v>
      </c>
      <c r="IV249" s="90">
        <v>0.1</v>
      </c>
      <c r="IW249" s="87">
        <v>1.04</v>
      </c>
      <c r="IX249" s="90">
        <v>0.6</v>
      </c>
      <c r="IY249" s="87">
        <v>2.6</v>
      </c>
      <c r="IZ249" s="90">
        <v>1.4</v>
      </c>
      <c r="JA249" s="87">
        <v>1.4</v>
      </c>
      <c r="JB249" s="91">
        <v>0.8</v>
      </c>
      <c r="JC249" s="82">
        <v>0.1</v>
      </c>
      <c r="JD249" s="84">
        <v>0.1</v>
      </c>
      <c r="JE249" s="82">
        <v>38.29</v>
      </c>
      <c r="JF249" s="84">
        <v>20.8</v>
      </c>
      <c r="JG249" s="82">
        <v>35.770000000000003</v>
      </c>
      <c r="JH249" s="84">
        <v>19.5</v>
      </c>
      <c r="JI249" s="86">
        <v>29.69</v>
      </c>
      <c r="JJ249" s="92">
        <v>16.100000000000001</v>
      </c>
      <c r="JK249" s="82">
        <v>69.41</v>
      </c>
      <c r="JL249" s="84">
        <v>37.700000000000003</v>
      </c>
      <c r="JM249" s="84">
        <v>12.1</v>
      </c>
      <c r="JN249" s="72">
        <v>2821</v>
      </c>
      <c r="JO249" s="71">
        <v>9</v>
      </c>
      <c r="JP249" s="71">
        <v>7.8</v>
      </c>
      <c r="JQ249" s="81">
        <v>22</v>
      </c>
      <c r="JR249" s="81" t="s">
        <v>95</v>
      </c>
      <c r="JS249" s="81" t="s">
        <v>95</v>
      </c>
      <c r="JT249" s="81" t="s">
        <v>95</v>
      </c>
      <c r="JU249" s="81" t="s">
        <v>95</v>
      </c>
      <c r="JV249" s="81" t="s">
        <v>95</v>
      </c>
      <c r="JW249" s="81" t="s">
        <v>95</v>
      </c>
      <c r="JX249" s="81" t="s">
        <v>95</v>
      </c>
      <c r="JY249" s="81" t="s">
        <v>95</v>
      </c>
      <c r="JZ249" s="81">
        <v>1</v>
      </c>
      <c r="KA249" s="81" t="s">
        <v>95</v>
      </c>
      <c r="KB249" s="81">
        <v>17</v>
      </c>
      <c r="KC249" s="81" t="s">
        <v>95</v>
      </c>
      <c r="KD249" s="81">
        <v>4</v>
      </c>
      <c r="KE249" s="81" t="s">
        <v>95</v>
      </c>
      <c r="KF249" s="81" t="s">
        <v>95</v>
      </c>
      <c r="KG249" s="81" t="s">
        <v>95</v>
      </c>
      <c r="KH249" s="12">
        <v>54.420691475323302</v>
      </c>
      <c r="KI249" s="12" t="s">
        <v>95</v>
      </c>
      <c r="KJ249" s="12">
        <v>70.725604670558795</v>
      </c>
      <c r="KK249" s="12">
        <v>68.352440828402365</v>
      </c>
      <c r="KL249" s="12">
        <v>68.432164494216991</v>
      </c>
      <c r="KM249" s="12">
        <v>66.717874570757274</v>
      </c>
    </row>
    <row r="250" spans="1:299">
      <c r="A250" s="50" t="s">
        <v>1125</v>
      </c>
      <c r="B250" s="71" t="s">
        <v>1126</v>
      </c>
      <c r="C250" s="71" t="s">
        <v>417</v>
      </c>
      <c r="D250" s="71" t="s">
        <v>1009</v>
      </c>
      <c r="E250" s="80" t="s">
        <v>95</v>
      </c>
      <c r="F250" s="71" t="s">
        <v>92</v>
      </c>
      <c r="G250" s="71" t="s">
        <v>358</v>
      </c>
      <c r="H250" s="4">
        <v>23</v>
      </c>
      <c r="I250" s="4" t="s">
        <v>1127</v>
      </c>
      <c r="J250" s="71" t="s">
        <v>1125</v>
      </c>
      <c r="K250" s="289">
        <v>245.68457098547802</v>
      </c>
      <c r="L250" s="302" t="s">
        <v>92</v>
      </c>
      <c r="M250" s="70">
        <v>14014</v>
      </c>
      <c r="N250" s="12">
        <v>99.8</v>
      </c>
      <c r="O250" s="12">
        <v>98.3</v>
      </c>
      <c r="P250" s="12" t="s">
        <v>95</v>
      </c>
      <c r="Q250" s="12" t="s">
        <v>95</v>
      </c>
      <c r="R250" s="12" t="s">
        <v>95</v>
      </c>
      <c r="S250" s="12" t="s">
        <v>95</v>
      </c>
      <c r="T250" s="70">
        <v>7232</v>
      </c>
      <c r="U250" s="70">
        <v>6782</v>
      </c>
      <c r="V250" s="216">
        <v>9.9686028257456822</v>
      </c>
      <c r="W250" s="216">
        <v>10.867703724846582</v>
      </c>
      <c r="X250" s="216">
        <v>9.1622663051234472</v>
      </c>
      <c r="Y250" s="216">
        <v>8.4415584415584419</v>
      </c>
      <c r="Z250" s="216">
        <v>12.330526616240903</v>
      </c>
      <c r="AA250" s="216">
        <v>19.209362066504923</v>
      </c>
      <c r="AB250" s="216">
        <v>12.987012987012987</v>
      </c>
      <c r="AC250" s="216">
        <v>4.0744969316397892</v>
      </c>
      <c r="AD250" s="216">
        <v>12.979877265591551</v>
      </c>
      <c r="AE250" s="216">
        <v>34.743827600970455</v>
      </c>
      <c r="AF250" s="216">
        <v>5.5016412159269299</v>
      </c>
      <c r="AG250" s="70">
        <v>1058</v>
      </c>
      <c r="AH250" s="70">
        <v>246</v>
      </c>
      <c r="AI250" s="441">
        <v>2.85</v>
      </c>
      <c r="AJ250" s="216">
        <v>0.8</v>
      </c>
      <c r="AK250" s="70" t="s">
        <v>371</v>
      </c>
      <c r="AL250" s="70">
        <v>85</v>
      </c>
      <c r="AM250" s="441" t="s">
        <v>1787</v>
      </c>
      <c r="AN250" s="70">
        <v>161</v>
      </c>
      <c r="AO250" s="216">
        <v>11.610904875317992</v>
      </c>
      <c r="AP250" s="216">
        <v>2.1589582882289875</v>
      </c>
      <c r="AQ250" s="216">
        <v>4.9000000000000004</v>
      </c>
      <c r="AR250" s="70">
        <v>26</v>
      </c>
      <c r="AS250" s="216">
        <v>15.384615384615385</v>
      </c>
      <c r="AT250" s="216">
        <v>80.769230769230774</v>
      </c>
      <c r="AU250" s="216">
        <v>3.8461538461538463</v>
      </c>
      <c r="AV250" s="216">
        <v>0</v>
      </c>
      <c r="AW250" s="70">
        <v>170</v>
      </c>
      <c r="AX250" s="70">
        <v>136</v>
      </c>
      <c r="AY250" s="70">
        <v>638</v>
      </c>
      <c r="AZ250" s="70">
        <v>317</v>
      </c>
      <c r="BA250" s="70">
        <v>321</v>
      </c>
      <c r="BB250" s="70">
        <v>267</v>
      </c>
      <c r="BC250" s="70">
        <v>105</v>
      </c>
      <c r="BD250" s="70">
        <v>260</v>
      </c>
      <c r="BE250" s="70">
        <v>6</v>
      </c>
      <c r="BF250" s="70">
        <v>502</v>
      </c>
      <c r="BG250" s="70">
        <v>260</v>
      </c>
      <c r="BH250" s="70">
        <v>242</v>
      </c>
      <c r="BI250" s="70">
        <v>156</v>
      </c>
      <c r="BJ250" s="70">
        <v>158</v>
      </c>
      <c r="BK250" s="70">
        <v>181</v>
      </c>
      <c r="BL250" s="70">
        <v>7</v>
      </c>
      <c r="BM250" s="70">
        <v>24</v>
      </c>
      <c r="BN250" s="14">
        <v>118</v>
      </c>
      <c r="BO250" s="310">
        <v>27.8</v>
      </c>
      <c r="BP250" s="14">
        <v>45</v>
      </c>
      <c r="BQ250" s="310">
        <v>8.4</v>
      </c>
      <c r="BR250" s="14">
        <v>14</v>
      </c>
      <c r="BS250" s="14">
        <v>640</v>
      </c>
      <c r="BT250" s="310">
        <v>0.25</v>
      </c>
      <c r="BU250" s="310">
        <v>1.23</v>
      </c>
      <c r="BV250" s="310">
        <v>0.59</v>
      </c>
      <c r="BW250" s="310">
        <v>0.13</v>
      </c>
      <c r="BX250" s="310">
        <v>2.38</v>
      </c>
      <c r="BY250" s="216" t="s">
        <v>92</v>
      </c>
      <c r="BZ250" s="216" t="s">
        <v>92</v>
      </c>
      <c r="CA250" s="216" t="s">
        <v>92</v>
      </c>
      <c r="CB250" s="70" t="s">
        <v>92</v>
      </c>
      <c r="CC250" s="70" t="s">
        <v>92</v>
      </c>
      <c r="CD250" s="216" t="s">
        <v>92</v>
      </c>
      <c r="CE250" s="216" t="s">
        <v>92</v>
      </c>
      <c r="CF250" s="216" t="s">
        <v>92</v>
      </c>
      <c r="CG250" s="216" t="s">
        <v>92</v>
      </c>
      <c r="CH250" s="70">
        <v>1600</v>
      </c>
      <c r="CI250" s="88">
        <v>22.390148334732718</v>
      </c>
      <c r="CJ250" s="14">
        <v>687</v>
      </c>
      <c r="CK250" s="14">
        <v>284</v>
      </c>
      <c r="CL250" s="88">
        <v>9.6502317741255794</v>
      </c>
      <c r="CM250" s="335">
        <v>38.172800000000002</v>
      </c>
      <c r="CN250" s="335">
        <v>184.702</v>
      </c>
      <c r="CO250" s="335">
        <v>121.896</v>
      </c>
      <c r="CP250" s="335">
        <v>107.468</v>
      </c>
      <c r="CQ250" s="335">
        <v>79.5</v>
      </c>
      <c r="CR250" s="15" t="s">
        <v>95</v>
      </c>
      <c r="CS250" s="14">
        <v>2466</v>
      </c>
      <c r="CT250" s="12">
        <v>1.7437145174371451</v>
      </c>
      <c r="CU250" s="14">
        <v>134</v>
      </c>
      <c r="CV250" s="14">
        <v>310</v>
      </c>
      <c r="CW250" s="14">
        <v>356</v>
      </c>
      <c r="CX250" s="14">
        <v>52</v>
      </c>
      <c r="CY250" s="14">
        <v>47</v>
      </c>
      <c r="CZ250" s="88">
        <v>91.7</v>
      </c>
      <c r="DA250" s="88">
        <v>7.4</v>
      </c>
      <c r="DB250" s="88">
        <v>0.6</v>
      </c>
      <c r="DC250" s="88">
        <v>0.4</v>
      </c>
      <c r="DD250" s="5">
        <v>1746</v>
      </c>
      <c r="DE250" s="14">
        <v>1062</v>
      </c>
      <c r="DF250" s="14">
        <v>564</v>
      </c>
      <c r="DG250" s="14">
        <v>120</v>
      </c>
      <c r="DH250" s="14">
        <v>4133</v>
      </c>
      <c r="DI250" s="14">
        <v>1587</v>
      </c>
      <c r="DJ250" s="14">
        <v>1894</v>
      </c>
      <c r="DK250" s="14">
        <v>652</v>
      </c>
      <c r="DL250" s="14">
        <v>9445.5454000000009</v>
      </c>
      <c r="DM250" s="14">
        <v>11460.39867</v>
      </c>
      <c r="DN250" s="14">
        <v>7370.9436020000003</v>
      </c>
      <c r="DO250" s="12">
        <v>3.0482992215407956</v>
      </c>
      <c r="DP250" s="12">
        <v>2.8211406065390854</v>
      </c>
      <c r="DQ250" s="12">
        <v>2.9528690919369938</v>
      </c>
      <c r="DR250" s="14">
        <v>6160</v>
      </c>
      <c r="DS250" s="88">
        <v>36.5</v>
      </c>
      <c r="DT250" s="14">
        <v>464</v>
      </c>
      <c r="DU250" s="14">
        <v>9634.4055929999995</v>
      </c>
      <c r="DV250" s="12">
        <v>-2.4226872085280071</v>
      </c>
      <c r="DW250" s="12">
        <v>38.799999999999997</v>
      </c>
      <c r="DX250" s="445">
        <v>0.39508429299999998</v>
      </c>
      <c r="DY250" s="5">
        <v>912</v>
      </c>
      <c r="DZ250" s="5">
        <v>256</v>
      </c>
      <c r="EA250" s="5">
        <v>321</v>
      </c>
      <c r="EB250" s="5">
        <v>306</v>
      </c>
      <c r="EC250" s="5">
        <v>29</v>
      </c>
      <c r="ED250" s="75">
        <v>11</v>
      </c>
      <c r="EE250" s="75">
        <v>6</v>
      </c>
      <c r="EF250" s="75">
        <v>8</v>
      </c>
      <c r="EG250" s="75">
        <v>3</v>
      </c>
      <c r="EH250" s="75">
        <v>5</v>
      </c>
      <c r="EI250" s="75">
        <v>183</v>
      </c>
      <c r="EJ250" s="75">
        <v>82</v>
      </c>
      <c r="EK250" s="75">
        <v>101</v>
      </c>
      <c r="EL250" s="75">
        <v>36</v>
      </c>
      <c r="EM250" s="75">
        <v>65</v>
      </c>
      <c r="EN250" s="75">
        <v>3470</v>
      </c>
      <c r="EO250" s="75">
        <v>1840</v>
      </c>
      <c r="EP250" s="75">
        <v>1630</v>
      </c>
      <c r="EQ250" s="75">
        <v>774</v>
      </c>
      <c r="ER250" s="75">
        <v>856</v>
      </c>
      <c r="ES250" s="75">
        <v>27.095238095238095</v>
      </c>
      <c r="ET250" s="563">
        <v>0.8438818565400843</v>
      </c>
      <c r="EU250" s="563">
        <v>0.80256821829855529</v>
      </c>
      <c r="EV250" s="563">
        <v>0.88967971530249124</v>
      </c>
      <c r="EW250" s="85">
        <v>81.212121212121218</v>
      </c>
      <c r="EX250" s="85">
        <v>70.303030303030297</v>
      </c>
      <c r="EY250" s="12">
        <v>43.2</v>
      </c>
      <c r="EZ250" s="12">
        <v>37.6</v>
      </c>
      <c r="FA250" s="12">
        <v>9.58</v>
      </c>
      <c r="FB250" s="12">
        <v>3.58</v>
      </c>
      <c r="FC250" s="70">
        <v>560</v>
      </c>
      <c r="FD250" s="12">
        <v>30.4</v>
      </c>
      <c r="FE250" s="12">
        <v>6.7857142857142856</v>
      </c>
      <c r="FF250" s="12">
        <v>4.4000000000000004</v>
      </c>
      <c r="FG250" s="12">
        <v>15.6</v>
      </c>
      <c r="FH250" s="12">
        <v>40.892857142857139</v>
      </c>
      <c r="FI250" s="12">
        <v>79.642857142857139</v>
      </c>
      <c r="FJ250" s="12">
        <v>6.932377049180328</v>
      </c>
      <c r="FK250" s="12">
        <v>4.4637895359148683</v>
      </c>
      <c r="FL250" s="145" t="s">
        <v>92</v>
      </c>
      <c r="FM250" s="145" t="s">
        <v>92</v>
      </c>
      <c r="FN250" s="145" t="s">
        <v>92</v>
      </c>
      <c r="FO250" s="145" t="s">
        <v>92</v>
      </c>
      <c r="FP250" s="145" t="s">
        <v>92</v>
      </c>
      <c r="FQ250" s="145" t="s">
        <v>92</v>
      </c>
      <c r="FR250" s="145" t="s">
        <v>92</v>
      </c>
      <c r="FS250" s="145" t="s">
        <v>92</v>
      </c>
      <c r="FT250" s="145" t="s">
        <v>92</v>
      </c>
      <c r="FU250" s="145" t="s">
        <v>92</v>
      </c>
      <c r="FV250" s="145" t="s">
        <v>92</v>
      </c>
      <c r="FW250" s="145" t="s">
        <v>92</v>
      </c>
      <c r="FX250" s="145" t="s">
        <v>92</v>
      </c>
      <c r="FY250" s="145" t="s">
        <v>92</v>
      </c>
      <c r="FZ250" s="145" t="s">
        <v>92</v>
      </c>
      <c r="GA250" s="145" t="s">
        <v>92</v>
      </c>
      <c r="GB250" s="145" t="s">
        <v>92</v>
      </c>
      <c r="GC250" s="145" t="s">
        <v>92</v>
      </c>
      <c r="GD250" s="145" t="s">
        <v>92</v>
      </c>
      <c r="GE250" s="145" t="s">
        <v>92</v>
      </c>
      <c r="GF250" s="145" t="s">
        <v>92</v>
      </c>
      <c r="GG250" s="145" t="s">
        <v>92</v>
      </c>
      <c r="GH250" s="145" t="s">
        <v>92</v>
      </c>
      <c r="GI250" s="145" t="s">
        <v>92</v>
      </c>
      <c r="GJ250" s="437">
        <v>0.2824858757062147</v>
      </c>
      <c r="GK250" s="12">
        <v>1180.433</v>
      </c>
      <c r="GL250" s="12">
        <v>84.836072864787752</v>
      </c>
      <c r="GM250" s="12">
        <v>32</v>
      </c>
      <c r="GN250" s="12">
        <v>22.5</v>
      </c>
      <c r="GO250" s="15">
        <v>97</v>
      </c>
      <c r="GP250" s="12">
        <v>29</v>
      </c>
      <c r="GQ250" s="12">
        <v>23.2</v>
      </c>
      <c r="GR250" s="15">
        <v>98</v>
      </c>
      <c r="GS250" s="145" t="s">
        <v>92</v>
      </c>
      <c r="GT250" s="88">
        <v>1.82</v>
      </c>
      <c r="GU250" s="88">
        <v>12.72</v>
      </c>
      <c r="GV250" s="88" t="s">
        <v>95</v>
      </c>
      <c r="GW250" s="88" t="s">
        <v>95</v>
      </c>
      <c r="GX250" s="88">
        <v>0.1</v>
      </c>
      <c r="GY250" s="88">
        <v>1.82</v>
      </c>
      <c r="GZ250" s="88">
        <v>0.12720000000000001</v>
      </c>
      <c r="HA250" s="88" t="s">
        <v>95</v>
      </c>
      <c r="HB250" s="88" t="s">
        <v>95</v>
      </c>
      <c r="HC250" s="88">
        <v>0.1</v>
      </c>
      <c r="HD250" s="148">
        <v>2.3305145729477252</v>
      </c>
      <c r="HE250" s="148">
        <v>11.691724861093022</v>
      </c>
      <c r="HF250" s="14">
        <v>5639</v>
      </c>
      <c r="HG250" s="14">
        <v>4764</v>
      </c>
      <c r="HH250" s="12">
        <v>7.4441645675902599</v>
      </c>
      <c r="HI250" s="14">
        <v>4</v>
      </c>
      <c r="HJ250" s="14" t="s">
        <v>95</v>
      </c>
      <c r="HK250" s="14">
        <v>4</v>
      </c>
      <c r="HL250" s="14" t="s">
        <v>95</v>
      </c>
      <c r="HM250" s="146">
        <v>0.28846968634330417</v>
      </c>
      <c r="HN250" s="146">
        <v>0.70934562865756345</v>
      </c>
      <c r="HO250" s="14" t="s">
        <v>95</v>
      </c>
      <c r="HP250" s="350" t="s">
        <v>92</v>
      </c>
      <c r="HQ250" s="146" t="s">
        <v>92</v>
      </c>
      <c r="HR250" s="146" t="s">
        <v>92</v>
      </c>
      <c r="HS250" s="146" t="s">
        <v>92</v>
      </c>
      <c r="HT250" s="146" t="s">
        <v>92</v>
      </c>
      <c r="HU250" s="146" t="s">
        <v>92</v>
      </c>
      <c r="HV250" s="146" t="s">
        <v>92</v>
      </c>
      <c r="HW250" s="146" t="s">
        <v>92</v>
      </c>
      <c r="HX250" s="146" t="s">
        <v>92</v>
      </c>
      <c r="HY250" s="71">
        <v>6</v>
      </c>
      <c r="HZ250" s="83">
        <v>0.28467673960904555</v>
      </c>
      <c r="IA250" s="71">
        <v>152</v>
      </c>
      <c r="IB250" s="17"/>
      <c r="IC250" s="3"/>
      <c r="ID250" s="17"/>
      <c r="IE250" s="78">
        <v>3</v>
      </c>
      <c r="IF250" s="83">
        <v>-0.73699999999999999</v>
      </c>
      <c r="IG250" s="71">
        <v>38</v>
      </c>
      <c r="IH250" s="71">
        <v>29</v>
      </c>
      <c r="II250" s="71">
        <v>67</v>
      </c>
      <c r="IJ250" s="82">
        <v>250.43</v>
      </c>
      <c r="IK250" s="87">
        <v>4.7699999999999996</v>
      </c>
      <c r="IL250" s="90">
        <v>1.9</v>
      </c>
      <c r="IM250" s="87">
        <v>0.32</v>
      </c>
      <c r="IN250" s="90">
        <v>0.1</v>
      </c>
      <c r="IO250" s="87">
        <v>0.01</v>
      </c>
      <c r="IP250" s="90" t="s">
        <v>95</v>
      </c>
      <c r="IQ250" s="87">
        <v>0.08</v>
      </c>
      <c r="IR250" s="90" t="s">
        <v>95</v>
      </c>
      <c r="IS250" s="87">
        <v>0.47</v>
      </c>
      <c r="IT250" s="90">
        <v>0.2</v>
      </c>
      <c r="IU250" s="87">
        <v>0.08</v>
      </c>
      <c r="IV250" s="90" t="s">
        <v>95</v>
      </c>
      <c r="IW250" s="87">
        <v>0.99</v>
      </c>
      <c r="IX250" s="90">
        <v>0.4</v>
      </c>
      <c r="IY250" s="87">
        <v>1.97</v>
      </c>
      <c r="IZ250" s="90">
        <v>0.8</v>
      </c>
      <c r="JA250" s="87">
        <v>2.69</v>
      </c>
      <c r="JB250" s="91">
        <v>1.1000000000000001</v>
      </c>
      <c r="JC250" s="82">
        <v>0.47</v>
      </c>
      <c r="JD250" s="84">
        <v>0.2</v>
      </c>
      <c r="JE250" s="82">
        <v>22.37</v>
      </c>
      <c r="JF250" s="84">
        <v>8.9</v>
      </c>
      <c r="JG250" s="82">
        <v>28.29</v>
      </c>
      <c r="JH250" s="84">
        <v>11.3</v>
      </c>
      <c r="JI250" s="86">
        <v>101.71</v>
      </c>
      <c r="JJ250" s="92">
        <v>40.6</v>
      </c>
      <c r="JK250" s="82">
        <v>86.21</v>
      </c>
      <c r="JL250" s="84">
        <v>34.5</v>
      </c>
      <c r="JM250" s="84">
        <v>11.8</v>
      </c>
      <c r="JN250" s="72">
        <v>2474</v>
      </c>
      <c r="JO250" s="71">
        <v>10.3</v>
      </c>
      <c r="JP250" s="71">
        <v>10.6</v>
      </c>
      <c r="JQ250" s="81">
        <v>24</v>
      </c>
      <c r="JR250" s="81" t="s">
        <v>95</v>
      </c>
      <c r="JS250" s="81" t="s">
        <v>95</v>
      </c>
      <c r="JT250" s="81" t="s">
        <v>95</v>
      </c>
      <c r="JU250" s="81" t="s">
        <v>95</v>
      </c>
      <c r="JV250" s="81" t="s">
        <v>95</v>
      </c>
      <c r="JW250" s="81" t="s">
        <v>95</v>
      </c>
      <c r="JX250" s="81" t="s">
        <v>95</v>
      </c>
      <c r="JY250" s="81" t="s">
        <v>95</v>
      </c>
      <c r="JZ250" s="81">
        <v>5</v>
      </c>
      <c r="KA250" s="81" t="s">
        <v>95</v>
      </c>
      <c r="KB250" s="81">
        <v>16</v>
      </c>
      <c r="KC250" s="81">
        <v>1</v>
      </c>
      <c r="KD250" s="81">
        <v>1</v>
      </c>
      <c r="KE250" s="81">
        <v>1</v>
      </c>
      <c r="KF250" s="81" t="s">
        <v>95</v>
      </c>
      <c r="KG250" s="81" t="s">
        <v>95</v>
      </c>
      <c r="KH250" s="12">
        <v>59.102589444554255</v>
      </c>
      <c r="KI250" s="12" t="s">
        <v>95</v>
      </c>
      <c r="KJ250" s="12">
        <v>73.026654317176082</v>
      </c>
      <c r="KK250" s="12">
        <v>69.660045054269915</v>
      </c>
      <c r="KL250" s="12">
        <v>71.071536982697552</v>
      </c>
      <c r="KM250" s="12">
        <v>69.267515923566876</v>
      </c>
    </row>
    <row r="251" spans="1:299">
      <c r="A251" s="50" t="s">
        <v>1128</v>
      </c>
      <c r="B251" s="71" t="s">
        <v>1129</v>
      </c>
      <c r="C251" s="71" t="s">
        <v>385</v>
      </c>
      <c r="D251" s="71" t="s">
        <v>1009</v>
      </c>
      <c r="E251" s="80" t="s">
        <v>95</v>
      </c>
      <c r="F251" s="71" t="s">
        <v>507</v>
      </c>
      <c r="G251" s="71" t="s">
        <v>397</v>
      </c>
      <c r="H251" s="4">
        <v>46</v>
      </c>
      <c r="I251" s="4" t="s">
        <v>1130</v>
      </c>
      <c r="J251" s="71" t="s">
        <v>1128</v>
      </c>
      <c r="K251" s="289">
        <v>127.46290110696999</v>
      </c>
      <c r="L251" s="302" t="s">
        <v>92</v>
      </c>
      <c r="M251" s="70">
        <v>42625</v>
      </c>
      <c r="N251" s="12">
        <v>99.5</v>
      </c>
      <c r="O251" s="12">
        <v>98.1</v>
      </c>
      <c r="P251" s="12" t="s">
        <v>95</v>
      </c>
      <c r="Q251" s="12" t="s">
        <v>95</v>
      </c>
      <c r="R251" s="12" t="s">
        <v>95</v>
      </c>
      <c r="S251" s="12" t="s">
        <v>95</v>
      </c>
      <c r="T251" s="70">
        <v>21670</v>
      </c>
      <c r="U251" s="70">
        <v>20954</v>
      </c>
      <c r="V251" s="216">
        <v>6.8246334310850436</v>
      </c>
      <c r="W251" s="216">
        <v>8.7460410557184751</v>
      </c>
      <c r="X251" s="216">
        <v>10.083284457478007</v>
      </c>
      <c r="Y251" s="216">
        <v>10.083284457478007</v>
      </c>
      <c r="Z251" s="216">
        <v>10.887976539589443</v>
      </c>
      <c r="AA251" s="216">
        <v>16.77184750733138</v>
      </c>
      <c r="AB251" s="216">
        <v>19.366568914956012</v>
      </c>
      <c r="AC251" s="216">
        <v>3.8592375366568916</v>
      </c>
      <c r="AD251" s="216">
        <v>13.377126099706745</v>
      </c>
      <c r="AE251" s="216">
        <v>32.340175953079182</v>
      </c>
      <c r="AF251" s="216">
        <v>5.8158357771260993</v>
      </c>
      <c r="AG251" s="70">
        <v>965</v>
      </c>
      <c r="AH251" s="70">
        <v>436</v>
      </c>
      <c r="AI251" s="441">
        <v>1.98</v>
      </c>
      <c r="AJ251" s="216">
        <v>0.2</v>
      </c>
      <c r="AK251" s="70" t="s">
        <v>371</v>
      </c>
      <c r="AL251" s="70">
        <v>200</v>
      </c>
      <c r="AM251" s="441" t="s">
        <v>1823</v>
      </c>
      <c r="AN251" s="70">
        <v>236</v>
      </c>
      <c r="AO251" s="216">
        <v>5.5393307150607001</v>
      </c>
      <c r="AP251" s="216">
        <v>9.5270210928291021E-2</v>
      </c>
      <c r="AQ251" s="216">
        <v>4.4000000000000004</v>
      </c>
      <c r="AR251" s="70">
        <v>47</v>
      </c>
      <c r="AS251" s="216">
        <v>14.893617021276595</v>
      </c>
      <c r="AT251" s="216">
        <v>72.340425531914903</v>
      </c>
      <c r="AU251" s="216">
        <v>4.2553191489361701</v>
      </c>
      <c r="AV251" s="216">
        <v>8.5106382978723403</v>
      </c>
      <c r="AW251" s="70">
        <v>-26</v>
      </c>
      <c r="AX251" s="70">
        <v>-78</v>
      </c>
      <c r="AY251" s="70">
        <v>1358</v>
      </c>
      <c r="AZ251" s="70">
        <v>682</v>
      </c>
      <c r="BA251" s="70">
        <v>676</v>
      </c>
      <c r="BB251" s="70">
        <v>459</v>
      </c>
      <c r="BC251" s="70">
        <v>177</v>
      </c>
      <c r="BD251" s="70">
        <v>669</v>
      </c>
      <c r="BE251" s="70">
        <v>53</v>
      </c>
      <c r="BF251" s="70">
        <v>1436</v>
      </c>
      <c r="BG251" s="70">
        <v>701</v>
      </c>
      <c r="BH251" s="70">
        <v>735</v>
      </c>
      <c r="BI251" s="70">
        <v>370</v>
      </c>
      <c r="BJ251" s="70">
        <v>411</v>
      </c>
      <c r="BK251" s="70">
        <v>591</v>
      </c>
      <c r="BL251" s="70">
        <v>64</v>
      </c>
      <c r="BM251" s="70">
        <v>270</v>
      </c>
      <c r="BN251" s="14">
        <v>175</v>
      </c>
      <c r="BO251" s="310">
        <v>12</v>
      </c>
      <c r="BP251" s="14">
        <v>91</v>
      </c>
      <c r="BQ251" s="310">
        <v>5.5</v>
      </c>
      <c r="BR251" s="14">
        <v>19</v>
      </c>
      <c r="BS251" s="14">
        <v>2015</v>
      </c>
      <c r="BT251" s="310">
        <v>0.66</v>
      </c>
      <c r="BU251" s="310">
        <v>3.57</v>
      </c>
      <c r="BV251" s="310" t="s">
        <v>95</v>
      </c>
      <c r="BW251" s="310">
        <v>0.15</v>
      </c>
      <c r="BX251" s="310">
        <v>0.34</v>
      </c>
      <c r="BY251" s="216" t="s">
        <v>92</v>
      </c>
      <c r="BZ251" s="216" t="s">
        <v>92</v>
      </c>
      <c r="CA251" s="216" t="s">
        <v>92</v>
      </c>
      <c r="CB251" s="70" t="s">
        <v>92</v>
      </c>
      <c r="CC251" s="70" t="s">
        <v>92</v>
      </c>
      <c r="CD251" s="216" t="s">
        <v>92</v>
      </c>
      <c r="CE251" s="216" t="s">
        <v>92</v>
      </c>
      <c r="CF251" s="216" t="s">
        <v>92</v>
      </c>
      <c r="CG251" s="216" t="s">
        <v>92</v>
      </c>
      <c r="CH251" s="70">
        <v>5711</v>
      </c>
      <c r="CI251" s="88">
        <v>25.160807119570006</v>
      </c>
      <c r="CJ251" s="14">
        <v>2660</v>
      </c>
      <c r="CK251" s="14">
        <v>1059</v>
      </c>
      <c r="CL251" s="88">
        <v>11.748078791626181</v>
      </c>
      <c r="CM251" s="335">
        <v>39.427999999999997</v>
      </c>
      <c r="CN251" s="335">
        <v>200.61799999999999</v>
      </c>
      <c r="CO251" s="335">
        <v>122.158</v>
      </c>
      <c r="CP251" s="335">
        <v>120.72</v>
      </c>
      <c r="CQ251" s="335">
        <v>99</v>
      </c>
      <c r="CR251" s="15" t="s">
        <v>92</v>
      </c>
      <c r="CS251" s="14">
        <v>5025</v>
      </c>
      <c r="CT251" s="12">
        <v>1.592039800995025</v>
      </c>
      <c r="CU251" s="14">
        <v>147</v>
      </c>
      <c r="CV251" s="14">
        <v>749</v>
      </c>
      <c r="CW251" s="14">
        <v>705</v>
      </c>
      <c r="CX251" s="14">
        <v>132</v>
      </c>
      <c r="CY251" s="14">
        <v>136</v>
      </c>
      <c r="CZ251" s="88">
        <v>69.400000000000006</v>
      </c>
      <c r="DA251" s="88">
        <v>21.9</v>
      </c>
      <c r="DB251" s="88">
        <v>5.5</v>
      </c>
      <c r="DC251" s="88">
        <v>3.1</v>
      </c>
      <c r="DD251" s="5">
        <v>5161</v>
      </c>
      <c r="DE251" s="14">
        <v>3441</v>
      </c>
      <c r="DF251" s="14">
        <v>1644</v>
      </c>
      <c r="DG251" s="14">
        <v>76</v>
      </c>
      <c r="DH251" s="14">
        <v>10944</v>
      </c>
      <c r="DI251" s="14">
        <v>5283</v>
      </c>
      <c r="DJ251" s="14">
        <v>5251</v>
      </c>
      <c r="DK251" s="14">
        <v>410</v>
      </c>
      <c r="DL251" s="14">
        <v>12572.02166</v>
      </c>
      <c r="DM251" s="14">
        <v>15488.9949</v>
      </c>
      <c r="DN251" s="14">
        <v>9700.0354860000007</v>
      </c>
      <c r="DO251" s="12">
        <v>2.3052376664424168</v>
      </c>
      <c r="DP251" s="12">
        <v>1.8865046962916132</v>
      </c>
      <c r="DQ251" s="12">
        <v>3.0135308029798802</v>
      </c>
      <c r="DR251" s="14">
        <v>18530</v>
      </c>
      <c r="DS251" s="88">
        <v>33.700000000000003</v>
      </c>
      <c r="DT251" s="14">
        <v>2974</v>
      </c>
      <c r="DU251" s="14">
        <v>11714.583640000001</v>
      </c>
      <c r="DV251" s="12">
        <v>1.5675750786931841</v>
      </c>
      <c r="DW251" s="12">
        <v>38.299999999999997</v>
      </c>
      <c r="DX251" s="445">
        <v>0.46510545399999997</v>
      </c>
      <c r="DY251" s="5">
        <v>1995</v>
      </c>
      <c r="DZ251" s="5">
        <v>578</v>
      </c>
      <c r="EA251" s="5">
        <v>634</v>
      </c>
      <c r="EB251" s="5">
        <v>698</v>
      </c>
      <c r="EC251" s="5">
        <v>85</v>
      </c>
      <c r="ED251" s="75">
        <v>25</v>
      </c>
      <c r="EE251" s="75">
        <v>15</v>
      </c>
      <c r="EF251" s="75">
        <v>18</v>
      </c>
      <c r="EG251" s="75">
        <v>6</v>
      </c>
      <c r="EH251" s="75">
        <v>12</v>
      </c>
      <c r="EI251" s="75">
        <v>474</v>
      </c>
      <c r="EJ251" s="75">
        <v>206</v>
      </c>
      <c r="EK251" s="75">
        <v>268</v>
      </c>
      <c r="EL251" s="75">
        <v>94</v>
      </c>
      <c r="EM251" s="75">
        <v>174</v>
      </c>
      <c r="EN251" s="75">
        <v>10827</v>
      </c>
      <c r="EO251" s="75">
        <v>4878</v>
      </c>
      <c r="EP251" s="75">
        <v>5949</v>
      </c>
      <c r="EQ251" s="75">
        <v>2433</v>
      </c>
      <c r="ER251" s="75">
        <v>3516</v>
      </c>
      <c r="ES251" s="75">
        <v>28.46153846153846</v>
      </c>
      <c r="ET251" s="563">
        <v>0.50516647531572911</v>
      </c>
      <c r="EU251" s="563">
        <v>0.51858254105445112</v>
      </c>
      <c r="EV251" s="563">
        <v>0.4899559039686428</v>
      </c>
      <c r="EW251" s="85">
        <v>86.127167630057798</v>
      </c>
      <c r="EX251" s="85">
        <v>80.780346820809243</v>
      </c>
      <c r="EY251" s="12">
        <v>54.1</v>
      </c>
      <c r="EZ251" s="12">
        <v>29.7</v>
      </c>
      <c r="FA251" s="12">
        <v>14.47</v>
      </c>
      <c r="FB251" s="12">
        <v>3.64</v>
      </c>
      <c r="FC251" s="70">
        <v>1022</v>
      </c>
      <c r="FD251" s="12">
        <v>30.3</v>
      </c>
      <c r="FE251" s="12">
        <v>5.283757338551859</v>
      </c>
      <c r="FF251" s="12">
        <v>4.2</v>
      </c>
      <c r="FG251" s="12">
        <v>16.8</v>
      </c>
      <c r="FH251" s="12">
        <v>44.716242661448142</v>
      </c>
      <c r="FI251" s="12">
        <v>81.311154598825823</v>
      </c>
      <c r="FJ251" s="12">
        <v>9.8048511576626236</v>
      </c>
      <c r="FK251" s="12">
        <v>3.1110986168896884</v>
      </c>
      <c r="FL251" s="145" t="s">
        <v>92</v>
      </c>
      <c r="FM251" s="145" t="s">
        <v>92</v>
      </c>
      <c r="FN251" s="145" t="s">
        <v>92</v>
      </c>
      <c r="FO251" s="145" t="s">
        <v>92</v>
      </c>
      <c r="FP251" s="145" t="s">
        <v>92</v>
      </c>
      <c r="FQ251" s="145" t="s">
        <v>92</v>
      </c>
      <c r="FR251" s="145" t="s">
        <v>92</v>
      </c>
      <c r="FS251" s="145" t="s">
        <v>92</v>
      </c>
      <c r="FT251" s="145" t="s">
        <v>92</v>
      </c>
      <c r="FU251" s="145" t="s">
        <v>92</v>
      </c>
      <c r="FV251" s="145" t="s">
        <v>92</v>
      </c>
      <c r="FW251" s="145" t="s">
        <v>92</v>
      </c>
      <c r="FX251" s="145" t="s">
        <v>92</v>
      </c>
      <c r="FY251" s="145" t="s">
        <v>92</v>
      </c>
      <c r="FZ251" s="145" t="s">
        <v>92</v>
      </c>
      <c r="GA251" s="145" t="s">
        <v>92</v>
      </c>
      <c r="GB251" s="145" t="s">
        <v>92</v>
      </c>
      <c r="GC251" s="145" t="s">
        <v>92</v>
      </c>
      <c r="GD251" s="145" t="s">
        <v>92</v>
      </c>
      <c r="GE251" s="145" t="s">
        <v>92</v>
      </c>
      <c r="GF251" s="145" t="s">
        <v>92</v>
      </c>
      <c r="GG251" s="145" t="s">
        <v>92</v>
      </c>
      <c r="GH251" s="145" t="s">
        <v>92</v>
      </c>
      <c r="GI251" s="145" t="s">
        <v>92</v>
      </c>
      <c r="GJ251" s="437">
        <v>0.56737588652482274</v>
      </c>
      <c r="GK251" s="12">
        <v>3740.26050803</v>
      </c>
      <c r="GL251" s="12">
        <v>95.104619060439731</v>
      </c>
      <c r="GM251" s="12">
        <v>43.9</v>
      </c>
      <c r="GN251" s="12">
        <v>16.100000000000001</v>
      </c>
      <c r="GO251" s="15">
        <v>54</v>
      </c>
      <c r="GP251" s="12">
        <v>74.5</v>
      </c>
      <c r="GQ251" s="12">
        <v>28.9</v>
      </c>
      <c r="GR251" s="15">
        <v>116</v>
      </c>
      <c r="GS251" s="145" t="s">
        <v>92</v>
      </c>
      <c r="GT251" s="88" t="s">
        <v>95</v>
      </c>
      <c r="GU251" s="88" t="s">
        <v>95</v>
      </c>
      <c r="GV251" s="88" t="s">
        <v>95</v>
      </c>
      <c r="GW251" s="88" t="s">
        <v>95</v>
      </c>
      <c r="GX251" s="88" t="s">
        <v>95</v>
      </c>
      <c r="GY251" s="88" t="s">
        <v>95</v>
      </c>
      <c r="GZ251" s="88" t="s">
        <v>95</v>
      </c>
      <c r="HA251" s="88" t="s">
        <v>95</v>
      </c>
      <c r="HB251" s="88" t="s">
        <v>95</v>
      </c>
      <c r="HC251" s="88" t="s">
        <v>95</v>
      </c>
      <c r="HD251" s="148">
        <v>1.7224460661352095</v>
      </c>
      <c r="HE251" s="148">
        <v>44.560034325297423</v>
      </c>
      <c r="HF251" s="14">
        <v>20517</v>
      </c>
      <c r="HG251" s="14">
        <v>16970</v>
      </c>
      <c r="HH251" s="12">
        <v>7.1391868002357102</v>
      </c>
      <c r="HI251" s="14">
        <v>12</v>
      </c>
      <c r="HJ251" s="14">
        <v>1</v>
      </c>
      <c r="HK251" s="14">
        <v>3</v>
      </c>
      <c r="HL251" s="14">
        <v>8</v>
      </c>
      <c r="HM251" s="146">
        <v>0.28166088381664578</v>
      </c>
      <c r="HN251" s="146">
        <v>0.58488083053077933</v>
      </c>
      <c r="HO251" s="14">
        <v>1</v>
      </c>
      <c r="HP251" s="350" t="s">
        <v>92</v>
      </c>
      <c r="HQ251" s="146" t="s">
        <v>92</v>
      </c>
      <c r="HR251" s="146" t="s">
        <v>92</v>
      </c>
      <c r="HS251" s="146" t="s">
        <v>92</v>
      </c>
      <c r="HT251" s="146" t="s">
        <v>92</v>
      </c>
      <c r="HU251" s="146" t="s">
        <v>92</v>
      </c>
      <c r="HV251" s="146" t="s">
        <v>92</v>
      </c>
      <c r="HW251" s="146" t="s">
        <v>92</v>
      </c>
      <c r="HX251" s="146" t="s">
        <v>92</v>
      </c>
      <c r="HY251" s="71">
        <v>8</v>
      </c>
      <c r="HZ251" s="83">
        <v>1.1451841520005062</v>
      </c>
      <c r="IA251" s="71">
        <v>217</v>
      </c>
      <c r="IB251" s="17"/>
      <c r="IC251" s="3"/>
      <c r="ID251" s="17"/>
      <c r="IE251" s="78">
        <v>6</v>
      </c>
      <c r="IF251" s="83">
        <v>0.68600000000000005</v>
      </c>
      <c r="IG251" s="71">
        <v>183</v>
      </c>
      <c r="IH251" s="71">
        <v>175</v>
      </c>
      <c r="II251" s="71">
        <v>193</v>
      </c>
      <c r="IJ251" s="82">
        <v>127.94</v>
      </c>
      <c r="IK251" s="87">
        <v>13.87</v>
      </c>
      <c r="IL251" s="90">
        <v>10.8</v>
      </c>
      <c r="IM251" s="87">
        <v>0.51</v>
      </c>
      <c r="IN251" s="90">
        <v>0.4</v>
      </c>
      <c r="IO251" s="87">
        <v>7.0000000000000007E-2</v>
      </c>
      <c r="IP251" s="90">
        <v>0.1</v>
      </c>
      <c r="IQ251" s="87">
        <v>0.37</v>
      </c>
      <c r="IR251" s="90">
        <v>0.3</v>
      </c>
      <c r="IS251" s="87">
        <v>0.67</v>
      </c>
      <c r="IT251" s="90">
        <v>0.5</v>
      </c>
      <c r="IU251" s="87">
        <v>0.15</v>
      </c>
      <c r="IV251" s="90">
        <v>0.1</v>
      </c>
      <c r="IW251" s="87">
        <v>1.1299999999999999</v>
      </c>
      <c r="IX251" s="90">
        <v>0.9</v>
      </c>
      <c r="IY251" s="87">
        <v>2.69</v>
      </c>
      <c r="IZ251" s="90">
        <v>2.1</v>
      </c>
      <c r="JA251" s="87">
        <v>3.39</v>
      </c>
      <c r="JB251" s="91">
        <v>2.6</v>
      </c>
      <c r="JC251" s="82">
        <v>0.25</v>
      </c>
      <c r="JD251" s="84">
        <v>0.2</v>
      </c>
      <c r="JE251" s="82">
        <v>1.27</v>
      </c>
      <c r="JF251" s="84">
        <v>1</v>
      </c>
      <c r="JG251" s="82">
        <v>37.020000000000003</v>
      </c>
      <c r="JH251" s="84">
        <v>28.9</v>
      </c>
      <c r="JI251" s="86">
        <v>45.1</v>
      </c>
      <c r="JJ251" s="92">
        <v>35.299999999999997</v>
      </c>
      <c r="JK251" s="82">
        <v>21.45</v>
      </c>
      <c r="JL251" s="84">
        <v>16.8</v>
      </c>
      <c r="JM251" s="84">
        <v>40.200000000000003</v>
      </c>
      <c r="JN251" s="72">
        <v>2898</v>
      </c>
      <c r="JO251" s="71">
        <v>7.8</v>
      </c>
      <c r="JP251" s="71">
        <v>8.6999999999999993</v>
      </c>
      <c r="JQ251" s="81">
        <v>44</v>
      </c>
      <c r="JR251" s="81" t="s">
        <v>95</v>
      </c>
      <c r="JS251" s="81">
        <v>1</v>
      </c>
      <c r="JT251" s="81" t="s">
        <v>95</v>
      </c>
      <c r="JU251" s="81">
        <v>1</v>
      </c>
      <c r="JV251" s="81" t="s">
        <v>95</v>
      </c>
      <c r="JW251" s="81" t="s">
        <v>95</v>
      </c>
      <c r="JX251" s="81" t="s">
        <v>95</v>
      </c>
      <c r="JY251" s="81" t="s">
        <v>95</v>
      </c>
      <c r="JZ251" s="81">
        <v>25</v>
      </c>
      <c r="KA251" s="81">
        <v>1</v>
      </c>
      <c r="KB251" s="81">
        <v>9</v>
      </c>
      <c r="KC251" s="81">
        <v>3</v>
      </c>
      <c r="KD251" s="81">
        <v>4</v>
      </c>
      <c r="KE251" s="81" t="s">
        <v>95</v>
      </c>
      <c r="KF251" s="81" t="s">
        <v>95</v>
      </c>
      <c r="KG251" s="81" t="s">
        <v>95</v>
      </c>
      <c r="KH251" s="12">
        <v>62.913443584955985</v>
      </c>
      <c r="KI251" s="12" t="s">
        <v>95</v>
      </c>
      <c r="KJ251" s="12">
        <v>76.88003039828665</v>
      </c>
      <c r="KK251" s="12">
        <v>75.03770222100357</v>
      </c>
      <c r="KL251" s="12">
        <v>74.588291452146336</v>
      </c>
      <c r="KM251" s="12">
        <v>74.294934283505327</v>
      </c>
    </row>
    <row r="252" spans="1:299">
      <c r="A252" s="50" t="s">
        <v>1131</v>
      </c>
      <c r="B252" s="71" t="s">
        <v>1132</v>
      </c>
      <c r="C252" s="71" t="s">
        <v>417</v>
      </c>
      <c r="D252" s="71" t="s">
        <v>1009</v>
      </c>
      <c r="E252" s="80" t="s">
        <v>95</v>
      </c>
      <c r="F252" s="71" t="s">
        <v>723</v>
      </c>
      <c r="G252" s="71" t="s">
        <v>358</v>
      </c>
      <c r="H252" s="4">
        <v>44</v>
      </c>
      <c r="I252" s="4" t="s">
        <v>807</v>
      </c>
      <c r="J252" s="71" t="s">
        <v>808</v>
      </c>
      <c r="K252" s="289">
        <v>332.139710261186</v>
      </c>
      <c r="L252" s="302" t="s">
        <v>92</v>
      </c>
      <c r="M252" s="70">
        <v>39689</v>
      </c>
      <c r="N252" s="12">
        <v>95.4</v>
      </c>
      <c r="O252" s="12">
        <v>97.6</v>
      </c>
      <c r="P252" s="12">
        <v>4.5999999999999996</v>
      </c>
      <c r="Q252" s="12">
        <v>97.8</v>
      </c>
      <c r="R252" s="12">
        <v>1.4</v>
      </c>
      <c r="S252" s="12">
        <v>0.9</v>
      </c>
      <c r="T252" s="70">
        <v>19832</v>
      </c>
      <c r="U252" s="70">
        <v>19857</v>
      </c>
      <c r="V252" s="216">
        <v>8.0601678046813987</v>
      </c>
      <c r="W252" s="216">
        <v>9.7760084658217643</v>
      </c>
      <c r="X252" s="216">
        <v>10.358033712111668</v>
      </c>
      <c r="Y252" s="216">
        <v>8.987376855047998</v>
      </c>
      <c r="Z252" s="216">
        <v>12.172138375872407</v>
      </c>
      <c r="AA252" s="216">
        <v>16.790546499029958</v>
      </c>
      <c r="AB252" s="216">
        <v>18.221673511552318</v>
      </c>
      <c r="AC252" s="216">
        <v>4.4470760160245915</v>
      </c>
      <c r="AD252" s="216">
        <v>11.184459170047116</v>
      </c>
      <c r="AE252" s="216">
        <v>33.843130338380909</v>
      </c>
      <c r="AF252" s="216">
        <v>4.0237849278137521</v>
      </c>
      <c r="AG252" s="70">
        <v>937</v>
      </c>
      <c r="AH252" s="70">
        <v>473</v>
      </c>
      <c r="AI252" s="441">
        <v>2.23</v>
      </c>
      <c r="AJ252" s="216">
        <v>1</v>
      </c>
      <c r="AK252" s="70" t="s">
        <v>381</v>
      </c>
      <c r="AL252" s="70">
        <v>145</v>
      </c>
      <c r="AM252" s="441" t="s">
        <v>1811</v>
      </c>
      <c r="AN252" s="70">
        <v>328</v>
      </c>
      <c r="AO252" s="216">
        <v>8.3320928337396936</v>
      </c>
      <c r="AP252" s="216">
        <v>1.655573248448448</v>
      </c>
      <c r="AQ252" s="216">
        <v>5.2</v>
      </c>
      <c r="AR252" s="70">
        <v>129</v>
      </c>
      <c r="AS252" s="216">
        <v>34.883720930232556</v>
      </c>
      <c r="AT252" s="216">
        <v>48.837209302325576</v>
      </c>
      <c r="AU252" s="216">
        <v>16.279069767441861</v>
      </c>
      <c r="AV252" s="216">
        <v>0</v>
      </c>
      <c r="AW252" s="70">
        <v>236</v>
      </c>
      <c r="AX252" s="70">
        <v>101</v>
      </c>
      <c r="AY252" s="70">
        <v>1457</v>
      </c>
      <c r="AZ252" s="70">
        <v>715</v>
      </c>
      <c r="BA252" s="70">
        <v>742</v>
      </c>
      <c r="BB252" s="70">
        <v>555</v>
      </c>
      <c r="BC252" s="70">
        <v>209</v>
      </c>
      <c r="BD252" s="70">
        <v>666</v>
      </c>
      <c r="BE252" s="70">
        <v>27</v>
      </c>
      <c r="BF252" s="70">
        <v>1356</v>
      </c>
      <c r="BG252" s="70">
        <v>683</v>
      </c>
      <c r="BH252" s="70">
        <v>673</v>
      </c>
      <c r="BI252" s="70">
        <v>361</v>
      </c>
      <c r="BJ252" s="70">
        <v>413</v>
      </c>
      <c r="BK252" s="70">
        <v>536</v>
      </c>
      <c r="BL252" s="70">
        <v>46</v>
      </c>
      <c r="BM252" s="70">
        <v>271</v>
      </c>
      <c r="BN252" s="14">
        <v>205</v>
      </c>
      <c r="BO252" s="310">
        <v>17.100000000000001</v>
      </c>
      <c r="BP252" s="14">
        <v>111</v>
      </c>
      <c r="BQ252" s="310">
        <v>7.1</v>
      </c>
      <c r="BR252" s="14">
        <v>21</v>
      </c>
      <c r="BS252" s="14">
        <v>1343</v>
      </c>
      <c r="BT252" s="310">
        <v>0.38</v>
      </c>
      <c r="BU252" s="310">
        <v>0.91</v>
      </c>
      <c r="BV252" s="310" t="s">
        <v>95</v>
      </c>
      <c r="BW252" s="310">
        <v>0.71</v>
      </c>
      <c r="BX252" s="310">
        <v>1.39</v>
      </c>
      <c r="BY252" s="216" t="s">
        <v>92</v>
      </c>
      <c r="BZ252" s="216" t="s">
        <v>92</v>
      </c>
      <c r="CA252" s="216" t="s">
        <v>92</v>
      </c>
      <c r="CB252" s="70" t="s">
        <v>92</v>
      </c>
      <c r="CC252" s="70" t="s">
        <v>92</v>
      </c>
      <c r="CD252" s="216" t="s">
        <v>92</v>
      </c>
      <c r="CE252" s="216" t="s">
        <v>92</v>
      </c>
      <c r="CF252" s="216" t="s">
        <v>92</v>
      </c>
      <c r="CG252" s="216" t="s">
        <v>92</v>
      </c>
      <c r="CH252" s="70">
        <v>4123</v>
      </c>
      <c r="CI252" s="88">
        <v>19.192812587282376</v>
      </c>
      <c r="CJ252" s="14">
        <v>1832</v>
      </c>
      <c r="CK252" s="14">
        <v>724</v>
      </c>
      <c r="CL252" s="88">
        <v>8.5856218952104228</v>
      </c>
      <c r="CM252" s="335">
        <v>38.6554</v>
      </c>
      <c r="CN252" s="335">
        <v>189.886</v>
      </c>
      <c r="CO252" s="335">
        <v>117.566</v>
      </c>
      <c r="CP252" s="335">
        <v>112.845</v>
      </c>
      <c r="CQ252" s="335">
        <v>86</v>
      </c>
      <c r="CR252" s="15" t="s">
        <v>92</v>
      </c>
      <c r="CS252" s="14">
        <v>4139</v>
      </c>
      <c r="CT252" s="12">
        <v>1.9086735926552307</v>
      </c>
      <c r="CU252" s="14">
        <v>202</v>
      </c>
      <c r="CV252" s="14">
        <v>532</v>
      </c>
      <c r="CW252" s="14">
        <v>717</v>
      </c>
      <c r="CX252" s="14">
        <v>113</v>
      </c>
      <c r="CY252" s="14">
        <v>99</v>
      </c>
      <c r="CZ252" s="88">
        <v>78.8</v>
      </c>
      <c r="DA252" s="88">
        <v>19</v>
      </c>
      <c r="DB252" s="88">
        <v>1.2</v>
      </c>
      <c r="DC252" s="88">
        <v>1</v>
      </c>
      <c r="DD252" s="5">
        <v>4461</v>
      </c>
      <c r="DE252" s="14">
        <v>2876</v>
      </c>
      <c r="DF252" s="14">
        <v>1492</v>
      </c>
      <c r="DG252" s="14">
        <v>93</v>
      </c>
      <c r="DH252" s="14">
        <v>9672</v>
      </c>
      <c r="DI252" s="14">
        <v>4369</v>
      </c>
      <c r="DJ252" s="14">
        <v>4806</v>
      </c>
      <c r="DK252" s="14">
        <v>497</v>
      </c>
      <c r="DL252" s="14">
        <v>12778.58056</v>
      </c>
      <c r="DM252" s="14">
        <v>16107.465039999999</v>
      </c>
      <c r="DN252" s="14">
        <v>9527.8937979999992</v>
      </c>
      <c r="DO252" s="12">
        <v>1.6946312814735354</v>
      </c>
      <c r="DP252" s="12">
        <v>1.5608893014971148</v>
      </c>
      <c r="DQ252" s="12">
        <v>1.9421089534546798</v>
      </c>
      <c r="DR252" s="14">
        <v>18006</v>
      </c>
      <c r="DS252" s="88">
        <v>33.5</v>
      </c>
      <c r="DT252" s="14">
        <v>1916</v>
      </c>
      <c r="DU252" s="14">
        <v>11681.600350000001</v>
      </c>
      <c r="DV252" s="12">
        <v>-2.7837570391030186</v>
      </c>
      <c r="DW252" s="12">
        <v>39.299999999999997</v>
      </c>
      <c r="DX252" s="445">
        <v>0.46095572699999998</v>
      </c>
      <c r="DY252" s="5">
        <v>2134</v>
      </c>
      <c r="DZ252" s="5">
        <v>660</v>
      </c>
      <c r="EA252" s="5">
        <v>672</v>
      </c>
      <c r="EB252" s="5">
        <v>714</v>
      </c>
      <c r="EC252" s="5">
        <v>88</v>
      </c>
      <c r="ED252" s="75">
        <v>24</v>
      </c>
      <c r="EE252" s="75">
        <v>16</v>
      </c>
      <c r="EF252" s="75">
        <v>15</v>
      </c>
      <c r="EG252" s="75">
        <v>6</v>
      </c>
      <c r="EH252" s="75">
        <v>9</v>
      </c>
      <c r="EI252" s="75">
        <v>384</v>
      </c>
      <c r="EJ252" s="75">
        <v>205</v>
      </c>
      <c r="EK252" s="75">
        <v>179</v>
      </c>
      <c r="EL252" s="75">
        <v>69</v>
      </c>
      <c r="EM252" s="75">
        <v>110</v>
      </c>
      <c r="EN252" s="75">
        <v>9736</v>
      </c>
      <c r="EO252" s="75">
        <v>5086</v>
      </c>
      <c r="EP252" s="75">
        <v>4650</v>
      </c>
      <c r="EQ252" s="75">
        <v>2142</v>
      </c>
      <c r="ER252" s="75">
        <v>2508</v>
      </c>
      <c r="ES252" s="75">
        <v>27.245508982035929</v>
      </c>
      <c r="ET252" s="563">
        <v>0.55235903337169157</v>
      </c>
      <c r="EU252" s="563">
        <v>0.6884681583476765</v>
      </c>
      <c r="EV252" s="563">
        <v>0.39584364176150422</v>
      </c>
      <c r="EW252" s="85">
        <v>85.238784370477575</v>
      </c>
      <c r="EX252" s="85">
        <v>78.871201157742405</v>
      </c>
      <c r="EY252" s="12">
        <v>58.7</v>
      </c>
      <c r="EZ252" s="12">
        <v>40.200000000000003</v>
      </c>
      <c r="FA252" s="12">
        <v>13.21</v>
      </c>
      <c r="FB252" s="12">
        <v>4.3600000000000003</v>
      </c>
      <c r="FC252" s="70">
        <v>1011</v>
      </c>
      <c r="FD252" s="12">
        <v>30.9</v>
      </c>
      <c r="FE252" s="12">
        <v>6.132542037586548</v>
      </c>
      <c r="FF252" s="12">
        <v>3.9</v>
      </c>
      <c r="FG252" s="12">
        <v>16.5</v>
      </c>
      <c r="FH252" s="12">
        <v>41.147378832838768</v>
      </c>
      <c r="FI252" s="12">
        <v>79.920870425321468</v>
      </c>
      <c r="FJ252" s="12">
        <v>10.841870824053451</v>
      </c>
      <c r="FK252" s="12">
        <v>2.8764379622021363</v>
      </c>
      <c r="FL252" s="145" t="s">
        <v>92</v>
      </c>
      <c r="FM252" s="145" t="s">
        <v>92</v>
      </c>
      <c r="FN252" s="145" t="s">
        <v>92</v>
      </c>
      <c r="FO252" s="145" t="s">
        <v>92</v>
      </c>
      <c r="FP252" s="145" t="s">
        <v>92</v>
      </c>
      <c r="FQ252" s="145" t="s">
        <v>92</v>
      </c>
      <c r="FR252" s="145" t="s">
        <v>92</v>
      </c>
      <c r="FS252" s="145" t="s">
        <v>92</v>
      </c>
      <c r="FT252" s="145" t="s">
        <v>92</v>
      </c>
      <c r="FU252" s="145" t="s">
        <v>92</v>
      </c>
      <c r="FV252" s="145" t="s">
        <v>92</v>
      </c>
      <c r="FW252" s="145" t="s">
        <v>92</v>
      </c>
      <c r="FX252" s="145" t="s">
        <v>92</v>
      </c>
      <c r="FY252" s="145" t="s">
        <v>92</v>
      </c>
      <c r="FZ252" s="145" t="s">
        <v>92</v>
      </c>
      <c r="GA252" s="145" t="s">
        <v>92</v>
      </c>
      <c r="GB252" s="145" t="s">
        <v>92</v>
      </c>
      <c r="GC252" s="145" t="s">
        <v>92</v>
      </c>
      <c r="GD252" s="145" t="s">
        <v>92</v>
      </c>
      <c r="GE252" s="145" t="s">
        <v>92</v>
      </c>
      <c r="GF252" s="145" t="s">
        <v>92</v>
      </c>
      <c r="GG252" s="145" t="s">
        <v>92</v>
      </c>
      <c r="GH252" s="145" t="s">
        <v>92</v>
      </c>
      <c r="GI252" s="145" t="s">
        <v>92</v>
      </c>
      <c r="GJ252" s="437">
        <v>0.19762845849802371</v>
      </c>
      <c r="GK252" s="12">
        <v>3279.0599081000005</v>
      </c>
      <c r="GL252" s="12">
        <v>88.644216316994374</v>
      </c>
      <c r="GM252" s="12">
        <v>79.7</v>
      </c>
      <c r="GN252" s="12">
        <v>46.1</v>
      </c>
      <c r="GO252" s="15">
        <v>179</v>
      </c>
      <c r="GP252" s="12">
        <v>53.6</v>
      </c>
      <c r="GQ252" s="12">
        <v>25.5</v>
      </c>
      <c r="GR252" s="15">
        <v>87</v>
      </c>
      <c r="GS252" s="145" t="s">
        <v>92</v>
      </c>
      <c r="GT252" s="88" t="s">
        <v>95</v>
      </c>
      <c r="GU252" s="88" t="s">
        <v>95</v>
      </c>
      <c r="GV252" s="88" t="s">
        <v>95</v>
      </c>
      <c r="GW252" s="88" t="s">
        <v>95</v>
      </c>
      <c r="GX252" s="88" t="s">
        <v>95</v>
      </c>
      <c r="GY252" s="88" t="s">
        <v>95</v>
      </c>
      <c r="GZ252" s="88" t="s">
        <v>95</v>
      </c>
      <c r="HA252" s="88" t="s">
        <v>95</v>
      </c>
      <c r="HB252" s="88" t="s">
        <v>95</v>
      </c>
      <c r="HC252" s="88" t="s">
        <v>95</v>
      </c>
      <c r="HD252" s="148">
        <v>1.7679017913379111</v>
      </c>
      <c r="HE252" s="148">
        <v>46.454598363231995</v>
      </c>
      <c r="HF252" s="14">
        <v>18462</v>
      </c>
      <c r="HG252" s="14">
        <v>16053</v>
      </c>
      <c r="HH252" s="12">
        <v>6.9815610789260578</v>
      </c>
      <c r="HI252" s="14">
        <v>4</v>
      </c>
      <c r="HJ252" s="14">
        <v>1</v>
      </c>
      <c r="HK252" s="14">
        <v>2</v>
      </c>
      <c r="HL252" s="14">
        <v>1</v>
      </c>
      <c r="HM252" s="146">
        <v>0.10161088821633771</v>
      </c>
      <c r="HN252" s="146">
        <v>0.21666125013541326</v>
      </c>
      <c r="HO252" s="14">
        <v>1</v>
      </c>
      <c r="HP252" s="350" t="s">
        <v>92</v>
      </c>
      <c r="HQ252" s="146" t="s">
        <v>92</v>
      </c>
      <c r="HR252" s="146" t="s">
        <v>92</v>
      </c>
      <c r="HS252" s="146" t="s">
        <v>92</v>
      </c>
      <c r="HT252" s="146" t="s">
        <v>92</v>
      </c>
      <c r="HU252" s="146" t="s">
        <v>92</v>
      </c>
      <c r="HV252" s="146" t="s">
        <v>92</v>
      </c>
      <c r="HW252" s="146" t="s">
        <v>92</v>
      </c>
      <c r="HX252" s="146" t="s">
        <v>92</v>
      </c>
      <c r="HY252" s="71">
        <v>8</v>
      </c>
      <c r="HZ252" s="83">
        <v>1.1872264936359995</v>
      </c>
      <c r="IA252" s="71">
        <v>221</v>
      </c>
      <c r="IB252" s="17"/>
      <c r="IC252" s="3"/>
      <c r="ID252" s="17"/>
      <c r="IE252" s="78">
        <v>4</v>
      </c>
      <c r="IF252" s="83">
        <v>-0.13500000000000001</v>
      </c>
      <c r="IG252" s="71">
        <v>106</v>
      </c>
      <c r="IH252" s="71">
        <v>105</v>
      </c>
      <c r="II252" s="71">
        <v>115</v>
      </c>
      <c r="IJ252" s="82">
        <v>333.24</v>
      </c>
      <c r="IK252" s="87">
        <v>12.04</v>
      </c>
      <c r="IL252" s="90">
        <v>3.6</v>
      </c>
      <c r="IM252" s="87">
        <v>0.19</v>
      </c>
      <c r="IN252" s="90">
        <v>0.1</v>
      </c>
      <c r="IO252" s="87" t="s">
        <v>95</v>
      </c>
      <c r="IP252" s="90" t="s">
        <v>95</v>
      </c>
      <c r="IQ252" s="87">
        <v>0.34</v>
      </c>
      <c r="IR252" s="90">
        <v>0.1</v>
      </c>
      <c r="IS252" s="87">
        <v>0.53</v>
      </c>
      <c r="IT252" s="90">
        <v>0.2</v>
      </c>
      <c r="IU252" s="87">
        <v>0.14000000000000001</v>
      </c>
      <c r="IV252" s="90" t="s">
        <v>95</v>
      </c>
      <c r="IW252" s="87">
        <v>2</v>
      </c>
      <c r="IX252" s="90">
        <v>0.6</v>
      </c>
      <c r="IY252" s="87">
        <v>4.99</v>
      </c>
      <c r="IZ252" s="90">
        <v>1.5</v>
      </c>
      <c r="JA252" s="87">
        <v>5.77</v>
      </c>
      <c r="JB252" s="91">
        <v>1.7</v>
      </c>
      <c r="JC252" s="82">
        <v>0.17</v>
      </c>
      <c r="JD252" s="84">
        <v>0.1</v>
      </c>
      <c r="JE252" s="82">
        <v>55.11</v>
      </c>
      <c r="JF252" s="84">
        <v>16.5</v>
      </c>
      <c r="JG252" s="82">
        <v>21.93</v>
      </c>
      <c r="JH252" s="84">
        <v>6.6</v>
      </c>
      <c r="JI252" s="86">
        <v>175.87</v>
      </c>
      <c r="JJ252" s="92">
        <v>52.8</v>
      </c>
      <c r="JK252" s="82">
        <v>54.16</v>
      </c>
      <c r="JL252" s="84">
        <v>16.2</v>
      </c>
      <c r="JM252" s="84">
        <v>35.200000000000003</v>
      </c>
      <c r="JN252" s="72">
        <v>2924</v>
      </c>
      <c r="JO252" s="71">
        <v>16</v>
      </c>
      <c r="JP252" s="71">
        <v>16.5</v>
      </c>
      <c r="JQ252" s="81">
        <v>38</v>
      </c>
      <c r="JR252" s="81" t="s">
        <v>95</v>
      </c>
      <c r="JS252" s="81" t="s">
        <v>95</v>
      </c>
      <c r="JT252" s="81">
        <v>3</v>
      </c>
      <c r="JU252" s="81" t="s">
        <v>95</v>
      </c>
      <c r="JV252" s="81" t="s">
        <v>95</v>
      </c>
      <c r="JW252" s="81" t="s">
        <v>95</v>
      </c>
      <c r="JX252" s="81" t="s">
        <v>95</v>
      </c>
      <c r="JY252" s="81" t="s">
        <v>95</v>
      </c>
      <c r="JZ252" s="81">
        <v>13</v>
      </c>
      <c r="KA252" s="81">
        <v>1</v>
      </c>
      <c r="KB252" s="81">
        <v>15</v>
      </c>
      <c r="KC252" s="81" t="s">
        <v>95</v>
      </c>
      <c r="KD252" s="81">
        <v>1</v>
      </c>
      <c r="KE252" s="81">
        <v>3</v>
      </c>
      <c r="KF252" s="81" t="s">
        <v>95</v>
      </c>
      <c r="KG252" s="81">
        <v>2</v>
      </c>
      <c r="KH252" s="12">
        <v>61.792288989232368</v>
      </c>
      <c r="KI252" s="12" t="s">
        <v>95</v>
      </c>
      <c r="KJ252" s="12">
        <v>76.208981001727111</v>
      </c>
      <c r="KK252" s="12">
        <v>74.685264663805441</v>
      </c>
      <c r="KL252" s="12">
        <v>74.729845016351476</v>
      </c>
      <c r="KM252" s="12">
        <v>73.150751501266967</v>
      </c>
    </row>
    <row r="253" spans="1:299">
      <c r="A253" s="50" t="s">
        <v>1136</v>
      </c>
      <c r="B253" s="77" t="s">
        <v>1137</v>
      </c>
      <c r="C253" s="77" t="s">
        <v>391</v>
      </c>
      <c r="D253" s="71" t="s">
        <v>1009</v>
      </c>
      <c r="E253" s="80" t="s">
        <v>95</v>
      </c>
      <c r="F253" s="71" t="s">
        <v>966</v>
      </c>
      <c r="G253" s="71" t="s">
        <v>358</v>
      </c>
      <c r="H253" s="4">
        <v>20</v>
      </c>
      <c r="I253" s="4">
        <v>712</v>
      </c>
      <c r="J253" s="71" t="s">
        <v>1136</v>
      </c>
      <c r="K253" s="289" t="s">
        <v>92</v>
      </c>
      <c r="L253" s="302" t="s">
        <v>92</v>
      </c>
      <c r="M253" s="70">
        <v>5767</v>
      </c>
      <c r="N253" s="12">
        <v>99.3</v>
      </c>
      <c r="O253" s="12">
        <v>98.2</v>
      </c>
      <c r="P253" s="12" t="s">
        <v>95</v>
      </c>
      <c r="Q253" s="12" t="s">
        <v>95</v>
      </c>
      <c r="R253" s="12" t="s">
        <v>95</v>
      </c>
      <c r="S253" s="12" t="s">
        <v>95</v>
      </c>
      <c r="T253" s="70">
        <v>2910</v>
      </c>
      <c r="U253" s="70">
        <v>2857</v>
      </c>
      <c r="V253" s="216">
        <v>14.062770938096063</v>
      </c>
      <c r="W253" s="216">
        <v>14.617652158834749</v>
      </c>
      <c r="X253" s="216">
        <v>11.409745101439222</v>
      </c>
      <c r="Y253" s="216">
        <v>8.4619386162649555</v>
      </c>
      <c r="Z253" s="216">
        <v>8.8607594936708853</v>
      </c>
      <c r="AA253" s="216">
        <v>22.576729668805271</v>
      </c>
      <c r="AB253" s="216">
        <v>8.6179989595977116</v>
      </c>
      <c r="AC253" s="216">
        <v>3.5026877059129529</v>
      </c>
      <c r="AD253" s="216">
        <v>7.8897173573781858</v>
      </c>
      <c r="AE253" s="216">
        <v>44.980058956129703</v>
      </c>
      <c r="AF253" s="216">
        <v>1.0230622507369516</v>
      </c>
      <c r="AG253" s="70">
        <v>1296</v>
      </c>
      <c r="AH253" s="70">
        <v>151</v>
      </c>
      <c r="AI253" s="441" t="s">
        <v>92</v>
      </c>
      <c r="AJ253" s="216">
        <v>0.2</v>
      </c>
      <c r="AK253" s="70" t="s">
        <v>371</v>
      </c>
      <c r="AL253" s="70">
        <v>8</v>
      </c>
      <c r="AM253" s="441" t="s">
        <v>1824</v>
      </c>
      <c r="AN253" s="70">
        <v>143</v>
      </c>
      <c r="AO253" s="216">
        <v>25.505995246609977</v>
      </c>
      <c r="AP253" s="216">
        <v>5.9098980646796235</v>
      </c>
      <c r="AQ253" s="216">
        <v>4.2</v>
      </c>
      <c r="AR253" s="70">
        <v>4</v>
      </c>
      <c r="AS253" s="216">
        <v>50</v>
      </c>
      <c r="AT253" s="216">
        <v>50</v>
      </c>
      <c r="AU253" s="216">
        <v>0</v>
      </c>
      <c r="AV253" s="216">
        <v>0</v>
      </c>
      <c r="AW253" s="70">
        <v>190</v>
      </c>
      <c r="AX253" s="70">
        <v>190</v>
      </c>
      <c r="AY253" s="70">
        <v>376</v>
      </c>
      <c r="AZ253" s="70">
        <v>184</v>
      </c>
      <c r="BA253" s="70">
        <v>192</v>
      </c>
      <c r="BB253" s="70">
        <v>191</v>
      </c>
      <c r="BC253" s="70">
        <v>75</v>
      </c>
      <c r="BD253" s="70">
        <v>107</v>
      </c>
      <c r="BE253" s="70">
        <v>3</v>
      </c>
      <c r="BF253" s="70">
        <v>186</v>
      </c>
      <c r="BG253" s="70">
        <v>97</v>
      </c>
      <c r="BH253" s="70">
        <v>89</v>
      </c>
      <c r="BI253" s="70">
        <v>81</v>
      </c>
      <c r="BJ253" s="70">
        <v>52</v>
      </c>
      <c r="BK253" s="70">
        <v>53</v>
      </c>
      <c r="BL253" s="70" t="s">
        <v>95</v>
      </c>
      <c r="BM253" s="70">
        <v>2</v>
      </c>
      <c r="BN253" s="14">
        <v>34</v>
      </c>
      <c r="BO253" s="310">
        <v>12.5</v>
      </c>
      <c r="BP253" s="14">
        <v>20</v>
      </c>
      <c r="BQ253" s="310">
        <v>7.3</v>
      </c>
      <c r="BR253" s="14">
        <v>6</v>
      </c>
      <c r="BS253" s="14">
        <v>271</v>
      </c>
      <c r="BT253" s="310" t="s">
        <v>95</v>
      </c>
      <c r="BU253" s="310">
        <v>2.31</v>
      </c>
      <c r="BV253" s="310">
        <v>0.54</v>
      </c>
      <c r="BW253" s="310" t="s">
        <v>95</v>
      </c>
      <c r="BX253" s="310">
        <v>1.86</v>
      </c>
      <c r="BY253" s="216" t="s">
        <v>92</v>
      </c>
      <c r="BZ253" s="216" t="s">
        <v>92</v>
      </c>
      <c r="CA253" s="216" t="s">
        <v>92</v>
      </c>
      <c r="CB253" s="70" t="s">
        <v>92</v>
      </c>
      <c r="CC253" s="70" t="s">
        <v>92</v>
      </c>
      <c r="CD253" s="216" t="s">
        <v>92</v>
      </c>
      <c r="CE253" s="216" t="s">
        <v>92</v>
      </c>
      <c r="CF253" s="216" t="s">
        <v>92</v>
      </c>
      <c r="CG253" s="216" t="s">
        <v>92</v>
      </c>
      <c r="CH253" s="70">
        <v>588</v>
      </c>
      <c r="CI253" s="88">
        <v>22.239031770045386</v>
      </c>
      <c r="CJ253" s="14">
        <v>259</v>
      </c>
      <c r="CK253" s="14">
        <v>111</v>
      </c>
      <c r="CL253" s="88">
        <v>9.8741898589401451</v>
      </c>
      <c r="CM253" s="335">
        <v>36.703299999999999</v>
      </c>
      <c r="CN253" s="335">
        <v>188.08799999999999</v>
      </c>
      <c r="CO253" s="335">
        <v>124.371</v>
      </c>
      <c r="CP253" s="335">
        <v>115.517</v>
      </c>
      <c r="CQ253" s="335">
        <v>88</v>
      </c>
      <c r="CR253" s="15" t="s">
        <v>95</v>
      </c>
      <c r="CS253" s="14">
        <v>410</v>
      </c>
      <c r="CT253" s="12">
        <v>2.9268292682926829</v>
      </c>
      <c r="CU253" s="14">
        <v>34</v>
      </c>
      <c r="CV253" s="14">
        <v>32</v>
      </c>
      <c r="CW253" s="14">
        <v>71</v>
      </c>
      <c r="CX253" s="14">
        <v>20</v>
      </c>
      <c r="CY253" s="14">
        <v>13</v>
      </c>
      <c r="CZ253" s="88">
        <v>83.5</v>
      </c>
      <c r="DA253" s="88">
        <v>11.2</v>
      </c>
      <c r="DB253" s="88">
        <v>1.8</v>
      </c>
      <c r="DC253" s="88">
        <v>3.5</v>
      </c>
      <c r="DD253" s="5">
        <v>680</v>
      </c>
      <c r="DE253" s="14">
        <v>308</v>
      </c>
      <c r="DF253" s="14">
        <v>230</v>
      </c>
      <c r="DG253" s="14">
        <v>142</v>
      </c>
      <c r="DH253" s="14">
        <v>2087</v>
      </c>
      <c r="DI253" s="14">
        <v>495</v>
      </c>
      <c r="DJ253" s="14">
        <v>777</v>
      </c>
      <c r="DK253" s="14">
        <v>815</v>
      </c>
      <c r="DL253" s="14">
        <v>9197.4129749999993</v>
      </c>
      <c r="DM253" s="14">
        <v>11115.41222</v>
      </c>
      <c r="DN253" s="14">
        <v>7251.9045820000001</v>
      </c>
      <c r="DO253" s="12">
        <v>-3.6476166080157135E-2</v>
      </c>
      <c r="DP253" s="12">
        <v>-0.21006734567252661</v>
      </c>
      <c r="DQ253" s="12">
        <v>0.24677637422318988</v>
      </c>
      <c r="DR253" s="14">
        <v>2528</v>
      </c>
      <c r="DS253" s="88">
        <v>35.5</v>
      </c>
      <c r="DT253" s="14">
        <v>383</v>
      </c>
      <c r="DU253" s="14">
        <v>14293.837519999999</v>
      </c>
      <c r="DV253" s="12">
        <v>0.47318281999657597</v>
      </c>
      <c r="DW253" s="12">
        <v>35.200000000000003</v>
      </c>
      <c r="DX253" s="445">
        <v>0.37172366699999998</v>
      </c>
      <c r="DY253" s="5">
        <v>528</v>
      </c>
      <c r="DZ253" s="5">
        <v>174</v>
      </c>
      <c r="EA253" s="5">
        <v>174</v>
      </c>
      <c r="EB253" s="5">
        <v>165</v>
      </c>
      <c r="EC253" s="5">
        <v>15</v>
      </c>
      <c r="ED253" s="75">
        <v>4</v>
      </c>
      <c r="EE253" s="75">
        <v>2</v>
      </c>
      <c r="EF253" s="75">
        <v>2</v>
      </c>
      <c r="EG253" s="75" t="s">
        <v>95</v>
      </c>
      <c r="EH253" s="75">
        <v>2</v>
      </c>
      <c r="EI253" s="75">
        <v>49</v>
      </c>
      <c r="EJ253" s="75">
        <v>38</v>
      </c>
      <c r="EK253" s="75">
        <v>11</v>
      </c>
      <c r="EL253" s="75" t="s">
        <v>95</v>
      </c>
      <c r="EM253" s="75">
        <v>11</v>
      </c>
      <c r="EN253" s="75">
        <v>1008</v>
      </c>
      <c r="EO253" s="75">
        <v>811</v>
      </c>
      <c r="EP253" s="75">
        <v>197</v>
      </c>
      <c r="EQ253" s="75" t="s">
        <v>95</v>
      </c>
      <c r="ER253" s="75">
        <v>197</v>
      </c>
      <c r="ES253" s="75">
        <v>23.212121212121211</v>
      </c>
      <c r="ET253" s="563">
        <v>0.85470085470085477</v>
      </c>
      <c r="EU253" s="563" t="s">
        <v>92</v>
      </c>
      <c r="EV253" s="563" t="s">
        <v>92</v>
      </c>
      <c r="EW253" s="85">
        <v>78.181818181818187</v>
      </c>
      <c r="EX253" s="85">
        <v>69.090909090909093</v>
      </c>
      <c r="EY253" s="12">
        <v>45.8</v>
      </c>
      <c r="EZ253" s="12" t="s">
        <v>92</v>
      </c>
      <c r="FA253" s="12">
        <v>14.76</v>
      </c>
      <c r="FB253" s="12">
        <v>3.38</v>
      </c>
      <c r="FC253" s="70">
        <v>133</v>
      </c>
      <c r="FD253" s="12">
        <v>28.7</v>
      </c>
      <c r="FE253" s="12">
        <v>6.0150375939849621</v>
      </c>
      <c r="FF253" s="12">
        <v>3.9</v>
      </c>
      <c r="FG253" s="12">
        <v>11.5</v>
      </c>
      <c r="FH253" s="12">
        <v>24.060150375939848</v>
      </c>
      <c r="FI253" s="12">
        <v>87.218045112781951</v>
      </c>
      <c r="FJ253" s="12">
        <v>9.2777777777777786</v>
      </c>
      <c r="FK253" s="12">
        <v>3.1636726546906186</v>
      </c>
      <c r="FL253" s="145" t="s">
        <v>92</v>
      </c>
      <c r="FM253" s="145" t="s">
        <v>92</v>
      </c>
      <c r="FN253" s="145" t="s">
        <v>92</v>
      </c>
      <c r="FO253" s="145" t="s">
        <v>92</v>
      </c>
      <c r="FP253" s="145" t="s">
        <v>92</v>
      </c>
      <c r="FQ253" s="145" t="s">
        <v>92</v>
      </c>
      <c r="FR253" s="145" t="s">
        <v>92</v>
      </c>
      <c r="FS253" s="145" t="s">
        <v>92</v>
      </c>
      <c r="FT253" s="145" t="s">
        <v>92</v>
      </c>
      <c r="FU253" s="145" t="s">
        <v>92</v>
      </c>
      <c r="FV253" s="145" t="s">
        <v>92</v>
      </c>
      <c r="FW253" s="145" t="s">
        <v>92</v>
      </c>
      <c r="FX253" s="145" t="s">
        <v>92</v>
      </c>
      <c r="FY253" s="145" t="s">
        <v>92</v>
      </c>
      <c r="FZ253" s="145" t="s">
        <v>92</v>
      </c>
      <c r="GA253" s="145" t="s">
        <v>92</v>
      </c>
      <c r="GB253" s="145" t="s">
        <v>92</v>
      </c>
      <c r="GC253" s="145" t="s">
        <v>92</v>
      </c>
      <c r="GD253" s="145" t="s">
        <v>92</v>
      </c>
      <c r="GE253" s="145" t="s">
        <v>92</v>
      </c>
      <c r="GF253" s="145" t="s">
        <v>92</v>
      </c>
      <c r="GG253" s="145" t="s">
        <v>92</v>
      </c>
      <c r="GH253" s="145" t="s">
        <v>92</v>
      </c>
      <c r="GI253" s="145" t="s">
        <v>92</v>
      </c>
      <c r="GJ253" s="437">
        <v>0</v>
      </c>
      <c r="GK253" s="12">
        <v>770.78755999999998</v>
      </c>
      <c r="GL253" s="12">
        <v>52.395024123118951</v>
      </c>
      <c r="GM253" s="12">
        <v>14</v>
      </c>
      <c r="GN253" s="12">
        <v>3.3</v>
      </c>
      <c r="GO253" s="15">
        <v>12</v>
      </c>
      <c r="GP253" s="12">
        <v>32.799999999999997</v>
      </c>
      <c r="GQ253" s="12">
        <v>3.3</v>
      </c>
      <c r="GR253" s="15">
        <v>12</v>
      </c>
      <c r="GS253" s="145" t="s">
        <v>92</v>
      </c>
      <c r="GT253" s="88" t="s">
        <v>95</v>
      </c>
      <c r="GU253" s="88" t="s">
        <v>95</v>
      </c>
      <c r="GV253" s="88" t="s">
        <v>95</v>
      </c>
      <c r="GW253" s="88" t="s">
        <v>95</v>
      </c>
      <c r="GX253" s="88" t="s">
        <v>95</v>
      </c>
      <c r="GY253" s="88" t="s">
        <v>95</v>
      </c>
      <c r="GZ253" s="88" t="s">
        <v>95</v>
      </c>
      <c r="HA253" s="88" t="s">
        <v>95</v>
      </c>
      <c r="HB253" s="88" t="s">
        <v>95</v>
      </c>
      <c r="HC253" s="88" t="s">
        <v>95</v>
      </c>
      <c r="HD253" s="148">
        <v>1.6938167415756415</v>
      </c>
      <c r="HE253" s="148">
        <v>6.7189817032006438</v>
      </c>
      <c r="HF253" s="14">
        <v>67349</v>
      </c>
      <c r="HG253" s="14">
        <v>63542</v>
      </c>
      <c r="HH253" s="12">
        <v>7.6469665271966525</v>
      </c>
      <c r="HI253" s="14" t="s">
        <v>95</v>
      </c>
      <c r="HJ253" s="14" t="s">
        <v>95</v>
      </c>
      <c r="HK253" s="14" t="s">
        <v>95</v>
      </c>
      <c r="HL253" s="14" t="s">
        <v>95</v>
      </c>
      <c r="HM253" s="146" t="s">
        <v>95</v>
      </c>
      <c r="HN253" s="146" t="s">
        <v>95</v>
      </c>
      <c r="HO253" s="14" t="s">
        <v>95</v>
      </c>
      <c r="HP253" s="350" t="s">
        <v>92</v>
      </c>
      <c r="HQ253" s="146" t="s">
        <v>92</v>
      </c>
      <c r="HR253" s="146" t="s">
        <v>92</v>
      </c>
      <c r="HS253" s="146" t="s">
        <v>92</v>
      </c>
      <c r="HT253" s="146" t="s">
        <v>92</v>
      </c>
      <c r="HU253" s="146" t="s">
        <v>92</v>
      </c>
      <c r="HV253" s="146" t="s">
        <v>92</v>
      </c>
      <c r="HW253" s="146" t="s">
        <v>92</v>
      </c>
      <c r="HX253" s="146" t="s">
        <v>92</v>
      </c>
      <c r="HY253" s="71">
        <v>6</v>
      </c>
      <c r="HZ253" s="83">
        <v>0.44279703873755583</v>
      </c>
      <c r="IA253" s="71">
        <v>164</v>
      </c>
      <c r="IB253" s="17"/>
      <c r="IC253" s="3"/>
      <c r="ID253" s="17"/>
      <c r="IE253" s="78">
        <v>3</v>
      </c>
      <c r="IF253" s="599">
        <v>-0.63240283889656745</v>
      </c>
      <c r="IG253" s="78">
        <v>46</v>
      </c>
      <c r="IH253" s="78">
        <v>27</v>
      </c>
      <c r="II253" s="78">
        <v>107</v>
      </c>
      <c r="IJ253" s="82" t="s">
        <v>92</v>
      </c>
      <c r="IK253" s="87" t="s">
        <v>92</v>
      </c>
      <c r="IL253" s="90" t="s">
        <v>92</v>
      </c>
      <c r="IM253" s="87" t="s">
        <v>92</v>
      </c>
      <c r="IN253" s="90" t="s">
        <v>92</v>
      </c>
      <c r="IO253" s="87" t="s">
        <v>92</v>
      </c>
      <c r="IP253" s="90" t="s">
        <v>92</v>
      </c>
      <c r="IQ253" s="87" t="s">
        <v>92</v>
      </c>
      <c r="IR253" s="90" t="s">
        <v>92</v>
      </c>
      <c r="IS253" s="87" t="s">
        <v>92</v>
      </c>
      <c r="IT253" s="90" t="s">
        <v>92</v>
      </c>
      <c r="IU253" s="87" t="s">
        <v>92</v>
      </c>
      <c r="IV253" s="90" t="s">
        <v>92</v>
      </c>
      <c r="IW253" s="87" t="s">
        <v>92</v>
      </c>
      <c r="IX253" s="90" t="s">
        <v>92</v>
      </c>
      <c r="IY253" s="87" t="s">
        <v>92</v>
      </c>
      <c r="IZ253" s="90" t="s">
        <v>92</v>
      </c>
      <c r="JA253" s="87" t="s">
        <v>92</v>
      </c>
      <c r="JB253" s="91" t="s">
        <v>92</v>
      </c>
      <c r="JC253" s="82" t="s">
        <v>92</v>
      </c>
      <c r="JD253" s="84" t="s">
        <v>92</v>
      </c>
      <c r="JE253" s="82" t="s">
        <v>92</v>
      </c>
      <c r="JF253" s="84" t="s">
        <v>92</v>
      </c>
      <c r="JG253" s="82" t="s">
        <v>92</v>
      </c>
      <c r="JH253" s="84" t="s">
        <v>92</v>
      </c>
      <c r="JI253" s="86" t="s">
        <v>92</v>
      </c>
      <c r="JJ253" s="92" t="s">
        <v>92</v>
      </c>
      <c r="JK253" s="82" t="s">
        <v>92</v>
      </c>
      <c r="JL253" s="84" t="s">
        <v>92</v>
      </c>
      <c r="JM253" s="84" t="s">
        <v>92</v>
      </c>
      <c r="JN253" s="71" t="s">
        <v>92</v>
      </c>
      <c r="JO253" s="71">
        <v>20.100000000000001</v>
      </c>
      <c r="JP253" s="71">
        <v>22.3</v>
      </c>
      <c r="JQ253" s="81">
        <v>20</v>
      </c>
      <c r="JR253" s="81" t="s">
        <v>95</v>
      </c>
      <c r="JS253" s="81" t="s">
        <v>95</v>
      </c>
      <c r="JT253" s="81" t="s">
        <v>95</v>
      </c>
      <c r="JU253" s="81" t="s">
        <v>95</v>
      </c>
      <c r="JV253" s="81" t="s">
        <v>95</v>
      </c>
      <c r="JW253" s="81" t="s">
        <v>95</v>
      </c>
      <c r="JX253" s="81" t="s">
        <v>95</v>
      </c>
      <c r="JY253" s="81" t="s">
        <v>95</v>
      </c>
      <c r="JZ253" s="81">
        <v>13</v>
      </c>
      <c r="KA253" s="81">
        <v>2</v>
      </c>
      <c r="KB253" s="81">
        <v>2</v>
      </c>
      <c r="KC253" s="81" t="s">
        <v>95</v>
      </c>
      <c r="KD253" s="81" t="s">
        <v>95</v>
      </c>
      <c r="KE253" s="81">
        <v>3</v>
      </c>
      <c r="KF253" s="81" t="s">
        <v>95</v>
      </c>
      <c r="KG253" s="81" t="s">
        <v>95</v>
      </c>
      <c r="KH253" s="12">
        <v>71.663244353182748</v>
      </c>
      <c r="KI253" s="12" t="s">
        <v>95</v>
      </c>
      <c r="KJ253" s="12">
        <v>78.050221565731164</v>
      </c>
      <c r="KK253" s="12">
        <v>74.252539912917271</v>
      </c>
      <c r="KL253" s="12">
        <v>73.100260040450735</v>
      </c>
      <c r="KM253" s="12">
        <v>70.48092868988391</v>
      </c>
    </row>
    <row r="254" spans="1:299">
      <c r="A254" s="50" t="s">
        <v>1138</v>
      </c>
      <c r="B254" s="71" t="s">
        <v>1139</v>
      </c>
      <c r="C254" s="77" t="s">
        <v>363</v>
      </c>
      <c r="D254" s="71" t="s">
        <v>1009</v>
      </c>
      <c r="E254" s="80" t="s">
        <v>95</v>
      </c>
      <c r="F254" s="71" t="s">
        <v>983</v>
      </c>
      <c r="G254" s="71" t="s">
        <v>358</v>
      </c>
      <c r="H254" s="4">
        <v>15</v>
      </c>
      <c r="I254" s="4" t="s">
        <v>1140</v>
      </c>
      <c r="J254" s="71" t="s">
        <v>1141</v>
      </c>
      <c r="K254" s="289">
        <v>4096.6035773231806</v>
      </c>
      <c r="L254" s="302" t="s">
        <v>92</v>
      </c>
      <c r="M254" s="70">
        <v>8251</v>
      </c>
      <c r="N254" s="12">
        <v>93.2</v>
      </c>
      <c r="O254" s="12">
        <v>93.5</v>
      </c>
      <c r="P254" s="12">
        <v>6.8</v>
      </c>
      <c r="Q254" s="12">
        <v>98.5</v>
      </c>
      <c r="R254" s="12">
        <v>0.8</v>
      </c>
      <c r="S254" s="12">
        <v>0.7</v>
      </c>
      <c r="T254" s="70">
        <v>4431</v>
      </c>
      <c r="U254" s="70">
        <v>3821</v>
      </c>
      <c r="V254" s="216">
        <v>9.5745970185432068</v>
      </c>
      <c r="W254" s="216">
        <v>10.98048721367107</v>
      </c>
      <c r="X254" s="216">
        <v>10.035147254878197</v>
      </c>
      <c r="Y254" s="216">
        <v>12.02278511695552</v>
      </c>
      <c r="Z254" s="216">
        <v>13.343837110653254</v>
      </c>
      <c r="AA254" s="216">
        <v>21.645861107744516</v>
      </c>
      <c r="AB254" s="216">
        <v>12.85904738819537</v>
      </c>
      <c r="AC254" s="216">
        <v>3.1147739667919039</v>
      </c>
      <c r="AD254" s="216">
        <v>6.4598230517513029</v>
      </c>
      <c r="AE254" s="216">
        <v>37.534844261301657</v>
      </c>
      <c r="AF254" s="216">
        <v>2.62998424433402</v>
      </c>
      <c r="AG254" s="70">
        <v>963</v>
      </c>
      <c r="AH254" s="70">
        <v>122</v>
      </c>
      <c r="AI254" s="441" t="s">
        <v>92</v>
      </c>
      <c r="AJ254" s="216">
        <v>0.2</v>
      </c>
      <c r="AK254" s="70" t="s">
        <v>371</v>
      </c>
      <c r="AL254" s="70">
        <v>5</v>
      </c>
      <c r="AM254" s="441" t="s">
        <v>1825</v>
      </c>
      <c r="AN254" s="70">
        <v>117</v>
      </c>
      <c r="AO254" s="216">
        <v>14.348099612601311</v>
      </c>
      <c r="AP254" s="216">
        <v>2.4102396711549403</v>
      </c>
      <c r="AQ254" s="216">
        <v>9.6999999999999993</v>
      </c>
      <c r="AR254" s="70">
        <v>135</v>
      </c>
      <c r="AS254" s="216">
        <v>11.111111111111111</v>
      </c>
      <c r="AT254" s="216">
        <v>85.925925925925924</v>
      </c>
      <c r="AU254" s="216">
        <v>2.9629629629629632</v>
      </c>
      <c r="AV254" s="216">
        <v>0</v>
      </c>
      <c r="AW254" s="70">
        <v>39</v>
      </c>
      <c r="AX254" s="70">
        <v>-91</v>
      </c>
      <c r="AY254" s="70">
        <v>418</v>
      </c>
      <c r="AZ254" s="70">
        <v>225</v>
      </c>
      <c r="BA254" s="70">
        <v>193</v>
      </c>
      <c r="BB254" s="70">
        <v>153</v>
      </c>
      <c r="BC254" s="70">
        <v>94</v>
      </c>
      <c r="BD254" s="70">
        <v>168</v>
      </c>
      <c r="BE254" s="70">
        <v>3</v>
      </c>
      <c r="BF254" s="70">
        <v>509</v>
      </c>
      <c r="BG254" s="70">
        <v>262</v>
      </c>
      <c r="BH254" s="70">
        <v>247</v>
      </c>
      <c r="BI254" s="70">
        <v>146</v>
      </c>
      <c r="BJ254" s="70">
        <v>165</v>
      </c>
      <c r="BK254" s="70">
        <v>192</v>
      </c>
      <c r="BL254" s="70">
        <v>6</v>
      </c>
      <c r="BM254" s="70">
        <v>29</v>
      </c>
      <c r="BN254" s="14">
        <v>147</v>
      </c>
      <c r="BO254" s="310">
        <v>38.6</v>
      </c>
      <c r="BP254" s="14">
        <v>44</v>
      </c>
      <c r="BQ254" s="310">
        <v>7.1</v>
      </c>
      <c r="BR254" s="14">
        <v>11</v>
      </c>
      <c r="BS254" s="14">
        <v>1476</v>
      </c>
      <c r="BT254" s="310" t="s">
        <v>95</v>
      </c>
      <c r="BU254" s="310">
        <v>6.62</v>
      </c>
      <c r="BV254" s="310" t="s">
        <v>95</v>
      </c>
      <c r="BW254" s="310" t="s">
        <v>95</v>
      </c>
      <c r="BX254" s="310">
        <v>11.27</v>
      </c>
      <c r="BY254" s="216" t="s">
        <v>92</v>
      </c>
      <c r="BZ254" s="216" t="s">
        <v>92</v>
      </c>
      <c r="CA254" s="216" t="s">
        <v>92</v>
      </c>
      <c r="CB254" s="70" t="s">
        <v>92</v>
      </c>
      <c r="CC254" s="70" t="s">
        <v>92</v>
      </c>
      <c r="CD254" s="216" t="s">
        <v>92</v>
      </c>
      <c r="CE254" s="216" t="s">
        <v>92</v>
      </c>
      <c r="CF254" s="216" t="s">
        <v>92</v>
      </c>
      <c r="CG254" s="216" t="s">
        <v>92</v>
      </c>
      <c r="CH254" s="70">
        <v>667</v>
      </c>
      <c r="CI254" s="88">
        <v>15.411275415896489</v>
      </c>
      <c r="CJ254" s="14">
        <v>289</v>
      </c>
      <c r="CK254" s="14">
        <v>96</v>
      </c>
      <c r="CL254" s="88">
        <v>6.725622527344659</v>
      </c>
      <c r="CM254" s="335">
        <v>36.551299999999998</v>
      </c>
      <c r="CN254" s="335">
        <v>174.286</v>
      </c>
      <c r="CO254" s="335">
        <v>114.303</v>
      </c>
      <c r="CP254" s="335">
        <v>110.16500000000001</v>
      </c>
      <c r="CQ254" s="335">
        <v>85</v>
      </c>
      <c r="CR254" s="15" t="s">
        <v>95</v>
      </c>
      <c r="CS254" s="14">
        <v>459</v>
      </c>
      <c r="CT254" s="12">
        <v>2.8322440087145968</v>
      </c>
      <c r="CU254" s="14">
        <v>45</v>
      </c>
      <c r="CV254" s="14">
        <v>52</v>
      </c>
      <c r="CW254" s="14">
        <v>120</v>
      </c>
      <c r="CX254" s="14">
        <v>11</v>
      </c>
      <c r="CY254" s="14">
        <v>6</v>
      </c>
      <c r="CZ254" s="88">
        <v>84.4</v>
      </c>
      <c r="DA254" s="88">
        <v>14.1</v>
      </c>
      <c r="DB254" s="88">
        <v>1.2</v>
      </c>
      <c r="DC254" s="88">
        <v>0.4</v>
      </c>
      <c r="DD254" s="5">
        <v>994</v>
      </c>
      <c r="DE254" s="14">
        <v>607</v>
      </c>
      <c r="DF254" s="14">
        <v>309</v>
      </c>
      <c r="DG254" s="14">
        <v>78</v>
      </c>
      <c r="DH254" s="14">
        <v>2369</v>
      </c>
      <c r="DI254" s="14">
        <v>912</v>
      </c>
      <c r="DJ254" s="14">
        <v>1031</v>
      </c>
      <c r="DK254" s="14">
        <v>426</v>
      </c>
      <c r="DL254" s="14">
        <v>10446.601070000001</v>
      </c>
      <c r="DM254" s="14">
        <v>12801.8037</v>
      </c>
      <c r="DN254" s="14">
        <v>8113.6023569999998</v>
      </c>
      <c r="DO254" s="12">
        <v>2.5801391238200466E-2</v>
      </c>
      <c r="DP254" s="12">
        <v>-2.1597251425984454</v>
      </c>
      <c r="DQ254" s="12">
        <v>3.8047689180514599</v>
      </c>
      <c r="DR254" s="14">
        <v>2956</v>
      </c>
      <c r="DS254" s="88">
        <v>36.4</v>
      </c>
      <c r="DT254" s="14">
        <v>274</v>
      </c>
      <c r="DU254" s="14">
        <v>11624.98387</v>
      </c>
      <c r="DV254" s="12">
        <v>-1.068169106371164</v>
      </c>
      <c r="DW254" s="12">
        <v>40.5</v>
      </c>
      <c r="DX254" s="445">
        <v>0.39459266900000001</v>
      </c>
      <c r="DY254" s="5">
        <v>529</v>
      </c>
      <c r="DZ254" s="5">
        <v>173</v>
      </c>
      <c r="EA254" s="5">
        <v>166</v>
      </c>
      <c r="EB254" s="5">
        <v>177</v>
      </c>
      <c r="EC254" s="5">
        <v>13</v>
      </c>
      <c r="ED254" s="75">
        <v>8</v>
      </c>
      <c r="EE254" s="75">
        <v>4</v>
      </c>
      <c r="EF254" s="75">
        <v>4</v>
      </c>
      <c r="EG254" s="75" t="s">
        <v>95</v>
      </c>
      <c r="EH254" s="75">
        <v>4</v>
      </c>
      <c r="EI254" s="75">
        <v>83</v>
      </c>
      <c r="EJ254" s="75">
        <v>55</v>
      </c>
      <c r="EK254" s="75">
        <v>28</v>
      </c>
      <c r="EL254" s="75" t="s">
        <v>95</v>
      </c>
      <c r="EM254" s="75">
        <v>28</v>
      </c>
      <c r="EN254" s="75">
        <v>1886</v>
      </c>
      <c r="EO254" s="75">
        <v>1275</v>
      </c>
      <c r="EP254" s="75">
        <v>611</v>
      </c>
      <c r="EQ254" s="75" t="s">
        <v>95</v>
      </c>
      <c r="ER254" s="75">
        <v>611</v>
      </c>
      <c r="ES254" s="75">
        <v>24.209302325581394</v>
      </c>
      <c r="ET254" s="563">
        <v>0.85714285714285721</v>
      </c>
      <c r="EU254" s="563">
        <v>0.85227272727272718</v>
      </c>
      <c r="EV254" s="563">
        <v>0.86206896551724133</v>
      </c>
      <c r="EW254" s="85">
        <v>88.095238095238088</v>
      </c>
      <c r="EX254" s="85">
        <v>85.714285714285708</v>
      </c>
      <c r="EY254" s="12">
        <v>51.5</v>
      </c>
      <c r="EZ254" s="12" t="s">
        <v>92</v>
      </c>
      <c r="FA254" s="12">
        <v>7.5</v>
      </c>
      <c r="FB254" s="12">
        <v>4.4800000000000004</v>
      </c>
      <c r="FC254" s="70">
        <v>218</v>
      </c>
      <c r="FD254" s="12">
        <v>30</v>
      </c>
      <c r="FE254" s="12">
        <v>13.761467889908257</v>
      </c>
      <c r="FF254" s="12">
        <v>4.8</v>
      </c>
      <c r="FG254" s="12">
        <v>12.1</v>
      </c>
      <c r="FH254" s="12">
        <v>42.201834862385326</v>
      </c>
      <c r="FI254" s="12">
        <v>84.403669724770651</v>
      </c>
      <c r="FJ254" s="12">
        <v>9.8684210526315788</v>
      </c>
      <c r="FK254" s="12">
        <v>3.0394666666666668</v>
      </c>
      <c r="FL254" s="145" t="s">
        <v>92</v>
      </c>
      <c r="FM254" s="145" t="s">
        <v>92</v>
      </c>
      <c r="FN254" s="145" t="s">
        <v>92</v>
      </c>
      <c r="FO254" s="145" t="s">
        <v>92</v>
      </c>
      <c r="FP254" s="145" t="s">
        <v>92</v>
      </c>
      <c r="FQ254" s="145" t="s">
        <v>92</v>
      </c>
      <c r="FR254" s="145" t="s">
        <v>92</v>
      </c>
      <c r="FS254" s="145" t="s">
        <v>92</v>
      </c>
      <c r="FT254" s="145" t="s">
        <v>92</v>
      </c>
      <c r="FU254" s="145" t="s">
        <v>92</v>
      </c>
      <c r="FV254" s="145" t="s">
        <v>92</v>
      </c>
      <c r="FW254" s="145" t="s">
        <v>92</v>
      </c>
      <c r="FX254" s="145" t="s">
        <v>92</v>
      </c>
      <c r="FY254" s="145" t="s">
        <v>92</v>
      </c>
      <c r="FZ254" s="145" t="s">
        <v>92</v>
      </c>
      <c r="GA254" s="145" t="s">
        <v>92</v>
      </c>
      <c r="GB254" s="145" t="s">
        <v>92</v>
      </c>
      <c r="GC254" s="145" t="s">
        <v>92</v>
      </c>
      <c r="GD254" s="145" t="s">
        <v>92</v>
      </c>
      <c r="GE254" s="145" t="s">
        <v>92</v>
      </c>
      <c r="GF254" s="145" t="s">
        <v>92</v>
      </c>
      <c r="GG254" s="145" t="s">
        <v>92</v>
      </c>
      <c r="GH254" s="145" t="s">
        <v>92</v>
      </c>
      <c r="GI254" s="145" t="s">
        <v>92</v>
      </c>
      <c r="GJ254" s="437">
        <v>0</v>
      </c>
      <c r="GK254" s="12">
        <v>1021.6335499999999</v>
      </c>
      <c r="GL254" s="12">
        <v>91.482753282720608</v>
      </c>
      <c r="GM254" s="12">
        <v>27</v>
      </c>
      <c r="GN254" s="12">
        <v>8.5</v>
      </c>
      <c r="GO254" s="15">
        <v>30</v>
      </c>
      <c r="GP254" s="12">
        <v>23.9</v>
      </c>
      <c r="GQ254" s="12">
        <v>14.7</v>
      </c>
      <c r="GR254" s="15">
        <v>72</v>
      </c>
      <c r="GS254" s="145" t="s">
        <v>92</v>
      </c>
      <c r="GT254" s="88">
        <v>2.69</v>
      </c>
      <c r="GU254" s="88">
        <v>9.23</v>
      </c>
      <c r="GV254" s="88">
        <v>2.56</v>
      </c>
      <c r="GW254" s="88">
        <v>1.9370000000000001</v>
      </c>
      <c r="GX254" s="88" t="s">
        <v>95</v>
      </c>
      <c r="GY254" s="88">
        <v>2.69</v>
      </c>
      <c r="GZ254" s="88">
        <v>9.2299999999999993E-2</v>
      </c>
      <c r="HA254" s="88">
        <v>2.56</v>
      </c>
      <c r="HB254" s="88">
        <v>1.9370000000000001</v>
      </c>
      <c r="HC254" s="88" t="s">
        <v>95</v>
      </c>
      <c r="HD254" s="148">
        <v>3.8127921080837703</v>
      </c>
      <c r="HE254" s="148">
        <v>8.395732339766667</v>
      </c>
      <c r="HF254" s="14">
        <v>2474</v>
      </c>
      <c r="HG254" s="14">
        <v>1912</v>
      </c>
      <c r="HH254" s="12">
        <v>7.2089699359290291</v>
      </c>
      <c r="HI254" s="14">
        <v>1</v>
      </c>
      <c r="HJ254" s="14" t="s">
        <v>95</v>
      </c>
      <c r="HK254" s="14">
        <v>1</v>
      </c>
      <c r="HL254" s="14" t="s">
        <v>95</v>
      </c>
      <c r="HM254" s="146">
        <v>0.12263333002223342</v>
      </c>
      <c r="HN254" s="146">
        <v>0.40420371867421179</v>
      </c>
      <c r="HO254" s="14" t="s">
        <v>95</v>
      </c>
      <c r="HP254" s="350" t="s">
        <v>92</v>
      </c>
      <c r="HQ254" s="146" t="s">
        <v>92</v>
      </c>
      <c r="HR254" s="146" t="s">
        <v>92</v>
      </c>
      <c r="HS254" s="146" t="s">
        <v>92</v>
      </c>
      <c r="HT254" s="146" t="s">
        <v>92</v>
      </c>
      <c r="HU254" s="146" t="s">
        <v>92</v>
      </c>
      <c r="HV254" s="146" t="s">
        <v>92</v>
      </c>
      <c r="HW254" s="146" t="s">
        <v>92</v>
      </c>
      <c r="HX254" s="146" t="s">
        <v>92</v>
      </c>
      <c r="HY254" s="71">
        <v>6</v>
      </c>
      <c r="HZ254" s="83">
        <v>0.36895371696109308</v>
      </c>
      <c r="IA254" s="71">
        <v>160</v>
      </c>
      <c r="IB254" s="17"/>
      <c r="IC254" s="3"/>
      <c r="ID254" s="17"/>
      <c r="IE254" s="78">
        <v>2</v>
      </c>
      <c r="IF254" s="599">
        <v>-1.2029311413496568</v>
      </c>
      <c r="IG254" s="78">
        <v>16</v>
      </c>
      <c r="IH254" s="78">
        <v>8</v>
      </c>
      <c r="II254" s="78">
        <v>20</v>
      </c>
      <c r="IJ254" s="82">
        <v>4099.24</v>
      </c>
      <c r="IK254" s="87">
        <v>1.59</v>
      </c>
      <c r="IL254" s="90" t="s">
        <v>95</v>
      </c>
      <c r="IM254" s="87">
        <v>0.09</v>
      </c>
      <c r="IN254" s="90" t="s">
        <v>697</v>
      </c>
      <c r="IO254" s="87">
        <v>0.02</v>
      </c>
      <c r="IP254" s="90" t="s">
        <v>95</v>
      </c>
      <c r="IQ254" s="87">
        <v>7.0000000000000007E-2</v>
      </c>
      <c r="IR254" s="90" t="s">
        <v>95</v>
      </c>
      <c r="IS254" s="87">
        <v>0.2</v>
      </c>
      <c r="IT254" s="90" t="s">
        <v>95</v>
      </c>
      <c r="IU254" s="87">
        <v>0.03</v>
      </c>
      <c r="IV254" s="90" t="s">
        <v>95</v>
      </c>
      <c r="IW254" s="87">
        <v>0.35</v>
      </c>
      <c r="IX254" s="90" t="s">
        <v>95</v>
      </c>
      <c r="IY254" s="87">
        <v>3.69</v>
      </c>
      <c r="IZ254" s="90">
        <v>0.1</v>
      </c>
      <c r="JA254" s="87">
        <v>3.72</v>
      </c>
      <c r="JB254" s="91">
        <v>0.1</v>
      </c>
      <c r="JC254" s="82">
        <v>0.09</v>
      </c>
      <c r="JD254" s="84" t="s">
        <v>95</v>
      </c>
      <c r="JE254" s="82" t="s">
        <v>95</v>
      </c>
      <c r="JF254" s="84" t="s">
        <v>95</v>
      </c>
      <c r="JG254" s="82">
        <v>9.93</v>
      </c>
      <c r="JH254" s="84">
        <v>0.2</v>
      </c>
      <c r="JI254" s="86">
        <v>28.4</v>
      </c>
      <c r="JJ254" s="92">
        <v>0.7</v>
      </c>
      <c r="JK254" s="82">
        <v>4051.06</v>
      </c>
      <c r="JL254" s="84">
        <v>98.9</v>
      </c>
      <c r="JM254" s="84">
        <v>5.9</v>
      </c>
      <c r="JN254" s="72">
        <v>3711</v>
      </c>
      <c r="JO254" s="71">
        <v>23.9</v>
      </c>
      <c r="JP254" s="71">
        <v>17.3</v>
      </c>
      <c r="JQ254" s="81">
        <v>14</v>
      </c>
      <c r="JR254" s="81" t="s">
        <v>95</v>
      </c>
      <c r="JS254" s="81" t="s">
        <v>95</v>
      </c>
      <c r="JT254" s="81" t="s">
        <v>95</v>
      </c>
      <c r="JU254" s="81" t="s">
        <v>95</v>
      </c>
      <c r="JV254" s="81" t="s">
        <v>95</v>
      </c>
      <c r="JW254" s="81" t="s">
        <v>95</v>
      </c>
      <c r="JX254" s="81" t="s">
        <v>95</v>
      </c>
      <c r="JY254" s="81" t="s">
        <v>95</v>
      </c>
      <c r="JZ254" s="81">
        <v>3</v>
      </c>
      <c r="KA254" s="81">
        <v>1</v>
      </c>
      <c r="KB254" s="81">
        <v>4</v>
      </c>
      <c r="KC254" s="81">
        <v>2</v>
      </c>
      <c r="KD254" s="81">
        <v>1</v>
      </c>
      <c r="KE254" s="81">
        <v>3</v>
      </c>
      <c r="KF254" s="81" t="s">
        <v>95</v>
      </c>
      <c r="KG254" s="81" t="s">
        <v>95</v>
      </c>
      <c r="KH254" s="12" t="s">
        <v>95</v>
      </c>
      <c r="KI254" s="12" t="s">
        <v>95</v>
      </c>
      <c r="KJ254" s="12">
        <v>71.444177408783048</v>
      </c>
      <c r="KK254" s="12">
        <v>67.30892742453436</v>
      </c>
      <c r="KL254" s="12">
        <v>67.504794374600479</v>
      </c>
      <c r="KM254" s="12">
        <v>65.762990347093861</v>
      </c>
    </row>
    <row r="255" spans="1:299">
      <c r="A255" s="50" t="s">
        <v>2143</v>
      </c>
      <c r="B255" s="71" t="s">
        <v>1134</v>
      </c>
      <c r="C255" s="71" t="s">
        <v>385</v>
      </c>
      <c r="D255" s="71" t="s">
        <v>1009</v>
      </c>
      <c r="E255" s="80" t="s">
        <v>95</v>
      </c>
      <c r="F255" s="71" t="s">
        <v>462</v>
      </c>
      <c r="G255" s="71" t="s">
        <v>358</v>
      </c>
      <c r="H255" s="4">
        <v>15</v>
      </c>
      <c r="I255" s="4" t="s">
        <v>1135</v>
      </c>
      <c r="J255" s="71" t="s">
        <v>1133</v>
      </c>
      <c r="K255" s="289">
        <v>31.798730798027702</v>
      </c>
      <c r="L255" s="302" t="s">
        <v>92</v>
      </c>
      <c r="M255" s="70">
        <v>15943</v>
      </c>
      <c r="N255" s="12">
        <v>100</v>
      </c>
      <c r="O255" s="12">
        <v>99.5</v>
      </c>
      <c r="P255" s="12" t="s">
        <v>95</v>
      </c>
      <c r="Q255" s="12" t="s">
        <v>95</v>
      </c>
      <c r="R255" s="12" t="s">
        <v>95</v>
      </c>
      <c r="S255" s="12" t="s">
        <v>95</v>
      </c>
      <c r="T255" s="70">
        <v>8145</v>
      </c>
      <c r="U255" s="70">
        <v>7798</v>
      </c>
      <c r="V255" s="216">
        <v>12.124443329360847</v>
      </c>
      <c r="W255" s="216">
        <v>11.898638901085116</v>
      </c>
      <c r="X255" s="216">
        <v>10.826067866775388</v>
      </c>
      <c r="Y255" s="216">
        <v>9.4712412971209936</v>
      </c>
      <c r="Z255" s="216">
        <v>13.573355077463464</v>
      </c>
      <c r="AA255" s="216">
        <v>16.96669384682933</v>
      </c>
      <c r="AB255" s="216">
        <v>12.13071567459073</v>
      </c>
      <c r="AC255" s="216">
        <v>3.2929812456877627</v>
      </c>
      <c r="AD255" s="216">
        <v>9.7158627610863704</v>
      </c>
      <c r="AE255" s="216">
        <v>40.293545756758455</v>
      </c>
      <c r="AF255" s="216">
        <v>3.9766668757448409</v>
      </c>
      <c r="AG255" s="70">
        <v>1175</v>
      </c>
      <c r="AH255" s="70">
        <v>389</v>
      </c>
      <c r="AI255" s="441">
        <v>4.05</v>
      </c>
      <c r="AJ255" s="216">
        <v>1.4</v>
      </c>
      <c r="AK255" s="70" t="s">
        <v>1020</v>
      </c>
      <c r="AL255" s="70">
        <v>50</v>
      </c>
      <c r="AM255" s="441" t="s">
        <v>1826</v>
      </c>
      <c r="AN255" s="70">
        <v>339</v>
      </c>
      <c r="AO255" s="216">
        <v>21.431355337245137</v>
      </c>
      <c r="AP255" s="216">
        <v>1.587356205383287</v>
      </c>
      <c r="AQ255" s="216">
        <v>3.5</v>
      </c>
      <c r="AR255" s="70">
        <v>9</v>
      </c>
      <c r="AS255" s="216">
        <v>22.222222222222221</v>
      </c>
      <c r="AT255" s="216">
        <v>44.444444444444443</v>
      </c>
      <c r="AU255" s="216">
        <v>0</v>
      </c>
      <c r="AV255" s="216">
        <v>33.333333333333329</v>
      </c>
      <c r="AW255" s="70">
        <v>-111</v>
      </c>
      <c r="AX255" s="70">
        <v>-112</v>
      </c>
      <c r="AY255" s="70">
        <v>459</v>
      </c>
      <c r="AZ255" s="70">
        <v>234</v>
      </c>
      <c r="BA255" s="70">
        <v>225</v>
      </c>
      <c r="BB255" s="70">
        <v>195</v>
      </c>
      <c r="BC255" s="70">
        <v>96</v>
      </c>
      <c r="BD255" s="70">
        <v>155</v>
      </c>
      <c r="BE255" s="70">
        <v>13</v>
      </c>
      <c r="BF255" s="70">
        <v>571</v>
      </c>
      <c r="BG255" s="70">
        <v>292</v>
      </c>
      <c r="BH255" s="70">
        <v>279</v>
      </c>
      <c r="BI255" s="70">
        <v>255</v>
      </c>
      <c r="BJ255" s="70">
        <v>129</v>
      </c>
      <c r="BK255" s="70">
        <v>179</v>
      </c>
      <c r="BL255" s="70">
        <v>8</v>
      </c>
      <c r="BM255" s="70">
        <v>275</v>
      </c>
      <c r="BN255" s="14">
        <v>44</v>
      </c>
      <c r="BO255" s="310">
        <v>36.4</v>
      </c>
      <c r="BP255" s="14">
        <v>20</v>
      </c>
      <c r="BQ255" s="310">
        <v>10</v>
      </c>
      <c r="BR255" s="14">
        <v>5</v>
      </c>
      <c r="BS255" s="14">
        <v>741</v>
      </c>
      <c r="BT255" s="310" t="s">
        <v>95</v>
      </c>
      <c r="BU255" s="310" t="s">
        <v>95</v>
      </c>
      <c r="BV255" s="310">
        <v>3.37</v>
      </c>
      <c r="BW255" s="310">
        <v>1.27</v>
      </c>
      <c r="BX255" s="310" t="s">
        <v>95</v>
      </c>
      <c r="BY255" s="216" t="s">
        <v>92</v>
      </c>
      <c r="BZ255" s="216" t="s">
        <v>92</v>
      </c>
      <c r="CA255" s="216" t="s">
        <v>92</v>
      </c>
      <c r="CB255" s="70" t="s">
        <v>92</v>
      </c>
      <c r="CC255" s="70" t="s">
        <v>92</v>
      </c>
      <c r="CD255" s="216" t="s">
        <v>92</v>
      </c>
      <c r="CE255" s="216" t="s">
        <v>92</v>
      </c>
      <c r="CF255" s="216" t="s">
        <v>92</v>
      </c>
      <c r="CG255" s="216" t="s">
        <v>92</v>
      </c>
      <c r="CH255" s="70">
        <v>1676</v>
      </c>
      <c r="CI255" s="88">
        <v>21.977445580907425</v>
      </c>
      <c r="CJ255" s="14">
        <v>804</v>
      </c>
      <c r="CK255" s="14">
        <v>359</v>
      </c>
      <c r="CL255" s="88">
        <v>10.59288537549407</v>
      </c>
      <c r="CM255" s="335">
        <v>38.2348</v>
      </c>
      <c r="CN255" s="335">
        <v>187.22</v>
      </c>
      <c r="CO255" s="335">
        <v>126.905</v>
      </c>
      <c r="CP255" s="335">
        <v>126.033</v>
      </c>
      <c r="CQ255" s="335">
        <v>105</v>
      </c>
      <c r="CR255" s="15" t="s">
        <v>92</v>
      </c>
      <c r="CS255" s="14">
        <v>1241</v>
      </c>
      <c r="CT255" s="12">
        <v>3.2232070910556003</v>
      </c>
      <c r="CU255" s="14">
        <v>60</v>
      </c>
      <c r="CV255" s="14">
        <v>220</v>
      </c>
      <c r="CW255" s="14">
        <v>277</v>
      </c>
      <c r="CX255" s="14">
        <v>54</v>
      </c>
      <c r="CY255" s="14">
        <v>45</v>
      </c>
      <c r="CZ255" s="88">
        <v>58.7</v>
      </c>
      <c r="DA255" s="88">
        <v>19.600000000000001</v>
      </c>
      <c r="DB255" s="88">
        <v>19.399999999999999</v>
      </c>
      <c r="DC255" s="88">
        <v>2.2999999999999998</v>
      </c>
      <c r="DD255" s="5">
        <v>2231</v>
      </c>
      <c r="DE255" s="14">
        <v>948</v>
      </c>
      <c r="DF255" s="14">
        <v>849</v>
      </c>
      <c r="DG255" s="14">
        <v>434</v>
      </c>
      <c r="DH255" s="14">
        <v>6920</v>
      </c>
      <c r="DI255" s="14">
        <v>1454</v>
      </c>
      <c r="DJ255" s="14">
        <v>2885</v>
      </c>
      <c r="DK255" s="14">
        <v>2581</v>
      </c>
      <c r="DL255" s="14">
        <v>10262.43881</v>
      </c>
      <c r="DM255" s="14">
        <v>12592.88571</v>
      </c>
      <c r="DN255" s="14">
        <v>8082.6922180000001</v>
      </c>
      <c r="DO255" s="12">
        <v>4.3883795253038649</v>
      </c>
      <c r="DP255" s="12">
        <v>5.1999552312013142</v>
      </c>
      <c r="DQ255" s="12">
        <v>2.9976184608155876</v>
      </c>
      <c r="DR255" s="14">
        <v>6255</v>
      </c>
      <c r="DS255" s="88">
        <v>37.200000000000003</v>
      </c>
      <c r="DT255" s="14">
        <v>765</v>
      </c>
      <c r="DU255" s="14">
        <v>10830.00865</v>
      </c>
      <c r="DV255" s="12">
        <v>-11.903998317411158</v>
      </c>
      <c r="DW255" s="12">
        <v>36.700000000000003</v>
      </c>
      <c r="DX255" s="445">
        <v>0.44642695599999999</v>
      </c>
      <c r="DY255" s="5">
        <v>1215</v>
      </c>
      <c r="DZ255" s="5">
        <v>391</v>
      </c>
      <c r="EA255" s="5">
        <v>380</v>
      </c>
      <c r="EB255" s="5">
        <v>394</v>
      </c>
      <c r="EC255" s="5">
        <v>50</v>
      </c>
      <c r="ED255" s="75">
        <v>13</v>
      </c>
      <c r="EE255" s="75">
        <v>9</v>
      </c>
      <c r="EF255" s="75">
        <v>7</v>
      </c>
      <c r="EG255" s="75">
        <v>2</v>
      </c>
      <c r="EH255" s="75">
        <v>5</v>
      </c>
      <c r="EI255" s="75">
        <v>152</v>
      </c>
      <c r="EJ255" s="75">
        <v>103</v>
      </c>
      <c r="EK255" s="75">
        <v>49</v>
      </c>
      <c r="EL255" s="75">
        <v>12</v>
      </c>
      <c r="EM255" s="75">
        <v>37</v>
      </c>
      <c r="EN255" s="75">
        <v>3836</v>
      </c>
      <c r="EO255" s="75">
        <v>2494</v>
      </c>
      <c r="EP255" s="75">
        <v>1342</v>
      </c>
      <c r="EQ255" s="75">
        <v>368</v>
      </c>
      <c r="ER255" s="75">
        <v>974</v>
      </c>
      <c r="ES255" s="75">
        <v>26.381578947368421</v>
      </c>
      <c r="ET255" s="563">
        <v>1.0650224215246635</v>
      </c>
      <c r="EU255" s="563" t="s">
        <v>92</v>
      </c>
      <c r="EV255" s="563" t="s">
        <v>92</v>
      </c>
      <c r="EW255" s="85">
        <v>60.74074074074074</v>
      </c>
      <c r="EX255" s="85">
        <v>54.074074074074076</v>
      </c>
      <c r="EY255" s="12">
        <v>30.8</v>
      </c>
      <c r="EZ255" s="12">
        <v>43.1</v>
      </c>
      <c r="FA255" s="12">
        <v>12.05</v>
      </c>
      <c r="FB255" s="12">
        <v>2.99</v>
      </c>
      <c r="FC255" s="70">
        <v>399</v>
      </c>
      <c r="FD255" s="12">
        <v>28.9</v>
      </c>
      <c r="FE255" s="12">
        <v>8.2706766917293226</v>
      </c>
      <c r="FF255" s="12">
        <v>4.0999999999999996</v>
      </c>
      <c r="FG255" s="12">
        <v>20.3</v>
      </c>
      <c r="FH255" s="12">
        <v>35.338345864661655</v>
      </c>
      <c r="FI255" s="12">
        <v>70.927318295739354</v>
      </c>
      <c r="FJ255" s="12">
        <v>10.119047619047619</v>
      </c>
      <c r="FK255" s="12">
        <v>2.8667647058823529</v>
      </c>
      <c r="FL255" s="145" t="s">
        <v>92</v>
      </c>
      <c r="FM255" s="145" t="s">
        <v>92</v>
      </c>
      <c r="FN255" s="145" t="s">
        <v>92</v>
      </c>
      <c r="FO255" s="145" t="s">
        <v>92</v>
      </c>
      <c r="FP255" s="145" t="s">
        <v>92</v>
      </c>
      <c r="FQ255" s="145" t="s">
        <v>92</v>
      </c>
      <c r="FR255" s="145" t="s">
        <v>92</v>
      </c>
      <c r="FS255" s="145" t="s">
        <v>92</v>
      </c>
      <c r="FT255" s="145" t="s">
        <v>92</v>
      </c>
      <c r="FU255" s="145" t="s">
        <v>92</v>
      </c>
      <c r="FV255" s="145" t="s">
        <v>92</v>
      </c>
      <c r="FW255" s="145" t="s">
        <v>92</v>
      </c>
      <c r="FX255" s="145" t="s">
        <v>92</v>
      </c>
      <c r="FY255" s="145" t="s">
        <v>92</v>
      </c>
      <c r="FZ255" s="145" t="s">
        <v>92</v>
      </c>
      <c r="GA255" s="145" t="s">
        <v>92</v>
      </c>
      <c r="GB255" s="145" t="s">
        <v>92</v>
      </c>
      <c r="GC255" s="145" t="s">
        <v>92</v>
      </c>
      <c r="GD255" s="145" t="s">
        <v>92</v>
      </c>
      <c r="GE255" s="145" t="s">
        <v>92</v>
      </c>
      <c r="GF255" s="145" t="s">
        <v>92</v>
      </c>
      <c r="GG255" s="145" t="s">
        <v>92</v>
      </c>
      <c r="GH255" s="145" t="s">
        <v>92</v>
      </c>
      <c r="GI255" s="145" t="s">
        <v>92</v>
      </c>
      <c r="GJ255" s="437">
        <v>1.2345679012345678</v>
      </c>
      <c r="GK255" s="12">
        <v>1150.9870839764001</v>
      </c>
      <c r="GL255" s="12">
        <v>100</v>
      </c>
      <c r="GM255" s="12">
        <v>6.3</v>
      </c>
      <c r="GN255" s="12">
        <v>4.5</v>
      </c>
      <c r="GO255" s="15">
        <v>11</v>
      </c>
      <c r="GP255" s="12">
        <v>10.4</v>
      </c>
      <c r="GQ255" s="12">
        <v>6.7</v>
      </c>
      <c r="GR255" s="15">
        <v>23</v>
      </c>
      <c r="GS255" s="145" t="s">
        <v>92</v>
      </c>
      <c r="GT255" s="88" t="s">
        <v>95</v>
      </c>
      <c r="GU255" s="88" t="s">
        <v>95</v>
      </c>
      <c r="GV255" s="88" t="s">
        <v>95</v>
      </c>
      <c r="GW255" s="88" t="s">
        <v>95</v>
      </c>
      <c r="GX255" s="88" t="s">
        <v>95</v>
      </c>
      <c r="GY255" s="88" t="s">
        <v>95</v>
      </c>
      <c r="GZ255" s="88" t="s">
        <v>95</v>
      </c>
      <c r="HA255" s="88" t="s">
        <v>95</v>
      </c>
      <c r="HB255" s="88" t="s">
        <v>95</v>
      </c>
      <c r="HC255" s="88" t="s">
        <v>95</v>
      </c>
      <c r="HD255" s="148">
        <v>2.8982125312046003</v>
      </c>
      <c r="HE255" s="148">
        <v>31.100569287179013</v>
      </c>
      <c r="HF255" s="14">
        <v>2511</v>
      </c>
      <c r="HG255" s="14">
        <v>2029</v>
      </c>
      <c r="HH255" s="12">
        <v>1.9</v>
      </c>
      <c r="HI255" s="14">
        <v>1</v>
      </c>
      <c r="HJ255" s="14" t="s">
        <v>95</v>
      </c>
      <c r="HK255" s="14">
        <v>1</v>
      </c>
      <c r="HL255" s="14" t="s">
        <v>95</v>
      </c>
      <c r="HM255" s="146">
        <v>6.3219337278009255E-2</v>
      </c>
      <c r="HN255" s="146">
        <v>0.39824771007566706</v>
      </c>
      <c r="HO255" s="14" t="s">
        <v>95</v>
      </c>
      <c r="HP255" s="350" t="s">
        <v>92</v>
      </c>
      <c r="HQ255" s="146" t="s">
        <v>92</v>
      </c>
      <c r="HR255" s="146" t="s">
        <v>92</v>
      </c>
      <c r="HS255" s="146" t="s">
        <v>92</v>
      </c>
      <c r="HT255" s="146" t="s">
        <v>92</v>
      </c>
      <c r="HU255" s="146" t="s">
        <v>92</v>
      </c>
      <c r="HV255" s="146" t="s">
        <v>92</v>
      </c>
      <c r="HW255" s="146" t="s">
        <v>92</v>
      </c>
      <c r="HX255" s="146" t="s">
        <v>92</v>
      </c>
      <c r="HY255" s="71">
        <v>6</v>
      </c>
      <c r="HZ255" s="83">
        <v>0.2549037934802032</v>
      </c>
      <c r="IA255" s="71">
        <v>149</v>
      </c>
      <c r="IB255" s="17"/>
      <c r="IC255" s="3"/>
      <c r="ID255" s="17"/>
      <c r="IE255" s="78">
        <v>8</v>
      </c>
      <c r="IF255" s="599">
        <v>2.0638341426097857</v>
      </c>
      <c r="IG255" s="78">
        <v>234</v>
      </c>
      <c r="IH255" s="78">
        <v>234</v>
      </c>
      <c r="II255" s="78">
        <v>234</v>
      </c>
      <c r="IJ255" s="82">
        <v>31.86</v>
      </c>
      <c r="IK255" s="87">
        <v>4.51</v>
      </c>
      <c r="IL255" s="90">
        <v>14.2</v>
      </c>
      <c r="IM255" s="87">
        <v>0.16</v>
      </c>
      <c r="IN255" s="90">
        <v>0.5</v>
      </c>
      <c r="IO255" s="87">
        <v>0.03</v>
      </c>
      <c r="IP255" s="90">
        <v>0.1</v>
      </c>
      <c r="IQ255" s="87">
        <v>7.0000000000000007E-2</v>
      </c>
      <c r="IR255" s="90">
        <v>0.2</v>
      </c>
      <c r="IS255" s="87">
        <v>0.11</v>
      </c>
      <c r="IT255" s="90">
        <v>0.3</v>
      </c>
      <c r="IU255" s="87">
        <v>0.12</v>
      </c>
      <c r="IV255" s="90">
        <v>0.4</v>
      </c>
      <c r="IW255" s="87">
        <v>0.48</v>
      </c>
      <c r="IX255" s="90">
        <v>1.5</v>
      </c>
      <c r="IY255" s="87">
        <v>1.29</v>
      </c>
      <c r="IZ255" s="90">
        <v>4</v>
      </c>
      <c r="JA255" s="87">
        <v>0.65</v>
      </c>
      <c r="JB255" s="91">
        <v>2</v>
      </c>
      <c r="JC255" s="82">
        <v>0.05</v>
      </c>
      <c r="JD255" s="84">
        <v>0.2</v>
      </c>
      <c r="JE255" s="82" t="s">
        <v>95</v>
      </c>
      <c r="JF255" s="84" t="s">
        <v>95</v>
      </c>
      <c r="JG255" s="82">
        <v>7.43</v>
      </c>
      <c r="JH255" s="84">
        <v>23.3</v>
      </c>
      <c r="JI255" s="86">
        <v>11.71</v>
      </c>
      <c r="JJ255" s="92">
        <v>36.799999999999997</v>
      </c>
      <c r="JK255" s="82">
        <v>5.25</v>
      </c>
      <c r="JL255" s="84">
        <v>16.5</v>
      </c>
      <c r="JM255" s="84">
        <v>14.1</v>
      </c>
      <c r="JN255" s="72">
        <v>3126</v>
      </c>
      <c r="JO255" s="71">
        <v>4.5999999999999996</v>
      </c>
      <c r="JP255" s="71">
        <v>3.3</v>
      </c>
      <c r="JQ255" s="81">
        <v>9</v>
      </c>
      <c r="JR255" s="81" t="s">
        <v>95</v>
      </c>
      <c r="JS255" s="81">
        <v>1</v>
      </c>
      <c r="JT255" s="81" t="s">
        <v>95</v>
      </c>
      <c r="JU255" s="81" t="s">
        <v>95</v>
      </c>
      <c r="JV255" s="81" t="s">
        <v>95</v>
      </c>
      <c r="JW255" s="81" t="s">
        <v>95</v>
      </c>
      <c r="JX255" s="81" t="s">
        <v>95</v>
      </c>
      <c r="JY255" s="81" t="s">
        <v>95</v>
      </c>
      <c r="JZ255" s="81">
        <v>8</v>
      </c>
      <c r="KA255" s="81" t="s">
        <v>95</v>
      </c>
      <c r="KB255" s="81" t="s">
        <v>95</v>
      </c>
      <c r="KC255" s="81" t="s">
        <v>95</v>
      </c>
      <c r="KD255" s="81" t="s">
        <v>95</v>
      </c>
      <c r="KE255" s="81" t="s">
        <v>95</v>
      </c>
      <c r="KF255" s="81" t="s">
        <v>95</v>
      </c>
      <c r="KG255" s="81" t="s">
        <v>95</v>
      </c>
      <c r="KH255" s="12" t="s">
        <v>95</v>
      </c>
      <c r="KI255" s="12" t="s">
        <v>95</v>
      </c>
      <c r="KJ255" s="12">
        <v>75.907590759075902</v>
      </c>
      <c r="KK255" s="12">
        <v>75.130702203997942</v>
      </c>
      <c r="KL255" s="12">
        <v>75.563028635483548</v>
      </c>
      <c r="KM255" s="12">
        <v>73.238313565234719</v>
      </c>
    </row>
    <row r="256" spans="1:299">
      <c r="A256" s="50" t="s">
        <v>1142</v>
      </c>
      <c r="B256" s="71" t="s">
        <v>1143</v>
      </c>
      <c r="C256" s="71" t="s">
        <v>363</v>
      </c>
      <c r="D256" s="71" t="s">
        <v>1009</v>
      </c>
      <c r="E256" s="80" t="s">
        <v>95</v>
      </c>
      <c r="F256" s="71" t="s">
        <v>692</v>
      </c>
      <c r="G256" s="71" t="s">
        <v>358</v>
      </c>
      <c r="H256" s="4">
        <v>16</v>
      </c>
      <c r="I256" s="4">
        <v>651</v>
      </c>
      <c r="J256" s="71" t="s">
        <v>2100</v>
      </c>
      <c r="K256" s="289">
        <v>114.404242735803</v>
      </c>
      <c r="L256" s="302" t="s">
        <v>92</v>
      </c>
      <c r="M256" s="70">
        <v>10849</v>
      </c>
      <c r="N256" s="12">
        <v>100</v>
      </c>
      <c r="O256" s="12">
        <v>99.8</v>
      </c>
      <c r="P256" s="12" t="s">
        <v>95</v>
      </c>
      <c r="Q256" s="12" t="s">
        <v>95</v>
      </c>
      <c r="R256" s="12" t="s">
        <v>95</v>
      </c>
      <c r="S256" s="12" t="s">
        <v>95</v>
      </c>
      <c r="T256" s="70">
        <v>5545</v>
      </c>
      <c r="U256" s="70">
        <v>5305</v>
      </c>
      <c r="V256" s="216">
        <v>11.143884228961195</v>
      </c>
      <c r="W256" s="216">
        <v>11.586321319937321</v>
      </c>
      <c r="X256" s="216">
        <v>11.171536547147202</v>
      </c>
      <c r="Y256" s="216">
        <v>9.3188312286846706</v>
      </c>
      <c r="Z256" s="216">
        <v>14.084247396073371</v>
      </c>
      <c r="AA256" s="216">
        <v>17.310351184440961</v>
      </c>
      <c r="AB256" s="216">
        <v>13.595723108120565</v>
      </c>
      <c r="AC256" s="216">
        <v>3.428887455064983</v>
      </c>
      <c r="AD256" s="216">
        <v>8.3694349709650666</v>
      </c>
      <c r="AE256" s="216">
        <v>39.82855562724675</v>
      </c>
      <c r="AF256" s="216">
        <v>3.5487141672043507</v>
      </c>
      <c r="AG256" s="70">
        <v>1065</v>
      </c>
      <c r="AH256" s="70">
        <v>223</v>
      </c>
      <c r="AI256" s="441">
        <v>3.26</v>
      </c>
      <c r="AJ256" s="216">
        <v>1.2</v>
      </c>
      <c r="AK256" s="70" t="s">
        <v>711</v>
      </c>
      <c r="AL256" s="70">
        <v>34</v>
      </c>
      <c r="AM256" s="441" t="s">
        <v>1738</v>
      </c>
      <c r="AN256" s="70">
        <v>189</v>
      </c>
      <c r="AO256" s="216">
        <v>17.478200799558326</v>
      </c>
      <c r="AP256" s="216">
        <v>0.66619841021677928</v>
      </c>
      <c r="AQ256" s="216">
        <v>2.2999999999999998</v>
      </c>
      <c r="AR256" s="70">
        <v>18</v>
      </c>
      <c r="AS256" s="70">
        <v>5.5555555555555554</v>
      </c>
      <c r="AT256" s="216">
        <v>83.333333333333343</v>
      </c>
      <c r="AU256" s="216">
        <v>11.111111111111111</v>
      </c>
      <c r="AV256" s="70">
        <v>0</v>
      </c>
      <c r="AW256" s="70">
        <v>29</v>
      </c>
      <c r="AX256" s="70">
        <v>8</v>
      </c>
      <c r="AY256" s="70">
        <v>434</v>
      </c>
      <c r="AZ256" s="70">
        <v>218</v>
      </c>
      <c r="BA256" s="70">
        <v>216</v>
      </c>
      <c r="BB256" s="70">
        <v>179</v>
      </c>
      <c r="BC256" s="70">
        <v>117</v>
      </c>
      <c r="BD256" s="70">
        <v>132</v>
      </c>
      <c r="BE256" s="70">
        <v>6</v>
      </c>
      <c r="BF256" s="70">
        <v>426</v>
      </c>
      <c r="BG256" s="70">
        <v>193</v>
      </c>
      <c r="BH256" s="70">
        <v>233</v>
      </c>
      <c r="BI256" s="70">
        <v>158</v>
      </c>
      <c r="BJ256" s="70">
        <v>132</v>
      </c>
      <c r="BK256" s="70">
        <v>133</v>
      </c>
      <c r="BL256" s="70">
        <v>3</v>
      </c>
      <c r="BM256" s="70">
        <v>53</v>
      </c>
      <c r="BN256" s="14">
        <v>113</v>
      </c>
      <c r="BO256" s="310">
        <v>39.9</v>
      </c>
      <c r="BP256" s="14">
        <v>23</v>
      </c>
      <c r="BQ256" s="310">
        <v>5.5</v>
      </c>
      <c r="BR256" s="14">
        <v>5</v>
      </c>
      <c r="BS256" s="14">
        <v>241</v>
      </c>
      <c r="BT256" s="310" t="s">
        <v>95</v>
      </c>
      <c r="BU256" s="310">
        <v>1.68</v>
      </c>
      <c r="BV256" s="310">
        <v>0.18</v>
      </c>
      <c r="BW256" s="310" t="s">
        <v>95</v>
      </c>
      <c r="BX256" s="310">
        <v>0.37</v>
      </c>
      <c r="BY256" s="216" t="s">
        <v>92</v>
      </c>
      <c r="BZ256" s="216" t="s">
        <v>92</v>
      </c>
      <c r="CA256" s="216" t="s">
        <v>92</v>
      </c>
      <c r="CB256" s="70" t="s">
        <v>92</v>
      </c>
      <c r="CC256" s="70" t="s">
        <v>92</v>
      </c>
      <c r="CD256" s="216" t="s">
        <v>92</v>
      </c>
      <c r="CE256" s="216" t="s">
        <v>92</v>
      </c>
      <c r="CF256" s="216" t="s">
        <v>92</v>
      </c>
      <c r="CG256" s="216" t="s">
        <v>92</v>
      </c>
      <c r="CH256" s="70">
        <v>1159</v>
      </c>
      <c r="CI256" s="88">
        <v>21.289493019838353</v>
      </c>
      <c r="CJ256" s="14">
        <v>504</v>
      </c>
      <c r="CK256" s="14">
        <v>198</v>
      </c>
      <c r="CL256" s="88">
        <v>9.3506493506493502</v>
      </c>
      <c r="CM256" s="335">
        <v>38.089799999999997</v>
      </c>
      <c r="CN256" s="335">
        <v>174.958</v>
      </c>
      <c r="CO256" s="335">
        <v>121.518</v>
      </c>
      <c r="CP256" s="335">
        <v>108.31100000000001</v>
      </c>
      <c r="CQ256" s="335">
        <v>74</v>
      </c>
      <c r="CR256" s="15" t="s">
        <v>92</v>
      </c>
      <c r="CS256" s="14">
        <v>894</v>
      </c>
      <c r="CT256" s="12">
        <v>2.1252796420581657</v>
      </c>
      <c r="CU256" s="14">
        <v>145</v>
      </c>
      <c r="CV256" s="14">
        <v>275</v>
      </c>
      <c r="CW256" s="14">
        <v>232</v>
      </c>
      <c r="CX256" s="14">
        <v>36</v>
      </c>
      <c r="CY256" s="14">
        <v>38</v>
      </c>
      <c r="CZ256" s="88">
        <v>65.099999999999994</v>
      </c>
      <c r="DA256" s="88">
        <v>30.3</v>
      </c>
      <c r="DB256" s="88">
        <v>2.8</v>
      </c>
      <c r="DC256" s="88">
        <v>1.7</v>
      </c>
      <c r="DD256" s="5">
        <v>1251</v>
      </c>
      <c r="DE256" s="14">
        <v>625</v>
      </c>
      <c r="DF256" s="14">
        <v>491</v>
      </c>
      <c r="DG256" s="14">
        <v>135</v>
      </c>
      <c r="DH256" s="14">
        <v>3375</v>
      </c>
      <c r="DI256" s="14">
        <v>962</v>
      </c>
      <c r="DJ256" s="14">
        <v>1656</v>
      </c>
      <c r="DK256" s="14">
        <v>757</v>
      </c>
      <c r="DL256" s="14">
        <v>9724.0108509999991</v>
      </c>
      <c r="DM256" s="14">
        <v>11786.32379</v>
      </c>
      <c r="DN256" s="14">
        <v>7723.9303229999996</v>
      </c>
      <c r="DO256" s="12">
        <v>2.4750545861445428</v>
      </c>
      <c r="DP256" s="12">
        <v>2.1743069901378531</v>
      </c>
      <c r="DQ256" s="12">
        <v>2.690463374212726</v>
      </c>
      <c r="DR256" s="14">
        <v>4700</v>
      </c>
      <c r="DS256" s="88">
        <v>36.799999999999997</v>
      </c>
      <c r="DT256" s="14">
        <v>458</v>
      </c>
      <c r="DU256" s="14">
        <v>11138.290510000001</v>
      </c>
      <c r="DV256" s="12">
        <v>-6.2162069057061782</v>
      </c>
      <c r="DW256" s="12">
        <v>36</v>
      </c>
      <c r="DX256" s="445">
        <v>0.40053785800000002</v>
      </c>
      <c r="DY256" s="5">
        <v>746</v>
      </c>
      <c r="DZ256" s="5">
        <v>239</v>
      </c>
      <c r="EA256" s="5">
        <v>220</v>
      </c>
      <c r="EB256" s="5">
        <v>252</v>
      </c>
      <c r="EC256" s="5">
        <v>35</v>
      </c>
      <c r="ED256" s="75">
        <v>14</v>
      </c>
      <c r="EE256" s="75">
        <v>6</v>
      </c>
      <c r="EF256" s="75">
        <v>12</v>
      </c>
      <c r="EG256" s="75">
        <v>5</v>
      </c>
      <c r="EH256" s="75">
        <v>7</v>
      </c>
      <c r="EI256" s="75">
        <v>142</v>
      </c>
      <c r="EJ256" s="75">
        <v>84</v>
      </c>
      <c r="EK256" s="75">
        <v>58</v>
      </c>
      <c r="EL256" s="75">
        <v>24</v>
      </c>
      <c r="EM256" s="75">
        <v>34</v>
      </c>
      <c r="EN256" s="75">
        <v>3186</v>
      </c>
      <c r="EO256" s="75">
        <v>2020</v>
      </c>
      <c r="EP256" s="75">
        <v>1166</v>
      </c>
      <c r="EQ256" s="75">
        <v>562</v>
      </c>
      <c r="ER256" s="75">
        <v>604</v>
      </c>
      <c r="ES256" s="75">
        <v>24.358974358974358</v>
      </c>
      <c r="ET256" s="563">
        <v>0.61115355233002289</v>
      </c>
      <c r="EU256" s="563" t="s">
        <v>92</v>
      </c>
      <c r="EV256" s="563" t="s">
        <v>92</v>
      </c>
      <c r="EW256" s="85">
        <v>84.020618556701038</v>
      </c>
      <c r="EX256" s="85">
        <v>73.19587628865979</v>
      </c>
      <c r="EY256" s="12">
        <v>39.799999999999997</v>
      </c>
      <c r="EZ256" s="12">
        <v>43.8</v>
      </c>
      <c r="FA256" s="12">
        <v>19.32</v>
      </c>
      <c r="FB256" s="12">
        <v>4.6500000000000004</v>
      </c>
      <c r="FC256" s="70">
        <v>421</v>
      </c>
      <c r="FD256" s="12">
        <v>31.8</v>
      </c>
      <c r="FE256" s="12">
        <v>6.6508313539192399</v>
      </c>
      <c r="FF256" s="12">
        <v>4.9000000000000004</v>
      </c>
      <c r="FG256" s="12">
        <v>18.2</v>
      </c>
      <c r="FH256" s="12">
        <v>43.230403800475059</v>
      </c>
      <c r="FI256" s="12">
        <v>74.109263657957243</v>
      </c>
      <c r="FJ256" s="12">
        <v>8.463806970509383</v>
      </c>
      <c r="FK256" s="12">
        <v>3.7979094076655051</v>
      </c>
      <c r="FL256" s="145" t="s">
        <v>92</v>
      </c>
      <c r="FM256" s="145" t="s">
        <v>92</v>
      </c>
      <c r="FN256" s="145" t="s">
        <v>92</v>
      </c>
      <c r="FO256" s="145" t="s">
        <v>92</v>
      </c>
      <c r="FP256" s="145" t="s">
        <v>92</v>
      </c>
      <c r="FQ256" s="145" t="s">
        <v>92</v>
      </c>
      <c r="FR256" s="145" t="s">
        <v>92</v>
      </c>
      <c r="FS256" s="145" t="s">
        <v>92</v>
      </c>
      <c r="FT256" s="145" t="s">
        <v>92</v>
      </c>
      <c r="FU256" s="145" t="s">
        <v>92</v>
      </c>
      <c r="FV256" s="145" t="s">
        <v>92</v>
      </c>
      <c r="FW256" s="145" t="s">
        <v>92</v>
      </c>
      <c r="FX256" s="145" t="s">
        <v>92</v>
      </c>
      <c r="FY256" s="145" t="s">
        <v>92</v>
      </c>
      <c r="FZ256" s="145" t="s">
        <v>92</v>
      </c>
      <c r="GA256" s="145" t="s">
        <v>92</v>
      </c>
      <c r="GB256" s="145" t="s">
        <v>92</v>
      </c>
      <c r="GC256" s="145" t="s">
        <v>92</v>
      </c>
      <c r="GD256" s="145" t="s">
        <v>92</v>
      </c>
      <c r="GE256" s="145" t="s">
        <v>92</v>
      </c>
      <c r="GF256" s="145" t="s">
        <v>92</v>
      </c>
      <c r="GG256" s="145" t="s">
        <v>92</v>
      </c>
      <c r="GH256" s="145" t="s">
        <v>92</v>
      </c>
      <c r="GI256" s="145" t="s">
        <v>92</v>
      </c>
      <c r="GJ256" s="437">
        <v>0</v>
      </c>
      <c r="GK256" s="12">
        <v>771.60415</v>
      </c>
      <c r="GL256" s="12">
        <v>95.904635816175926</v>
      </c>
      <c r="GM256" s="12">
        <v>24.4</v>
      </c>
      <c r="GN256" s="12">
        <v>9.9</v>
      </c>
      <c r="GO256" s="15">
        <v>43</v>
      </c>
      <c r="GP256" s="12">
        <v>13.5</v>
      </c>
      <c r="GQ256" s="12">
        <v>10.5</v>
      </c>
      <c r="GR256" s="15">
        <v>51</v>
      </c>
      <c r="GS256" s="145" t="s">
        <v>92</v>
      </c>
      <c r="GT256" s="88" t="s">
        <v>95</v>
      </c>
      <c r="GU256" s="88" t="s">
        <v>95</v>
      </c>
      <c r="GV256" s="88" t="s">
        <v>95</v>
      </c>
      <c r="GW256" s="88" t="s">
        <v>95</v>
      </c>
      <c r="GX256" s="88" t="s">
        <v>95</v>
      </c>
      <c r="GY256" s="88" t="s">
        <v>95</v>
      </c>
      <c r="GZ256" s="88" t="s">
        <v>95</v>
      </c>
      <c r="HA256" s="88" t="s">
        <v>95</v>
      </c>
      <c r="HB256" s="88" t="s">
        <v>95</v>
      </c>
      <c r="HC256" s="88" t="s">
        <v>95</v>
      </c>
      <c r="HD256" s="148">
        <v>2.4725546643560081</v>
      </c>
      <c r="HE256" s="148">
        <v>19.550618024767719</v>
      </c>
      <c r="HF256" s="14">
        <v>4319</v>
      </c>
      <c r="HG256" s="14">
        <v>3530</v>
      </c>
      <c r="HH256" s="12">
        <v>6.9407932011331441</v>
      </c>
      <c r="HI256" s="14" t="s">
        <v>95</v>
      </c>
      <c r="HJ256" s="14" t="s">
        <v>95</v>
      </c>
      <c r="HK256" s="14" t="s">
        <v>95</v>
      </c>
      <c r="HL256" s="14" t="s">
        <v>95</v>
      </c>
      <c r="HM256" s="146" t="s">
        <v>95</v>
      </c>
      <c r="HN256" s="146" t="s">
        <v>95</v>
      </c>
      <c r="HO256" s="14" t="s">
        <v>95</v>
      </c>
      <c r="HP256" s="350" t="s">
        <v>92</v>
      </c>
      <c r="HQ256" s="146" t="s">
        <v>92</v>
      </c>
      <c r="HR256" s="146" t="s">
        <v>92</v>
      </c>
      <c r="HS256" s="146" t="s">
        <v>92</v>
      </c>
      <c r="HT256" s="146" t="s">
        <v>92</v>
      </c>
      <c r="HU256" s="146" t="s">
        <v>92</v>
      </c>
      <c r="HV256" s="146" t="s">
        <v>92</v>
      </c>
      <c r="HW256" s="146" t="s">
        <v>92</v>
      </c>
      <c r="HX256" s="146" t="s">
        <v>92</v>
      </c>
      <c r="HY256" s="71">
        <v>5</v>
      </c>
      <c r="HZ256" s="83">
        <v>0.17089540510079423</v>
      </c>
      <c r="IA256" s="71">
        <v>140</v>
      </c>
      <c r="IB256" s="17"/>
      <c r="IC256" s="3"/>
      <c r="ID256" s="17"/>
      <c r="IE256" s="78">
        <v>4</v>
      </c>
      <c r="IF256" s="599">
        <v>-0.38974985599077866</v>
      </c>
      <c r="IG256" s="78">
        <v>76</v>
      </c>
      <c r="IH256" s="78">
        <v>54</v>
      </c>
      <c r="II256" s="78">
        <v>132</v>
      </c>
      <c r="IJ256" s="82">
        <v>117.35</v>
      </c>
      <c r="IK256" s="87">
        <v>3.5</v>
      </c>
      <c r="IL256" s="90">
        <v>3</v>
      </c>
      <c r="IM256" s="87">
        <v>0.33</v>
      </c>
      <c r="IN256" s="90">
        <v>0.3</v>
      </c>
      <c r="IO256" s="87">
        <v>0.01</v>
      </c>
      <c r="IP256" s="90" t="s">
        <v>95</v>
      </c>
      <c r="IQ256" s="87">
        <v>0.09</v>
      </c>
      <c r="IR256" s="90">
        <v>0.1</v>
      </c>
      <c r="IS256" s="87">
        <v>0.15</v>
      </c>
      <c r="IT256" s="90">
        <v>0.1</v>
      </c>
      <c r="IU256" s="87">
        <v>0.05</v>
      </c>
      <c r="IV256" s="90" t="s">
        <v>95</v>
      </c>
      <c r="IW256" s="87">
        <v>0.06</v>
      </c>
      <c r="IX256" s="90">
        <v>0.1</v>
      </c>
      <c r="IY256" s="87">
        <v>1.1499999999999999</v>
      </c>
      <c r="IZ256" s="90">
        <v>1</v>
      </c>
      <c r="JA256" s="87">
        <v>6.44</v>
      </c>
      <c r="JB256" s="91">
        <v>5.5</v>
      </c>
      <c r="JC256" s="82">
        <v>0.05</v>
      </c>
      <c r="JD256" s="84" t="s">
        <v>95</v>
      </c>
      <c r="JE256" s="82">
        <v>1.1499999999999999</v>
      </c>
      <c r="JF256" s="84">
        <v>1</v>
      </c>
      <c r="JG256" s="82">
        <v>11</v>
      </c>
      <c r="JH256" s="84">
        <v>9.4</v>
      </c>
      <c r="JI256" s="86">
        <v>77.709999999999994</v>
      </c>
      <c r="JJ256" s="92">
        <v>66.2</v>
      </c>
      <c r="JK256" s="82">
        <v>15.66</v>
      </c>
      <c r="JL256" s="84">
        <v>13.3</v>
      </c>
      <c r="JM256" s="84">
        <v>8.9</v>
      </c>
      <c r="JN256" s="72">
        <v>2543</v>
      </c>
      <c r="JO256" s="71">
        <v>6.3</v>
      </c>
      <c r="JP256" s="71">
        <v>5.9</v>
      </c>
      <c r="JQ256" s="81">
        <v>16</v>
      </c>
      <c r="JR256" s="81" t="s">
        <v>95</v>
      </c>
      <c r="JS256" s="81" t="s">
        <v>95</v>
      </c>
      <c r="JT256" s="81">
        <v>1</v>
      </c>
      <c r="JU256" s="81" t="s">
        <v>95</v>
      </c>
      <c r="JV256" s="81" t="s">
        <v>95</v>
      </c>
      <c r="JW256" s="81" t="s">
        <v>95</v>
      </c>
      <c r="JX256" s="81" t="s">
        <v>95</v>
      </c>
      <c r="JY256" s="81" t="s">
        <v>95</v>
      </c>
      <c r="JZ256" s="81">
        <v>12</v>
      </c>
      <c r="KA256" s="81" t="s">
        <v>95</v>
      </c>
      <c r="KB256" s="81">
        <v>2</v>
      </c>
      <c r="KC256" s="81" t="s">
        <v>95</v>
      </c>
      <c r="KD256" s="81">
        <v>1</v>
      </c>
      <c r="KE256" s="81" t="s">
        <v>95</v>
      </c>
      <c r="KF256" s="81" t="s">
        <v>95</v>
      </c>
      <c r="KG256" s="81" t="s">
        <v>95</v>
      </c>
      <c r="KH256" s="12" t="s">
        <v>95</v>
      </c>
      <c r="KI256" s="12" t="s">
        <v>95</v>
      </c>
      <c r="KJ256" s="12">
        <v>81.729150726855394</v>
      </c>
      <c r="KK256" s="12">
        <v>79.310344827586206</v>
      </c>
      <c r="KL256" s="12">
        <v>80.885463886370502</v>
      </c>
      <c r="KM256" s="12">
        <v>77.239353891336265</v>
      </c>
    </row>
    <row r="257" spans="1:299">
      <c r="A257" s="50" t="s">
        <v>376</v>
      </c>
      <c r="B257" s="77" t="s">
        <v>1144</v>
      </c>
      <c r="C257" s="77" t="s">
        <v>391</v>
      </c>
      <c r="D257" s="71" t="s">
        <v>1009</v>
      </c>
      <c r="E257" s="80" t="s">
        <v>95</v>
      </c>
      <c r="F257" s="71" t="s">
        <v>966</v>
      </c>
      <c r="G257" s="71" t="s">
        <v>358</v>
      </c>
      <c r="H257" s="4">
        <v>30</v>
      </c>
      <c r="I257" s="4" t="s">
        <v>961</v>
      </c>
      <c r="J257" s="71" t="s">
        <v>376</v>
      </c>
      <c r="K257" s="289" t="s">
        <v>92</v>
      </c>
      <c r="L257" s="302" t="s">
        <v>92</v>
      </c>
      <c r="M257" s="70">
        <v>47244</v>
      </c>
      <c r="N257" s="12">
        <v>100</v>
      </c>
      <c r="O257" s="12">
        <v>97.4</v>
      </c>
      <c r="P257" s="12" t="s">
        <v>95</v>
      </c>
      <c r="Q257" s="12" t="s">
        <v>95</v>
      </c>
      <c r="R257" s="12" t="s">
        <v>95</v>
      </c>
      <c r="S257" s="12" t="s">
        <v>95</v>
      </c>
      <c r="T257" s="70">
        <v>24260</v>
      </c>
      <c r="U257" s="70">
        <v>22984</v>
      </c>
      <c r="V257" s="216">
        <v>15.585047836762341</v>
      </c>
      <c r="W257" s="216">
        <v>16.370332740665482</v>
      </c>
      <c r="X257" s="216">
        <v>12.486241639149945</v>
      </c>
      <c r="Y257" s="216">
        <v>7.3321479976293285</v>
      </c>
      <c r="Z257" s="216">
        <v>12.014224028448057</v>
      </c>
      <c r="AA257" s="216">
        <v>20.474557615781897</v>
      </c>
      <c r="AB257" s="216">
        <v>9.7282194564389126</v>
      </c>
      <c r="AC257" s="216">
        <v>2.0574041148082296</v>
      </c>
      <c r="AD257" s="216">
        <v>3.9497078994157988</v>
      </c>
      <c r="AE257" s="216">
        <v>48.6749640165947</v>
      </c>
      <c r="AF257" s="216">
        <v>1.0392854119041572</v>
      </c>
      <c r="AG257" s="70">
        <v>1259</v>
      </c>
      <c r="AH257" s="70">
        <v>1312</v>
      </c>
      <c r="AI257" s="441">
        <v>4.34</v>
      </c>
      <c r="AJ257" s="216">
        <v>3.2</v>
      </c>
      <c r="AK257" s="70" t="s">
        <v>1329</v>
      </c>
      <c r="AL257" s="70">
        <v>64</v>
      </c>
      <c r="AM257" s="441" t="s">
        <v>1827</v>
      </c>
      <c r="AN257" s="70">
        <v>1248</v>
      </c>
      <c r="AO257" s="216">
        <v>27.113877634288105</v>
      </c>
      <c r="AP257" s="216">
        <v>5.4255940652167425</v>
      </c>
      <c r="AQ257" s="216">
        <v>6.2</v>
      </c>
      <c r="AR257" s="70">
        <v>80</v>
      </c>
      <c r="AS257" s="216">
        <v>38.75</v>
      </c>
      <c r="AT257" s="216">
        <v>38.75</v>
      </c>
      <c r="AU257" s="216">
        <v>17.5</v>
      </c>
      <c r="AV257" s="216">
        <v>5</v>
      </c>
      <c r="AW257" s="70">
        <v>1032</v>
      </c>
      <c r="AX257" s="70">
        <v>938</v>
      </c>
      <c r="AY257" s="70">
        <v>2762</v>
      </c>
      <c r="AZ257" s="70">
        <v>1419</v>
      </c>
      <c r="BA257" s="70">
        <v>1343</v>
      </c>
      <c r="BB257" s="70">
        <v>1249</v>
      </c>
      <c r="BC257" s="70">
        <v>719</v>
      </c>
      <c r="BD257" s="70">
        <v>758</v>
      </c>
      <c r="BE257" s="70">
        <v>36</v>
      </c>
      <c r="BF257" s="70">
        <v>1824</v>
      </c>
      <c r="BG257" s="70">
        <v>935</v>
      </c>
      <c r="BH257" s="70">
        <v>889</v>
      </c>
      <c r="BI257" s="70">
        <v>720</v>
      </c>
      <c r="BJ257" s="70">
        <v>537</v>
      </c>
      <c r="BK257" s="70">
        <v>531</v>
      </c>
      <c r="BL257" s="70">
        <v>36</v>
      </c>
      <c r="BM257" s="70">
        <v>914</v>
      </c>
      <c r="BN257" s="14">
        <v>429</v>
      </c>
      <c r="BO257" s="310">
        <v>53.9</v>
      </c>
      <c r="BP257" s="14">
        <v>101</v>
      </c>
      <c r="BQ257" s="310">
        <v>6</v>
      </c>
      <c r="BR257" s="14">
        <v>13</v>
      </c>
      <c r="BS257" s="14">
        <v>1016</v>
      </c>
      <c r="BT257" s="310" t="s">
        <v>95</v>
      </c>
      <c r="BU257" s="310">
        <v>0.28999999999999998</v>
      </c>
      <c r="BV257" s="310">
        <v>1.6</v>
      </c>
      <c r="BW257" s="310" t="s">
        <v>95</v>
      </c>
      <c r="BX257" s="310">
        <v>0.26</v>
      </c>
      <c r="BY257" s="216" t="s">
        <v>92</v>
      </c>
      <c r="BZ257" s="216" t="s">
        <v>92</v>
      </c>
      <c r="CA257" s="216" t="s">
        <v>92</v>
      </c>
      <c r="CB257" s="70" t="s">
        <v>92</v>
      </c>
      <c r="CC257" s="70" t="s">
        <v>92</v>
      </c>
      <c r="CD257" s="216" t="s">
        <v>92</v>
      </c>
      <c r="CE257" s="216" t="s">
        <v>92</v>
      </c>
      <c r="CF257" s="216" t="s">
        <v>92</v>
      </c>
      <c r="CG257" s="216" t="s">
        <v>92</v>
      </c>
      <c r="CH257" s="70">
        <v>4962</v>
      </c>
      <c r="CI257" s="88">
        <v>23.214035087719299</v>
      </c>
      <c r="CJ257" s="14">
        <v>2114</v>
      </c>
      <c r="CK257" s="14">
        <v>936</v>
      </c>
      <c r="CL257" s="88">
        <v>10.10902830910482</v>
      </c>
      <c r="CM257" s="335">
        <v>37.344799999999999</v>
      </c>
      <c r="CN257" s="335">
        <v>191.91800000000001</v>
      </c>
      <c r="CO257" s="335">
        <v>125.986</v>
      </c>
      <c r="CP257" s="335">
        <v>106.968</v>
      </c>
      <c r="CQ257" s="335">
        <v>74</v>
      </c>
      <c r="CR257" s="15" t="s">
        <v>95</v>
      </c>
      <c r="CS257" s="14">
        <v>1814</v>
      </c>
      <c r="CT257" s="12">
        <v>10.41896361631753</v>
      </c>
      <c r="CU257" s="14">
        <v>240</v>
      </c>
      <c r="CV257" s="14">
        <v>207</v>
      </c>
      <c r="CW257" s="14">
        <v>525</v>
      </c>
      <c r="CX257" s="14">
        <v>90</v>
      </c>
      <c r="CY257" s="14">
        <v>73</v>
      </c>
      <c r="CZ257" s="88">
        <v>42.2</v>
      </c>
      <c r="DA257" s="88">
        <v>30</v>
      </c>
      <c r="DB257" s="88">
        <v>4.9000000000000004</v>
      </c>
      <c r="DC257" s="88">
        <v>22.9</v>
      </c>
      <c r="DD257" s="5">
        <v>4919</v>
      </c>
      <c r="DE257" s="14">
        <v>1963</v>
      </c>
      <c r="DF257" s="14">
        <v>1789</v>
      </c>
      <c r="DG257" s="14">
        <v>1167</v>
      </c>
      <c r="DH257" s="14">
        <v>16020</v>
      </c>
      <c r="DI257" s="14">
        <v>2971</v>
      </c>
      <c r="DJ257" s="14">
        <v>6191</v>
      </c>
      <c r="DK257" s="14">
        <v>6858</v>
      </c>
      <c r="DL257" s="14">
        <v>10332.010979999999</v>
      </c>
      <c r="DM257" s="14">
        <v>12807.05168</v>
      </c>
      <c r="DN257" s="14">
        <v>7928.2722059999996</v>
      </c>
      <c r="DO257" s="12">
        <v>2.1357771712250617</v>
      </c>
      <c r="DP257" s="12">
        <v>1.9552906223551991</v>
      </c>
      <c r="DQ257" s="12">
        <v>2.4784776289090482</v>
      </c>
      <c r="DR257" s="14">
        <v>18064</v>
      </c>
      <c r="DS257" s="88">
        <v>36.1</v>
      </c>
      <c r="DT257" s="14">
        <v>1533</v>
      </c>
      <c r="DU257" s="14">
        <v>10690.11765</v>
      </c>
      <c r="DV257" s="12">
        <v>2.8814229316034945</v>
      </c>
      <c r="DW257" s="12">
        <v>34.299999999999997</v>
      </c>
      <c r="DX257" s="445">
        <v>0.41324517599999999</v>
      </c>
      <c r="DY257" s="5">
        <v>4691</v>
      </c>
      <c r="DZ257" s="5">
        <v>1485</v>
      </c>
      <c r="EA257" s="5">
        <v>1541</v>
      </c>
      <c r="EB257" s="5">
        <v>1519</v>
      </c>
      <c r="EC257" s="5">
        <v>146</v>
      </c>
      <c r="ED257" s="75">
        <v>27</v>
      </c>
      <c r="EE257" s="75">
        <v>21</v>
      </c>
      <c r="EF257" s="75">
        <v>10</v>
      </c>
      <c r="EG257" s="75">
        <v>6</v>
      </c>
      <c r="EH257" s="75">
        <v>4</v>
      </c>
      <c r="EI257" s="75">
        <v>379</v>
      </c>
      <c r="EJ257" s="75">
        <v>312</v>
      </c>
      <c r="EK257" s="75">
        <v>67</v>
      </c>
      <c r="EL257" s="75">
        <v>39</v>
      </c>
      <c r="EM257" s="75">
        <v>28</v>
      </c>
      <c r="EN257" s="75">
        <v>9479</v>
      </c>
      <c r="EO257" s="75">
        <v>7772</v>
      </c>
      <c r="EP257" s="75">
        <v>1707</v>
      </c>
      <c r="EQ257" s="75">
        <v>1054</v>
      </c>
      <c r="ER257" s="75">
        <v>653</v>
      </c>
      <c r="ES257" s="75">
        <v>26.214545454545455</v>
      </c>
      <c r="ET257" s="563">
        <v>0.80660288876383424</v>
      </c>
      <c r="EU257" s="563">
        <v>0.88855979266938179</v>
      </c>
      <c r="EV257" s="563">
        <v>0.72243346007604559</v>
      </c>
      <c r="EW257" s="85">
        <v>87.462686567164184</v>
      </c>
      <c r="EX257" s="85">
        <v>77.611940298507463</v>
      </c>
      <c r="EY257" s="12">
        <v>51.9</v>
      </c>
      <c r="EZ257" s="12">
        <v>46</v>
      </c>
      <c r="FA257" s="12">
        <v>19.489999999999998</v>
      </c>
      <c r="FB257" s="12">
        <v>4.05</v>
      </c>
      <c r="FC257" s="70">
        <v>983</v>
      </c>
      <c r="FD257" s="12">
        <v>28.7</v>
      </c>
      <c r="FE257" s="12">
        <v>8.4435401831129209</v>
      </c>
      <c r="FF257" s="12">
        <v>4.0999999999999996</v>
      </c>
      <c r="FG257" s="12">
        <v>13</v>
      </c>
      <c r="FH257" s="12">
        <v>33.774160732451683</v>
      </c>
      <c r="FI257" s="12">
        <v>82.604272634791457</v>
      </c>
      <c r="FJ257" s="12">
        <v>10.579651941097724</v>
      </c>
      <c r="FK257" s="12">
        <v>2.751866379855751</v>
      </c>
      <c r="FL257" s="145" t="s">
        <v>92</v>
      </c>
      <c r="FM257" s="145" t="s">
        <v>92</v>
      </c>
      <c r="FN257" s="145" t="s">
        <v>92</v>
      </c>
      <c r="FO257" s="145" t="s">
        <v>92</v>
      </c>
      <c r="FP257" s="145" t="s">
        <v>92</v>
      </c>
      <c r="FQ257" s="145" t="s">
        <v>92</v>
      </c>
      <c r="FR257" s="145" t="s">
        <v>92</v>
      </c>
      <c r="FS257" s="145" t="s">
        <v>92</v>
      </c>
      <c r="FT257" s="145" t="s">
        <v>92</v>
      </c>
      <c r="FU257" s="145" t="s">
        <v>92</v>
      </c>
      <c r="FV257" s="145" t="s">
        <v>92</v>
      </c>
      <c r="FW257" s="145" t="s">
        <v>92</v>
      </c>
      <c r="FX257" s="145" t="s">
        <v>92</v>
      </c>
      <c r="FY257" s="145" t="s">
        <v>92</v>
      </c>
      <c r="FZ257" s="145" t="s">
        <v>92</v>
      </c>
      <c r="GA257" s="145" t="s">
        <v>92</v>
      </c>
      <c r="GB257" s="145" t="s">
        <v>92</v>
      </c>
      <c r="GC257" s="145" t="s">
        <v>92</v>
      </c>
      <c r="GD257" s="145" t="s">
        <v>92</v>
      </c>
      <c r="GE257" s="145" t="s">
        <v>92</v>
      </c>
      <c r="GF257" s="145" t="s">
        <v>92</v>
      </c>
      <c r="GG257" s="145" t="s">
        <v>92</v>
      </c>
      <c r="GH257" s="145" t="s">
        <v>92</v>
      </c>
      <c r="GI257" s="145" t="s">
        <v>92</v>
      </c>
      <c r="GJ257" s="437">
        <v>0.51646223369916067</v>
      </c>
      <c r="GK257" s="12">
        <v>2347.4519409999998</v>
      </c>
      <c r="GL257" s="12">
        <v>75.067745380521927</v>
      </c>
      <c r="GM257" s="12">
        <v>52.3</v>
      </c>
      <c r="GN257" s="12">
        <v>40.6</v>
      </c>
      <c r="GO257" s="15">
        <v>216</v>
      </c>
      <c r="GP257" s="12">
        <v>65</v>
      </c>
      <c r="GQ257" s="12">
        <v>63.3</v>
      </c>
      <c r="GR257" s="15">
        <v>376</v>
      </c>
      <c r="GS257" s="145" t="s">
        <v>92</v>
      </c>
      <c r="GT257" s="88">
        <v>0.08</v>
      </c>
      <c r="GU257" s="88">
        <v>0.24</v>
      </c>
      <c r="GV257" s="88" t="s">
        <v>95</v>
      </c>
      <c r="GW257" s="88" t="s">
        <v>95</v>
      </c>
      <c r="GX257" s="88" t="s">
        <v>95</v>
      </c>
      <c r="GY257" s="88">
        <v>0.08</v>
      </c>
      <c r="GZ257" s="88">
        <v>2.3999999999999998E-3</v>
      </c>
      <c r="HA257" s="88" t="s">
        <v>95</v>
      </c>
      <c r="HB257" s="88" t="s">
        <v>95</v>
      </c>
      <c r="HC257" s="88" t="s">
        <v>95</v>
      </c>
      <c r="HD257" s="148">
        <v>1.1992875982143436</v>
      </c>
      <c r="HE257" s="148">
        <v>9.6756159320131445</v>
      </c>
      <c r="HF257" s="14">
        <v>15823</v>
      </c>
      <c r="HG257" s="14">
        <v>13761</v>
      </c>
      <c r="HH257" s="12">
        <v>7.9336530775379694</v>
      </c>
      <c r="HI257" s="14">
        <v>3</v>
      </c>
      <c r="HJ257" s="14">
        <v>1</v>
      </c>
      <c r="HK257" s="14" t="s">
        <v>95</v>
      </c>
      <c r="HL257" s="14">
        <v>2</v>
      </c>
      <c r="HM257" s="146">
        <v>6.5177590467038721E-2</v>
      </c>
      <c r="HN257" s="146">
        <v>0.18959742147506795</v>
      </c>
      <c r="HO257" s="14">
        <v>1</v>
      </c>
      <c r="HP257" s="350" t="s">
        <v>92</v>
      </c>
      <c r="HQ257" s="146" t="s">
        <v>92</v>
      </c>
      <c r="HR257" s="146" t="s">
        <v>92</v>
      </c>
      <c r="HS257" s="146" t="s">
        <v>92</v>
      </c>
      <c r="HT257" s="146" t="s">
        <v>92</v>
      </c>
      <c r="HU257" s="146" t="s">
        <v>92</v>
      </c>
      <c r="HV257" s="146" t="s">
        <v>92</v>
      </c>
      <c r="HW257" s="146" t="s">
        <v>92</v>
      </c>
      <c r="HX257" s="146" t="s">
        <v>92</v>
      </c>
      <c r="HY257" s="71">
        <v>6</v>
      </c>
      <c r="HZ257" s="83">
        <v>0.28576717486159164</v>
      </c>
      <c r="IA257" s="71">
        <v>153</v>
      </c>
      <c r="IB257" s="17"/>
      <c r="IC257" s="3"/>
      <c r="ID257" s="17"/>
      <c r="IE257" s="78">
        <v>5</v>
      </c>
      <c r="IF257" s="599">
        <v>0.24154457550576255</v>
      </c>
      <c r="IG257" s="78">
        <v>153</v>
      </c>
      <c r="IH257" s="78">
        <v>116</v>
      </c>
      <c r="II257" s="78">
        <v>182</v>
      </c>
      <c r="IJ257" s="82" t="s">
        <v>92</v>
      </c>
      <c r="IK257" s="87" t="s">
        <v>92</v>
      </c>
      <c r="IL257" s="90" t="s">
        <v>92</v>
      </c>
      <c r="IM257" s="87" t="s">
        <v>92</v>
      </c>
      <c r="IN257" s="90" t="s">
        <v>92</v>
      </c>
      <c r="IO257" s="87" t="s">
        <v>92</v>
      </c>
      <c r="IP257" s="90" t="s">
        <v>92</v>
      </c>
      <c r="IQ257" s="87" t="s">
        <v>92</v>
      </c>
      <c r="IR257" s="90" t="s">
        <v>92</v>
      </c>
      <c r="IS257" s="87" t="s">
        <v>92</v>
      </c>
      <c r="IT257" s="90" t="s">
        <v>92</v>
      </c>
      <c r="IU257" s="87" t="s">
        <v>92</v>
      </c>
      <c r="IV257" s="90" t="s">
        <v>92</v>
      </c>
      <c r="IW257" s="87" t="s">
        <v>92</v>
      </c>
      <c r="IX257" s="90" t="s">
        <v>92</v>
      </c>
      <c r="IY257" s="87" t="s">
        <v>92</v>
      </c>
      <c r="IZ257" s="90" t="s">
        <v>92</v>
      </c>
      <c r="JA257" s="87" t="s">
        <v>92</v>
      </c>
      <c r="JB257" s="91" t="s">
        <v>92</v>
      </c>
      <c r="JC257" s="82" t="s">
        <v>92</v>
      </c>
      <c r="JD257" s="84" t="s">
        <v>92</v>
      </c>
      <c r="JE257" s="82" t="s">
        <v>92</v>
      </c>
      <c r="JF257" s="84" t="s">
        <v>92</v>
      </c>
      <c r="JG257" s="82" t="s">
        <v>92</v>
      </c>
      <c r="JH257" s="84" t="s">
        <v>92</v>
      </c>
      <c r="JI257" s="86" t="s">
        <v>92</v>
      </c>
      <c r="JJ257" s="92" t="s">
        <v>92</v>
      </c>
      <c r="JK257" s="82" t="s">
        <v>92</v>
      </c>
      <c r="JL257" s="84" t="s">
        <v>92</v>
      </c>
      <c r="JM257" s="84" t="s">
        <v>92</v>
      </c>
      <c r="JN257" s="71" t="s">
        <v>92</v>
      </c>
      <c r="JO257" s="71">
        <v>30.3</v>
      </c>
      <c r="JP257" s="71">
        <v>24.1</v>
      </c>
      <c r="JQ257" s="81">
        <v>27</v>
      </c>
      <c r="JR257" s="81" t="s">
        <v>95</v>
      </c>
      <c r="JS257" s="81">
        <v>1</v>
      </c>
      <c r="JT257" s="81">
        <v>9</v>
      </c>
      <c r="JU257" s="81" t="s">
        <v>95</v>
      </c>
      <c r="JV257" s="81" t="s">
        <v>95</v>
      </c>
      <c r="JW257" s="81" t="s">
        <v>95</v>
      </c>
      <c r="JX257" s="81" t="s">
        <v>95</v>
      </c>
      <c r="JY257" s="81" t="s">
        <v>95</v>
      </c>
      <c r="JZ257" s="81">
        <v>1</v>
      </c>
      <c r="KA257" s="81">
        <v>1</v>
      </c>
      <c r="KB257" s="81" t="s">
        <v>95</v>
      </c>
      <c r="KC257" s="81" t="s">
        <v>95</v>
      </c>
      <c r="KD257" s="81">
        <v>1</v>
      </c>
      <c r="KE257" s="81">
        <v>14</v>
      </c>
      <c r="KF257" s="81" t="s">
        <v>95</v>
      </c>
      <c r="KG257" s="81" t="s">
        <v>95</v>
      </c>
      <c r="KH257" s="12">
        <v>68.06167400881057</v>
      </c>
      <c r="KI257" s="12" t="s">
        <v>95</v>
      </c>
      <c r="KJ257" s="12">
        <v>81.416413886080221</v>
      </c>
      <c r="KK257" s="12">
        <v>79.41941611264815</v>
      </c>
      <c r="KL257" s="12">
        <v>79.461687681862273</v>
      </c>
      <c r="KM257" s="12">
        <v>78.058474009365284</v>
      </c>
    </row>
    <row r="258" spans="1:299">
      <c r="A258" s="50" t="s">
        <v>1146</v>
      </c>
      <c r="B258" s="71" t="s">
        <v>1147</v>
      </c>
      <c r="C258" s="71" t="s">
        <v>363</v>
      </c>
      <c r="D258" s="71" t="s">
        <v>1009</v>
      </c>
      <c r="E258" s="80" t="s">
        <v>95</v>
      </c>
      <c r="F258" s="71" t="s">
        <v>432</v>
      </c>
      <c r="G258" s="71" t="s">
        <v>358</v>
      </c>
      <c r="H258" s="4">
        <v>11</v>
      </c>
      <c r="I258" s="4">
        <v>651</v>
      </c>
      <c r="J258" s="71" t="s">
        <v>2100</v>
      </c>
      <c r="K258" s="289">
        <v>180.502667859387</v>
      </c>
      <c r="L258" s="302" t="s">
        <v>92</v>
      </c>
      <c r="M258" s="70">
        <v>8836</v>
      </c>
      <c r="N258" s="12">
        <v>99.3</v>
      </c>
      <c r="O258" s="12">
        <v>91.7</v>
      </c>
      <c r="P258" s="12" t="s">
        <v>95</v>
      </c>
      <c r="Q258" s="12" t="s">
        <v>95</v>
      </c>
      <c r="R258" s="12" t="s">
        <v>95</v>
      </c>
      <c r="S258" s="12" t="s">
        <v>95</v>
      </c>
      <c r="T258" s="70">
        <v>4507</v>
      </c>
      <c r="U258" s="70">
        <v>4329</v>
      </c>
      <c r="V258" s="216">
        <v>8.7256677229515613</v>
      </c>
      <c r="W258" s="216">
        <v>9.3481213218650971</v>
      </c>
      <c r="X258" s="216">
        <v>8.4993209597102766</v>
      </c>
      <c r="Y258" s="216">
        <v>7.3449524671797191</v>
      </c>
      <c r="Z258" s="216">
        <v>13.139429606156632</v>
      </c>
      <c r="AA258" s="216">
        <v>21.253961068356723</v>
      </c>
      <c r="AB258" s="216">
        <v>14.701222272521504</v>
      </c>
      <c r="AC258" s="216">
        <v>3.7573562698053418</v>
      </c>
      <c r="AD258" s="216">
        <v>13.229968311453145</v>
      </c>
      <c r="AE258" s="216">
        <v>30.862381167949298</v>
      </c>
      <c r="AF258" s="216">
        <v>7.0167496604798547</v>
      </c>
      <c r="AG258" s="70">
        <v>892</v>
      </c>
      <c r="AH258" s="70">
        <v>140</v>
      </c>
      <c r="AI258" s="441" t="s">
        <v>92</v>
      </c>
      <c r="AJ258" s="216" t="s">
        <v>95</v>
      </c>
      <c r="AK258" s="70" t="s">
        <v>561</v>
      </c>
      <c r="AL258" s="70">
        <v>29</v>
      </c>
      <c r="AM258" s="441" t="s">
        <v>1828</v>
      </c>
      <c r="AN258" s="70">
        <v>111</v>
      </c>
      <c r="AO258" s="216">
        <v>12.87921156019465</v>
      </c>
      <c r="AP258" s="216">
        <v>5.1723132335944371</v>
      </c>
      <c r="AQ258" s="216">
        <v>11.7</v>
      </c>
      <c r="AR258" s="70">
        <v>4</v>
      </c>
      <c r="AS258" s="216">
        <v>50</v>
      </c>
      <c r="AT258" s="216">
        <v>25</v>
      </c>
      <c r="AU258" s="216">
        <v>25</v>
      </c>
      <c r="AV258" s="216">
        <v>0</v>
      </c>
      <c r="AW258" s="70">
        <v>92</v>
      </c>
      <c r="AX258" s="70">
        <v>-18</v>
      </c>
      <c r="AY258" s="70">
        <v>376</v>
      </c>
      <c r="AZ258" s="70">
        <v>197</v>
      </c>
      <c r="BA258" s="70">
        <v>179</v>
      </c>
      <c r="BB258" s="70">
        <v>88</v>
      </c>
      <c r="BC258" s="70">
        <v>110</v>
      </c>
      <c r="BD258" s="70">
        <v>170</v>
      </c>
      <c r="BE258" s="70">
        <v>8</v>
      </c>
      <c r="BF258" s="70">
        <v>394</v>
      </c>
      <c r="BG258" s="70">
        <v>207</v>
      </c>
      <c r="BH258" s="70">
        <v>187</v>
      </c>
      <c r="BI258" s="70">
        <v>99</v>
      </c>
      <c r="BJ258" s="70">
        <v>115</v>
      </c>
      <c r="BK258" s="70">
        <v>172</v>
      </c>
      <c r="BL258" s="70">
        <v>8</v>
      </c>
      <c r="BM258" s="70">
        <v>2</v>
      </c>
      <c r="BN258" s="14">
        <v>78</v>
      </c>
      <c r="BO258" s="310">
        <v>26.9</v>
      </c>
      <c r="BP258" s="14">
        <v>31</v>
      </c>
      <c r="BQ258" s="310">
        <v>9.9</v>
      </c>
      <c r="BR258" s="14">
        <v>5</v>
      </c>
      <c r="BS258" s="14">
        <v>690</v>
      </c>
      <c r="BT258" s="310" t="s">
        <v>95</v>
      </c>
      <c r="BU258" s="310">
        <v>0.41</v>
      </c>
      <c r="BV258" s="310" t="s">
        <v>95</v>
      </c>
      <c r="BW258" s="310">
        <v>0.55000000000000004</v>
      </c>
      <c r="BX258" s="310">
        <v>6.85</v>
      </c>
      <c r="BY258" s="216" t="s">
        <v>92</v>
      </c>
      <c r="BZ258" s="216" t="s">
        <v>92</v>
      </c>
      <c r="CA258" s="216" t="s">
        <v>92</v>
      </c>
      <c r="CB258" s="70" t="s">
        <v>92</v>
      </c>
      <c r="CC258" s="70" t="s">
        <v>92</v>
      </c>
      <c r="CD258" s="216" t="s">
        <v>92</v>
      </c>
      <c r="CE258" s="216" t="s">
        <v>92</v>
      </c>
      <c r="CF258" s="216" t="s">
        <v>92</v>
      </c>
      <c r="CG258" s="216" t="s">
        <v>92</v>
      </c>
      <c r="CH258" s="70">
        <v>946</v>
      </c>
      <c r="CI258" s="88">
        <v>19.485066941297632</v>
      </c>
      <c r="CJ258" s="14">
        <v>399</v>
      </c>
      <c r="CK258" s="14">
        <v>158</v>
      </c>
      <c r="CL258" s="88">
        <v>8.3788324233515326</v>
      </c>
      <c r="CM258" s="335">
        <v>37.385100000000001</v>
      </c>
      <c r="CN258" s="335">
        <v>194.08</v>
      </c>
      <c r="CO258" s="335">
        <v>114.92100000000001</v>
      </c>
      <c r="CP258" s="335">
        <v>104.163</v>
      </c>
      <c r="CQ258" s="335">
        <v>75</v>
      </c>
      <c r="CR258" s="15" t="s">
        <v>95</v>
      </c>
      <c r="CS258" s="14">
        <v>964</v>
      </c>
      <c r="CT258" s="12">
        <v>3.1120331950207469</v>
      </c>
      <c r="CU258" s="14">
        <v>187</v>
      </c>
      <c r="CV258" s="14">
        <v>271</v>
      </c>
      <c r="CW258" s="14">
        <v>132</v>
      </c>
      <c r="CX258" s="14">
        <v>16</v>
      </c>
      <c r="CY258" s="14">
        <v>21</v>
      </c>
      <c r="CZ258" s="88">
        <v>80.400000000000006</v>
      </c>
      <c r="DA258" s="88">
        <v>14.7</v>
      </c>
      <c r="DB258" s="88">
        <v>2</v>
      </c>
      <c r="DC258" s="88">
        <v>2.9</v>
      </c>
      <c r="DD258" s="5">
        <v>1000</v>
      </c>
      <c r="DE258" s="14">
        <v>591</v>
      </c>
      <c r="DF258" s="14">
        <v>364</v>
      </c>
      <c r="DG258" s="14">
        <v>45</v>
      </c>
      <c r="DH258" s="14">
        <v>2307</v>
      </c>
      <c r="DI258" s="14">
        <v>876</v>
      </c>
      <c r="DJ258" s="14">
        <v>1187</v>
      </c>
      <c r="DK258" s="14">
        <v>244</v>
      </c>
      <c r="DL258" s="14">
        <v>11181.69694</v>
      </c>
      <c r="DM258" s="14">
        <v>13493.306850000001</v>
      </c>
      <c r="DN258" s="14">
        <v>8770.9655899999998</v>
      </c>
      <c r="DO258" s="12">
        <v>1.4969685165185487</v>
      </c>
      <c r="DP258" s="12">
        <v>1.0788628414096335</v>
      </c>
      <c r="DQ258" s="12">
        <v>2.2950107085388805</v>
      </c>
      <c r="DR258" s="14">
        <v>3859</v>
      </c>
      <c r="DS258" s="88">
        <v>33.6</v>
      </c>
      <c r="DT258" s="14">
        <v>263</v>
      </c>
      <c r="DU258" s="14">
        <v>12566.298559999999</v>
      </c>
      <c r="DV258" s="12">
        <v>5.170076141178237</v>
      </c>
      <c r="DW258" s="12">
        <v>27.4</v>
      </c>
      <c r="DX258" s="445">
        <v>0.40200353799999999</v>
      </c>
      <c r="DY258" s="5">
        <v>419</v>
      </c>
      <c r="DZ258" s="5">
        <v>128</v>
      </c>
      <c r="EA258" s="5">
        <v>146</v>
      </c>
      <c r="EB258" s="5">
        <v>132</v>
      </c>
      <c r="EC258" s="5">
        <v>13</v>
      </c>
      <c r="ED258" s="75">
        <v>3</v>
      </c>
      <c r="EE258" s="75">
        <v>2</v>
      </c>
      <c r="EF258" s="75">
        <v>2</v>
      </c>
      <c r="EG258" s="75">
        <v>1</v>
      </c>
      <c r="EH258" s="75">
        <v>1</v>
      </c>
      <c r="EI258" s="75">
        <v>88</v>
      </c>
      <c r="EJ258" s="75">
        <v>33</v>
      </c>
      <c r="EK258" s="75">
        <v>55</v>
      </c>
      <c r="EL258" s="75">
        <v>27</v>
      </c>
      <c r="EM258" s="75">
        <v>28</v>
      </c>
      <c r="EN258" s="75">
        <v>2425</v>
      </c>
      <c r="EO258" s="75">
        <v>986</v>
      </c>
      <c r="EP258" s="75">
        <v>1439</v>
      </c>
      <c r="EQ258" s="75">
        <v>746</v>
      </c>
      <c r="ER258" s="75">
        <v>693</v>
      </c>
      <c r="ES258" s="75">
        <v>30.34375</v>
      </c>
      <c r="ET258" s="563">
        <v>0.42253521126760557</v>
      </c>
      <c r="EU258" s="563" t="s">
        <v>92</v>
      </c>
      <c r="EV258" s="563" t="s">
        <v>92</v>
      </c>
      <c r="EW258" s="85">
        <v>68.181818181818173</v>
      </c>
      <c r="EX258" s="85">
        <v>65.909090909090907</v>
      </c>
      <c r="EY258" s="12">
        <v>55.6</v>
      </c>
      <c r="EZ258" s="12" t="s">
        <v>92</v>
      </c>
      <c r="FA258" s="12">
        <v>7.87</v>
      </c>
      <c r="FB258" s="12">
        <v>4.5599999999999996</v>
      </c>
      <c r="FC258" s="70">
        <v>254</v>
      </c>
      <c r="FD258" s="12">
        <v>31.7</v>
      </c>
      <c r="FE258" s="12">
        <v>5.5118110236220472</v>
      </c>
      <c r="FF258" s="12">
        <v>3.5</v>
      </c>
      <c r="FG258" s="12">
        <v>15.6</v>
      </c>
      <c r="FH258" s="12">
        <v>35.039370078740156</v>
      </c>
      <c r="FI258" s="12">
        <v>81.496062992125985</v>
      </c>
      <c r="FJ258" s="12">
        <v>10.821428571428571</v>
      </c>
      <c r="FK258" s="12">
        <v>2.976072607260726</v>
      </c>
      <c r="FL258" s="145" t="s">
        <v>92</v>
      </c>
      <c r="FM258" s="145" t="s">
        <v>92</v>
      </c>
      <c r="FN258" s="145" t="s">
        <v>92</v>
      </c>
      <c r="FO258" s="145" t="s">
        <v>92</v>
      </c>
      <c r="FP258" s="145" t="s">
        <v>92</v>
      </c>
      <c r="FQ258" s="145" t="s">
        <v>92</v>
      </c>
      <c r="FR258" s="145" t="s">
        <v>92</v>
      </c>
      <c r="FS258" s="145" t="s">
        <v>92</v>
      </c>
      <c r="FT258" s="145" t="s">
        <v>92</v>
      </c>
      <c r="FU258" s="145" t="s">
        <v>92</v>
      </c>
      <c r="FV258" s="145" t="s">
        <v>92</v>
      </c>
      <c r="FW258" s="145" t="s">
        <v>92</v>
      </c>
      <c r="FX258" s="145" t="s">
        <v>92</v>
      </c>
      <c r="FY258" s="145" t="s">
        <v>92</v>
      </c>
      <c r="FZ258" s="145" t="s">
        <v>92</v>
      </c>
      <c r="GA258" s="145" t="s">
        <v>92</v>
      </c>
      <c r="GB258" s="145" t="s">
        <v>92</v>
      </c>
      <c r="GC258" s="145" t="s">
        <v>92</v>
      </c>
      <c r="GD258" s="145" t="s">
        <v>92</v>
      </c>
      <c r="GE258" s="145" t="s">
        <v>92</v>
      </c>
      <c r="GF258" s="145" t="s">
        <v>92</v>
      </c>
      <c r="GG258" s="145" t="s">
        <v>92</v>
      </c>
      <c r="GH258" s="145" t="s">
        <v>92</v>
      </c>
      <c r="GI258" s="145" t="s">
        <v>92</v>
      </c>
      <c r="GJ258" s="437">
        <v>0</v>
      </c>
      <c r="GK258" s="12">
        <v>918.42755</v>
      </c>
      <c r="GL258" s="12">
        <v>80.846181062403886</v>
      </c>
      <c r="GM258" s="12">
        <v>28.9</v>
      </c>
      <c r="GN258" s="12">
        <v>17</v>
      </c>
      <c r="GO258" s="15">
        <v>79</v>
      </c>
      <c r="GP258" s="12">
        <v>20.100000000000001</v>
      </c>
      <c r="GQ258" s="12">
        <v>13.6</v>
      </c>
      <c r="GR258" s="15">
        <v>77</v>
      </c>
      <c r="GS258" s="145" t="s">
        <v>92</v>
      </c>
      <c r="GT258" s="88" t="s">
        <v>95</v>
      </c>
      <c r="GU258" s="88" t="s">
        <v>95</v>
      </c>
      <c r="GV258" s="88" t="s">
        <v>95</v>
      </c>
      <c r="GW258" s="88" t="s">
        <v>95</v>
      </c>
      <c r="GX258" s="88" t="s">
        <v>95</v>
      </c>
      <c r="GY258" s="88" t="s">
        <v>95</v>
      </c>
      <c r="GZ258" s="88" t="s">
        <v>95</v>
      </c>
      <c r="HA258" s="88" t="s">
        <v>95</v>
      </c>
      <c r="HB258" s="88" t="s">
        <v>95</v>
      </c>
      <c r="HC258" s="88" t="s">
        <v>95</v>
      </c>
      <c r="HD258" s="148">
        <v>1.3360205547003461</v>
      </c>
      <c r="HE258" s="148">
        <v>9.3349893761049216</v>
      </c>
      <c r="HF258" s="14">
        <v>3268</v>
      </c>
      <c r="HG258" s="14">
        <v>2929</v>
      </c>
      <c r="HH258" s="12">
        <v>6.9962444520314104</v>
      </c>
      <c r="HI258" s="14" t="s">
        <v>95</v>
      </c>
      <c r="HJ258" s="14" t="s">
        <v>95</v>
      </c>
      <c r="HK258" s="14" t="s">
        <v>95</v>
      </c>
      <c r="HL258" s="14" t="s">
        <v>95</v>
      </c>
      <c r="HM258" s="146" t="s">
        <v>95</v>
      </c>
      <c r="HN258" s="146" t="s">
        <v>95</v>
      </c>
      <c r="HO258" s="14" t="s">
        <v>95</v>
      </c>
      <c r="HP258" s="350" t="s">
        <v>92</v>
      </c>
      <c r="HQ258" s="146" t="s">
        <v>92</v>
      </c>
      <c r="HR258" s="146" t="s">
        <v>92</v>
      </c>
      <c r="HS258" s="146" t="s">
        <v>92</v>
      </c>
      <c r="HT258" s="146" t="s">
        <v>92</v>
      </c>
      <c r="HU258" s="146" t="s">
        <v>92</v>
      </c>
      <c r="HV258" s="146" t="s">
        <v>92</v>
      </c>
      <c r="HW258" s="146" t="s">
        <v>92</v>
      </c>
      <c r="HX258" s="146" t="s">
        <v>92</v>
      </c>
      <c r="HY258" s="71">
        <v>7</v>
      </c>
      <c r="HZ258" s="83">
        <v>0.9272687269810268</v>
      </c>
      <c r="IA258" s="71">
        <v>204</v>
      </c>
      <c r="IB258" s="17"/>
      <c r="IC258" s="3"/>
      <c r="ID258" s="17"/>
      <c r="IE258" s="78">
        <v>4</v>
      </c>
      <c r="IF258" s="599">
        <v>-0.26766449769547734</v>
      </c>
      <c r="IG258" s="78">
        <v>94</v>
      </c>
      <c r="IH258" s="78">
        <v>60</v>
      </c>
      <c r="II258" s="78">
        <v>141</v>
      </c>
      <c r="IJ258" s="82">
        <v>180.78</v>
      </c>
      <c r="IK258" s="87">
        <v>2.1800000000000002</v>
      </c>
      <c r="IL258" s="90">
        <v>1.2</v>
      </c>
      <c r="IM258" s="87">
        <v>0.1</v>
      </c>
      <c r="IN258" s="90">
        <v>0.1</v>
      </c>
      <c r="IO258" s="87">
        <v>0.03</v>
      </c>
      <c r="IP258" s="90" t="s">
        <v>95</v>
      </c>
      <c r="IQ258" s="87">
        <v>0.1</v>
      </c>
      <c r="IR258" s="90">
        <v>0.1</v>
      </c>
      <c r="IS258" s="87">
        <v>0.37</v>
      </c>
      <c r="IT258" s="90">
        <v>0.2</v>
      </c>
      <c r="IU258" s="87">
        <v>7.0000000000000007E-2</v>
      </c>
      <c r="IV258" s="90" t="s">
        <v>95</v>
      </c>
      <c r="IW258" s="87">
        <v>0.59</v>
      </c>
      <c r="IX258" s="90">
        <v>0.3</v>
      </c>
      <c r="IY258" s="87">
        <v>1.66</v>
      </c>
      <c r="IZ258" s="90">
        <v>0.9</v>
      </c>
      <c r="JA258" s="87">
        <v>2.06</v>
      </c>
      <c r="JB258" s="91">
        <v>1.1000000000000001</v>
      </c>
      <c r="JC258" s="82">
        <v>0.25</v>
      </c>
      <c r="JD258" s="84">
        <v>0.1</v>
      </c>
      <c r="JE258" s="82">
        <v>11.89</v>
      </c>
      <c r="JF258" s="84">
        <v>6.6</v>
      </c>
      <c r="JG258" s="82">
        <v>10.31</v>
      </c>
      <c r="JH258" s="84">
        <v>5.7</v>
      </c>
      <c r="JI258" s="86">
        <v>113.74</v>
      </c>
      <c r="JJ258" s="92">
        <v>62.9</v>
      </c>
      <c r="JK258" s="82">
        <v>37.43</v>
      </c>
      <c r="JL258" s="84">
        <v>20.8</v>
      </c>
      <c r="JM258" s="84">
        <v>7.1</v>
      </c>
      <c r="JN258" s="72">
        <v>3257</v>
      </c>
      <c r="JO258" s="71">
        <v>7.4</v>
      </c>
      <c r="JP258" s="71">
        <v>7.5</v>
      </c>
      <c r="JQ258" s="81">
        <v>12</v>
      </c>
      <c r="JR258" s="81" t="s">
        <v>95</v>
      </c>
      <c r="JS258" s="81" t="s">
        <v>95</v>
      </c>
      <c r="JT258" s="81" t="s">
        <v>95</v>
      </c>
      <c r="JU258" s="81" t="s">
        <v>95</v>
      </c>
      <c r="JV258" s="81" t="s">
        <v>95</v>
      </c>
      <c r="JW258" s="81" t="s">
        <v>95</v>
      </c>
      <c r="JX258" s="81" t="s">
        <v>95</v>
      </c>
      <c r="JY258" s="81" t="s">
        <v>95</v>
      </c>
      <c r="JZ258" s="81">
        <v>1</v>
      </c>
      <c r="KA258" s="81" t="s">
        <v>95</v>
      </c>
      <c r="KB258" s="81">
        <v>10</v>
      </c>
      <c r="KC258" s="81">
        <v>1</v>
      </c>
      <c r="KD258" s="81" t="s">
        <v>95</v>
      </c>
      <c r="KE258" s="81" t="s">
        <v>95</v>
      </c>
      <c r="KF258" s="81" t="s">
        <v>95</v>
      </c>
      <c r="KG258" s="81" t="s">
        <v>95</v>
      </c>
      <c r="KH258" s="12">
        <v>62.297168310531333</v>
      </c>
      <c r="KI258" s="12" t="s">
        <v>95</v>
      </c>
      <c r="KJ258" s="12">
        <v>73.120997640714521</v>
      </c>
      <c r="KK258" s="12">
        <v>71.760964178105127</v>
      </c>
      <c r="KL258" s="12">
        <v>71.619613670133731</v>
      </c>
      <c r="KM258" s="12">
        <v>70.458212326556961</v>
      </c>
    </row>
    <row r="259" spans="1:299">
      <c r="A259" s="50" t="s">
        <v>1148</v>
      </c>
      <c r="B259" s="71" t="s">
        <v>1149</v>
      </c>
      <c r="C259" s="71" t="s">
        <v>363</v>
      </c>
      <c r="D259" s="71" t="s">
        <v>1009</v>
      </c>
      <c r="E259" s="80" t="s">
        <v>95</v>
      </c>
      <c r="F259" s="71" t="s">
        <v>432</v>
      </c>
      <c r="G259" s="71" t="s">
        <v>358</v>
      </c>
      <c r="H259" s="4">
        <v>15</v>
      </c>
      <c r="I259" s="4" t="s">
        <v>1150</v>
      </c>
      <c r="J259" s="71" t="s">
        <v>1148</v>
      </c>
      <c r="K259" s="289">
        <v>81.704260483134902</v>
      </c>
      <c r="L259" s="302" t="s">
        <v>92</v>
      </c>
      <c r="M259" s="70">
        <v>12349</v>
      </c>
      <c r="N259" s="12">
        <v>100</v>
      </c>
      <c r="O259" s="12">
        <v>99.7</v>
      </c>
      <c r="P259" s="12" t="s">
        <v>95</v>
      </c>
      <c r="Q259" s="12" t="s">
        <v>95</v>
      </c>
      <c r="R259" s="12" t="s">
        <v>95</v>
      </c>
      <c r="S259" s="12" t="s">
        <v>95</v>
      </c>
      <c r="T259" s="70">
        <v>6254</v>
      </c>
      <c r="U259" s="70">
        <v>6095</v>
      </c>
      <c r="V259" s="216">
        <v>11.345048182039031</v>
      </c>
      <c r="W259" s="216">
        <v>11.498906794072395</v>
      </c>
      <c r="X259" s="216">
        <v>11.741841444651389</v>
      </c>
      <c r="Y259" s="216">
        <v>12.511134504818203</v>
      </c>
      <c r="Z259" s="216">
        <v>12.770264798769132</v>
      </c>
      <c r="AA259" s="216">
        <v>16.33330634059438</v>
      </c>
      <c r="AB259" s="216">
        <v>11.928091343428617</v>
      </c>
      <c r="AC259" s="216">
        <v>3.7654870839744108</v>
      </c>
      <c r="AD259" s="216">
        <v>8.0978216859664744</v>
      </c>
      <c r="AE259" s="216">
        <v>43.242367803060979</v>
      </c>
      <c r="AF259" s="216">
        <v>2.8666288768321322</v>
      </c>
      <c r="AG259" s="70">
        <v>1232</v>
      </c>
      <c r="AH259" s="70">
        <v>249</v>
      </c>
      <c r="AI259" s="441">
        <v>3.51</v>
      </c>
      <c r="AJ259" s="216">
        <v>1.4</v>
      </c>
      <c r="AK259" s="70" t="s">
        <v>1335</v>
      </c>
      <c r="AL259" s="70">
        <v>45</v>
      </c>
      <c r="AM259" s="441" t="s">
        <v>1829</v>
      </c>
      <c r="AN259" s="70">
        <v>204</v>
      </c>
      <c r="AO259" s="216">
        <v>17.323148906900812</v>
      </c>
      <c r="AP259" s="216">
        <v>10.217256838980376</v>
      </c>
      <c r="AQ259" s="216">
        <v>2.6</v>
      </c>
      <c r="AR259" s="70" t="s">
        <v>92</v>
      </c>
      <c r="AS259" s="216" t="s">
        <v>92</v>
      </c>
      <c r="AT259" s="216" t="s">
        <v>92</v>
      </c>
      <c r="AU259" s="216" t="s">
        <v>92</v>
      </c>
      <c r="AV259" s="216" t="s">
        <v>92</v>
      </c>
      <c r="AW259" s="70">
        <v>564</v>
      </c>
      <c r="AX259" s="70">
        <v>558</v>
      </c>
      <c r="AY259" s="70">
        <v>974</v>
      </c>
      <c r="AZ259" s="70">
        <v>500</v>
      </c>
      <c r="BA259" s="70">
        <v>474</v>
      </c>
      <c r="BB259" s="70">
        <v>534</v>
      </c>
      <c r="BC259" s="70">
        <v>172</v>
      </c>
      <c r="BD259" s="70">
        <v>260</v>
      </c>
      <c r="BE259" s="70">
        <v>8</v>
      </c>
      <c r="BF259" s="70">
        <v>416</v>
      </c>
      <c r="BG259" s="70">
        <v>198</v>
      </c>
      <c r="BH259" s="70">
        <v>218</v>
      </c>
      <c r="BI259" s="70">
        <v>172</v>
      </c>
      <c r="BJ259" s="70">
        <v>130</v>
      </c>
      <c r="BK259" s="70">
        <v>109</v>
      </c>
      <c r="BL259" s="70">
        <v>5</v>
      </c>
      <c r="BM259" s="70">
        <v>102</v>
      </c>
      <c r="BN259" s="14">
        <v>137</v>
      </c>
      <c r="BO259" s="310">
        <v>46</v>
      </c>
      <c r="BP259" s="14">
        <v>16</v>
      </c>
      <c r="BQ259" s="310">
        <v>3.7</v>
      </c>
      <c r="BR259" s="14">
        <v>7</v>
      </c>
      <c r="BS259" s="14">
        <v>1156</v>
      </c>
      <c r="BT259" s="310" t="s">
        <v>95</v>
      </c>
      <c r="BU259" s="310">
        <v>7.23</v>
      </c>
      <c r="BV259" s="310">
        <v>0.73</v>
      </c>
      <c r="BW259" s="310" t="s">
        <v>95</v>
      </c>
      <c r="BX259" s="310">
        <v>1.4</v>
      </c>
      <c r="BY259" s="216" t="s">
        <v>92</v>
      </c>
      <c r="BZ259" s="216" t="s">
        <v>92</v>
      </c>
      <c r="CA259" s="216" t="s">
        <v>92</v>
      </c>
      <c r="CB259" s="70" t="s">
        <v>92</v>
      </c>
      <c r="CC259" s="70" t="s">
        <v>92</v>
      </c>
      <c r="CD259" s="216" t="s">
        <v>92</v>
      </c>
      <c r="CE259" s="216" t="s">
        <v>92</v>
      </c>
      <c r="CF259" s="216" t="s">
        <v>92</v>
      </c>
      <c r="CG259" s="216" t="s">
        <v>92</v>
      </c>
      <c r="CH259" s="70">
        <v>1136</v>
      </c>
      <c r="CI259" s="88">
        <v>19.777158774373259</v>
      </c>
      <c r="CJ259" s="14">
        <v>497</v>
      </c>
      <c r="CK259" s="14">
        <v>196</v>
      </c>
      <c r="CL259" s="88">
        <v>8.8908765652951693</v>
      </c>
      <c r="CM259" s="335">
        <v>36.868699999999997</v>
      </c>
      <c r="CN259" s="335">
        <v>171.392</v>
      </c>
      <c r="CO259" s="335">
        <v>118.857</v>
      </c>
      <c r="CP259" s="335">
        <v>111.17400000000001</v>
      </c>
      <c r="CQ259" s="335">
        <v>81</v>
      </c>
      <c r="CR259" s="15" t="s">
        <v>95</v>
      </c>
      <c r="CS259" s="14">
        <v>1756</v>
      </c>
      <c r="CT259" s="12">
        <v>2.2779043280182232</v>
      </c>
      <c r="CU259" s="14">
        <v>130</v>
      </c>
      <c r="CV259" s="14">
        <v>323</v>
      </c>
      <c r="CW259" s="14">
        <v>310</v>
      </c>
      <c r="CX259" s="14">
        <v>42</v>
      </c>
      <c r="CY259" s="14">
        <v>45</v>
      </c>
      <c r="CZ259" s="88">
        <v>70.8</v>
      </c>
      <c r="DA259" s="88">
        <v>15.5</v>
      </c>
      <c r="DB259" s="88">
        <v>7.9</v>
      </c>
      <c r="DC259" s="88">
        <v>5.7</v>
      </c>
      <c r="DD259" s="5">
        <v>1528</v>
      </c>
      <c r="DE259" s="14">
        <v>712</v>
      </c>
      <c r="DF259" s="14">
        <v>596</v>
      </c>
      <c r="DG259" s="14">
        <v>220</v>
      </c>
      <c r="DH259" s="14">
        <v>4420</v>
      </c>
      <c r="DI259" s="14">
        <v>1095</v>
      </c>
      <c r="DJ259" s="14">
        <v>2051</v>
      </c>
      <c r="DK259" s="14">
        <v>1274</v>
      </c>
      <c r="DL259" s="14">
        <v>9425.1910430000007</v>
      </c>
      <c r="DM259" s="14">
        <v>11359.145130000001</v>
      </c>
      <c r="DN259" s="14">
        <v>7585.4325849999996</v>
      </c>
      <c r="DO259" s="12">
        <v>2.3625926431169564</v>
      </c>
      <c r="DP259" s="12">
        <v>3.3094665750700525</v>
      </c>
      <c r="DQ259" s="12">
        <v>0.81322245611654687</v>
      </c>
      <c r="DR259" s="14">
        <v>5128</v>
      </c>
      <c r="DS259" s="88">
        <v>39.700000000000003</v>
      </c>
      <c r="DT259" s="14">
        <v>493</v>
      </c>
      <c r="DU259" s="14">
        <v>10589.73652</v>
      </c>
      <c r="DV259" s="12">
        <v>-5.1596755860023436</v>
      </c>
      <c r="DW259" s="12">
        <v>35.9</v>
      </c>
      <c r="DX259" s="445">
        <v>0.41123707100000001</v>
      </c>
      <c r="DY259" s="5">
        <v>785</v>
      </c>
      <c r="DZ259" s="5">
        <v>258</v>
      </c>
      <c r="EA259" s="5">
        <v>263</v>
      </c>
      <c r="EB259" s="5">
        <v>234</v>
      </c>
      <c r="EC259" s="5">
        <v>30</v>
      </c>
      <c r="ED259" s="75">
        <v>11</v>
      </c>
      <c r="EE259" s="75">
        <v>6</v>
      </c>
      <c r="EF259" s="75">
        <v>9</v>
      </c>
      <c r="EG259" s="75">
        <v>3</v>
      </c>
      <c r="EH259" s="75">
        <v>6</v>
      </c>
      <c r="EI259" s="75">
        <v>144</v>
      </c>
      <c r="EJ259" s="75">
        <v>81</v>
      </c>
      <c r="EK259" s="75">
        <v>63</v>
      </c>
      <c r="EL259" s="75">
        <v>27</v>
      </c>
      <c r="EM259" s="75">
        <v>36</v>
      </c>
      <c r="EN259" s="75">
        <v>3467</v>
      </c>
      <c r="EO259" s="75">
        <v>1802</v>
      </c>
      <c r="EP259" s="75">
        <v>1665</v>
      </c>
      <c r="EQ259" s="75">
        <v>703</v>
      </c>
      <c r="ER259" s="75">
        <v>962</v>
      </c>
      <c r="ES259" s="75">
        <v>24.208955223880597</v>
      </c>
      <c r="ET259" s="563">
        <v>0.60929169840060926</v>
      </c>
      <c r="EU259" s="563">
        <v>0.74404761904761896</v>
      </c>
      <c r="EV259" s="563">
        <v>0.46801872074883</v>
      </c>
      <c r="EW259" s="85">
        <v>80.662983425414367</v>
      </c>
      <c r="EX259" s="85">
        <v>71.270718232044189</v>
      </c>
      <c r="EY259" s="12">
        <v>42</v>
      </c>
      <c r="EZ259" s="12">
        <v>48.9</v>
      </c>
      <c r="FA259" s="12">
        <v>19.600000000000001</v>
      </c>
      <c r="FB259" s="12">
        <v>3.76</v>
      </c>
      <c r="FC259" s="70">
        <v>380</v>
      </c>
      <c r="FD259" s="12">
        <v>31</v>
      </c>
      <c r="FE259" s="12">
        <v>5.2631578947368416</v>
      </c>
      <c r="FF259" s="12">
        <v>4.5999999999999996</v>
      </c>
      <c r="FG259" s="12">
        <v>16.8</v>
      </c>
      <c r="FH259" s="12">
        <v>35.789473684210527</v>
      </c>
      <c r="FI259" s="12">
        <v>76.31578947368422</v>
      </c>
      <c r="FJ259" s="12">
        <v>10.386227544910179</v>
      </c>
      <c r="FK259" s="12">
        <v>3.0040357451715192</v>
      </c>
      <c r="FL259" s="145" t="s">
        <v>92</v>
      </c>
      <c r="FM259" s="145" t="s">
        <v>92</v>
      </c>
      <c r="FN259" s="145" t="s">
        <v>92</v>
      </c>
      <c r="FO259" s="145" t="s">
        <v>92</v>
      </c>
      <c r="FP259" s="145" t="s">
        <v>92</v>
      </c>
      <c r="FQ259" s="145" t="s">
        <v>92</v>
      </c>
      <c r="FR259" s="145" t="s">
        <v>92</v>
      </c>
      <c r="FS259" s="145" t="s">
        <v>92</v>
      </c>
      <c r="FT259" s="145" t="s">
        <v>92</v>
      </c>
      <c r="FU259" s="145" t="s">
        <v>92</v>
      </c>
      <c r="FV259" s="145" t="s">
        <v>92</v>
      </c>
      <c r="FW259" s="145" t="s">
        <v>92</v>
      </c>
      <c r="FX259" s="145" t="s">
        <v>92</v>
      </c>
      <c r="FY259" s="145" t="s">
        <v>92</v>
      </c>
      <c r="FZ259" s="145" t="s">
        <v>92</v>
      </c>
      <c r="GA259" s="145" t="s">
        <v>92</v>
      </c>
      <c r="GB259" s="145" t="s">
        <v>92</v>
      </c>
      <c r="GC259" s="145" t="s">
        <v>92</v>
      </c>
      <c r="GD259" s="145" t="s">
        <v>92</v>
      </c>
      <c r="GE259" s="145" t="s">
        <v>92</v>
      </c>
      <c r="GF259" s="145" t="s">
        <v>92</v>
      </c>
      <c r="GG259" s="145" t="s">
        <v>92</v>
      </c>
      <c r="GH259" s="145" t="s">
        <v>92</v>
      </c>
      <c r="GI259" s="145" t="s">
        <v>92</v>
      </c>
      <c r="GJ259" s="437">
        <v>0</v>
      </c>
      <c r="GK259" s="12">
        <v>665.8726304772</v>
      </c>
      <c r="GL259" s="12">
        <v>6.2009832076156837</v>
      </c>
      <c r="GM259" s="12">
        <v>21.4</v>
      </c>
      <c r="GN259" s="12">
        <v>14.7</v>
      </c>
      <c r="GO259" s="15">
        <v>61</v>
      </c>
      <c r="GP259" s="12">
        <v>13.9</v>
      </c>
      <c r="GQ259" s="12">
        <v>11.2</v>
      </c>
      <c r="GR259" s="15">
        <v>42</v>
      </c>
      <c r="GS259" s="145" t="s">
        <v>92</v>
      </c>
      <c r="GT259" s="88">
        <v>1.05</v>
      </c>
      <c r="GU259" s="88">
        <v>6.95</v>
      </c>
      <c r="GV259" s="88" t="s">
        <v>95</v>
      </c>
      <c r="GW259" s="88">
        <v>0.4</v>
      </c>
      <c r="GX259" s="88">
        <v>0.2</v>
      </c>
      <c r="GY259" s="88" t="s">
        <v>95</v>
      </c>
      <c r="GZ259" s="88" t="s">
        <v>95</v>
      </c>
      <c r="HA259" s="88" t="s">
        <v>95</v>
      </c>
      <c r="HB259" s="88">
        <v>0.4</v>
      </c>
      <c r="HC259" s="88">
        <v>0.2</v>
      </c>
      <c r="HD259" s="148">
        <v>2.214885577208848</v>
      </c>
      <c r="HE259" s="148">
        <v>22.854672268745151</v>
      </c>
      <c r="HF259" s="14">
        <v>4457</v>
      </c>
      <c r="HG259" s="14">
        <v>3815</v>
      </c>
      <c r="HH259" s="12">
        <v>7.8828309305373523</v>
      </c>
      <c r="HI259" s="14">
        <v>3</v>
      </c>
      <c r="HJ259" s="14">
        <v>1</v>
      </c>
      <c r="HK259" s="14">
        <v>1</v>
      </c>
      <c r="HL259" s="14">
        <v>1</v>
      </c>
      <c r="HM259" s="146">
        <v>0.2547521898073648</v>
      </c>
      <c r="HN259" s="146">
        <v>0.67309849674669053</v>
      </c>
      <c r="HO259" s="14">
        <v>1</v>
      </c>
      <c r="HP259" s="350" t="s">
        <v>92</v>
      </c>
      <c r="HQ259" s="146" t="s">
        <v>92</v>
      </c>
      <c r="HR259" s="146" t="s">
        <v>92</v>
      </c>
      <c r="HS259" s="146" t="s">
        <v>92</v>
      </c>
      <c r="HT259" s="146" t="s">
        <v>92</v>
      </c>
      <c r="HU259" s="146" t="s">
        <v>92</v>
      </c>
      <c r="HV259" s="146" t="s">
        <v>92</v>
      </c>
      <c r="HW259" s="146" t="s">
        <v>92</v>
      </c>
      <c r="HX259" s="146" t="s">
        <v>92</v>
      </c>
      <c r="HY259" s="71">
        <v>5</v>
      </c>
      <c r="HZ259" s="83">
        <v>-0.10571390982226384</v>
      </c>
      <c r="IA259" s="71">
        <v>113</v>
      </c>
      <c r="IB259" s="17"/>
      <c r="IC259" s="3"/>
      <c r="ID259" s="17"/>
      <c r="IE259" s="78">
        <v>5</v>
      </c>
      <c r="IF259" s="599">
        <v>0.14670171968597145</v>
      </c>
      <c r="IG259" s="78">
        <v>140</v>
      </c>
      <c r="IH259" s="78">
        <v>112</v>
      </c>
      <c r="II259" s="78">
        <v>160</v>
      </c>
      <c r="IJ259" s="82">
        <v>81.86</v>
      </c>
      <c r="IK259" s="87">
        <v>3.99</v>
      </c>
      <c r="IL259" s="90">
        <v>4.9000000000000004</v>
      </c>
      <c r="IM259" s="87">
        <v>0.17</v>
      </c>
      <c r="IN259" s="90">
        <v>0.2</v>
      </c>
      <c r="IO259" s="87">
        <v>0.01</v>
      </c>
      <c r="IP259" s="90" t="s">
        <v>95</v>
      </c>
      <c r="IQ259" s="87">
        <v>0.14000000000000001</v>
      </c>
      <c r="IR259" s="90">
        <v>0.2</v>
      </c>
      <c r="IS259" s="87">
        <v>0.16</v>
      </c>
      <c r="IT259" s="90">
        <v>0.2</v>
      </c>
      <c r="IU259" s="87">
        <v>0.04</v>
      </c>
      <c r="IV259" s="90" t="s">
        <v>95</v>
      </c>
      <c r="IW259" s="87">
        <v>0.13</v>
      </c>
      <c r="IX259" s="90">
        <v>0.2</v>
      </c>
      <c r="IY259" s="87">
        <v>1.1499999999999999</v>
      </c>
      <c r="IZ259" s="90">
        <v>1.4</v>
      </c>
      <c r="JA259" s="87">
        <v>2</v>
      </c>
      <c r="JB259" s="91">
        <v>2.4</v>
      </c>
      <c r="JC259" s="82">
        <v>0.04</v>
      </c>
      <c r="JD259" s="84" t="s">
        <v>95</v>
      </c>
      <c r="JE259" s="82">
        <v>3.65</v>
      </c>
      <c r="JF259" s="84">
        <v>4.5</v>
      </c>
      <c r="JG259" s="82">
        <v>12.25</v>
      </c>
      <c r="JH259" s="84">
        <v>15</v>
      </c>
      <c r="JI259" s="86">
        <v>47.99</v>
      </c>
      <c r="JJ259" s="92">
        <v>58.6</v>
      </c>
      <c r="JK259" s="82">
        <v>10.14</v>
      </c>
      <c r="JL259" s="84">
        <v>12.4</v>
      </c>
      <c r="JM259" s="84">
        <v>10.1</v>
      </c>
      <c r="JN259" s="72">
        <v>2531</v>
      </c>
      <c r="JO259" s="71">
        <v>12.7</v>
      </c>
      <c r="JP259" s="71">
        <v>13.3</v>
      </c>
      <c r="JQ259" s="81">
        <v>14</v>
      </c>
      <c r="JR259" s="81" t="s">
        <v>95</v>
      </c>
      <c r="JS259" s="81" t="s">
        <v>95</v>
      </c>
      <c r="JT259" s="81">
        <v>2</v>
      </c>
      <c r="JU259" s="81" t="s">
        <v>95</v>
      </c>
      <c r="JV259" s="81" t="s">
        <v>95</v>
      </c>
      <c r="JW259" s="81" t="s">
        <v>95</v>
      </c>
      <c r="JX259" s="81" t="s">
        <v>95</v>
      </c>
      <c r="JY259" s="81" t="s">
        <v>95</v>
      </c>
      <c r="JZ259" s="81">
        <v>9</v>
      </c>
      <c r="KA259" s="81">
        <v>1</v>
      </c>
      <c r="KB259" s="81">
        <v>1</v>
      </c>
      <c r="KC259" s="81" t="s">
        <v>95</v>
      </c>
      <c r="KD259" s="81">
        <v>1</v>
      </c>
      <c r="KE259" s="81" t="s">
        <v>95</v>
      </c>
      <c r="KF259" s="81" t="s">
        <v>95</v>
      </c>
      <c r="KG259" s="81" t="s">
        <v>95</v>
      </c>
      <c r="KH259" s="12">
        <v>83.732057416267949</v>
      </c>
      <c r="KI259" s="12" t="s">
        <v>95</v>
      </c>
      <c r="KJ259" s="12">
        <v>81.906670483824797</v>
      </c>
      <c r="KK259" s="12">
        <v>80.957114456120422</v>
      </c>
      <c r="KL259" s="12">
        <v>82.184069800168871</v>
      </c>
      <c r="KM259" s="12">
        <v>79.654433431556399</v>
      </c>
    </row>
    <row r="260" spans="1:299">
      <c r="A260" s="150" t="s">
        <v>1151</v>
      </c>
      <c r="B260" s="151" t="s">
        <v>1152</v>
      </c>
      <c r="C260" s="151" t="s">
        <v>363</v>
      </c>
      <c r="D260" s="151" t="s">
        <v>1009</v>
      </c>
      <c r="E260" s="152" t="s">
        <v>95</v>
      </c>
      <c r="F260" s="151" t="s">
        <v>817</v>
      </c>
      <c r="G260" s="151" t="s">
        <v>358</v>
      </c>
      <c r="H260" s="4">
        <v>9</v>
      </c>
      <c r="I260" s="4" t="s">
        <v>1153</v>
      </c>
      <c r="J260" s="151" t="s">
        <v>1151</v>
      </c>
      <c r="K260" s="289">
        <v>1570.7235570815599</v>
      </c>
      <c r="L260" s="302" t="s">
        <v>92</v>
      </c>
      <c r="M260" s="70">
        <v>1556</v>
      </c>
      <c r="N260" s="12">
        <v>96.6</v>
      </c>
      <c r="O260" s="12">
        <v>93</v>
      </c>
      <c r="P260" s="12" t="s">
        <v>95</v>
      </c>
      <c r="Q260" s="12" t="s">
        <v>95</v>
      </c>
      <c r="R260" s="12" t="s">
        <v>95</v>
      </c>
      <c r="S260" s="12" t="s">
        <v>95</v>
      </c>
      <c r="T260" s="70">
        <v>810</v>
      </c>
      <c r="U260" s="70">
        <v>746</v>
      </c>
      <c r="V260" s="216">
        <v>8.2262210796915163</v>
      </c>
      <c r="W260" s="216">
        <v>8.4190231362467873</v>
      </c>
      <c r="X260" s="216">
        <v>8.7403598971722367</v>
      </c>
      <c r="Y260" s="216">
        <v>7.7120822622107967</v>
      </c>
      <c r="Z260" s="216">
        <v>10.604113110539846</v>
      </c>
      <c r="AA260" s="216">
        <v>20.565552699228792</v>
      </c>
      <c r="AB260" s="216">
        <v>15.681233933161954</v>
      </c>
      <c r="AC260" s="216">
        <v>4.3701799485861184</v>
      </c>
      <c r="AD260" s="216">
        <v>15.681233933161954</v>
      </c>
      <c r="AE260" s="216">
        <v>30.141388174807197</v>
      </c>
      <c r="AF260" s="216">
        <v>5.2699228791773782</v>
      </c>
      <c r="AG260" s="70">
        <v>952</v>
      </c>
      <c r="AH260" s="70">
        <v>25</v>
      </c>
      <c r="AI260" s="441" t="s">
        <v>92</v>
      </c>
      <c r="AJ260" s="216" t="s">
        <v>95</v>
      </c>
      <c r="AK260" s="70" t="s">
        <v>561</v>
      </c>
      <c r="AL260" s="70">
        <v>4</v>
      </c>
      <c r="AM260" s="441" t="s">
        <v>1830</v>
      </c>
      <c r="AN260" s="70">
        <v>21</v>
      </c>
      <c r="AO260" s="216">
        <v>13.497314998409246</v>
      </c>
      <c r="AP260" s="216">
        <v>-4.5623369446474271E-2</v>
      </c>
      <c r="AQ260" s="216">
        <v>7.2</v>
      </c>
      <c r="AR260" s="70">
        <v>3</v>
      </c>
      <c r="AS260" s="70">
        <v>0</v>
      </c>
      <c r="AT260" s="216">
        <v>0</v>
      </c>
      <c r="AU260" s="216">
        <v>100</v>
      </c>
      <c r="AV260" s="216">
        <v>0</v>
      </c>
      <c r="AW260" s="70">
        <v>5</v>
      </c>
      <c r="AX260" s="70">
        <v>2</v>
      </c>
      <c r="AY260" s="70">
        <v>64</v>
      </c>
      <c r="AZ260" s="70">
        <v>26</v>
      </c>
      <c r="BA260" s="70">
        <v>38</v>
      </c>
      <c r="BB260" s="70">
        <v>25</v>
      </c>
      <c r="BC260" s="70">
        <v>10</v>
      </c>
      <c r="BD260" s="70">
        <v>28</v>
      </c>
      <c r="BE260" s="70">
        <v>1</v>
      </c>
      <c r="BF260" s="70">
        <v>62</v>
      </c>
      <c r="BG260" s="70">
        <v>31</v>
      </c>
      <c r="BH260" s="70">
        <v>31</v>
      </c>
      <c r="BI260" s="70">
        <v>17</v>
      </c>
      <c r="BJ260" s="70">
        <v>14</v>
      </c>
      <c r="BK260" s="70">
        <v>29</v>
      </c>
      <c r="BL260" s="70">
        <v>2</v>
      </c>
      <c r="BM260" s="70">
        <v>1</v>
      </c>
      <c r="BN260" s="14">
        <v>7</v>
      </c>
      <c r="BO260" s="310">
        <v>11.4</v>
      </c>
      <c r="BP260" s="14">
        <v>7</v>
      </c>
      <c r="BQ260" s="310">
        <v>12.3</v>
      </c>
      <c r="BR260" s="14">
        <v>2</v>
      </c>
      <c r="BS260" s="14">
        <v>69</v>
      </c>
      <c r="BT260" s="310" t="s">
        <v>95</v>
      </c>
      <c r="BU260" s="310">
        <v>3.15</v>
      </c>
      <c r="BV260" s="310" t="s">
        <v>95</v>
      </c>
      <c r="BW260" s="310" t="s">
        <v>95</v>
      </c>
      <c r="BX260" s="310">
        <v>1.29</v>
      </c>
      <c r="BY260" s="216" t="s">
        <v>92</v>
      </c>
      <c r="BZ260" s="216" t="s">
        <v>92</v>
      </c>
      <c r="CA260" s="216" t="s">
        <v>92</v>
      </c>
      <c r="CB260" s="70" t="s">
        <v>92</v>
      </c>
      <c r="CC260" s="70" t="s">
        <v>92</v>
      </c>
      <c r="CD260" s="216" t="s">
        <v>92</v>
      </c>
      <c r="CE260" s="216" t="s">
        <v>92</v>
      </c>
      <c r="CF260" s="216" t="s">
        <v>92</v>
      </c>
      <c r="CG260" s="216" t="s">
        <v>92</v>
      </c>
      <c r="CH260" s="70">
        <v>192</v>
      </c>
      <c r="CI260" s="88">
        <v>22.721893491124259</v>
      </c>
      <c r="CJ260" s="14">
        <v>101</v>
      </c>
      <c r="CK260" s="14">
        <v>53</v>
      </c>
      <c r="CL260" s="88">
        <v>11.744186046511627</v>
      </c>
      <c r="CM260" s="335">
        <v>37.957900000000002</v>
      </c>
      <c r="CN260" s="335">
        <v>195.446</v>
      </c>
      <c r="CO260" s="335">
        <v>120.425</v>
      </c>
      <c r="CP260" s="335">
        <v>140.23400000000001</v>
      </c>
      <c r="CQ260" s="335">
        <v>129</v>
      </c>
      <c r="CR260" s="15" t="s">
        <v>95</v>
      </c>
      <c r="CS260" s="14">
        <v>174</v>
      </c>
      <c r="CT260" s="12">
        <v>2.8735632183908044</v>
      </c>
      <c r="CU260" s="14">
        <v>24</v>
      </c>
      <c r="CV260" s="14">
        <v>8</v>
      </c>
      <c r="CW260" s="14">
        <v>19</v>
      </c>
      <c r="CX260" s="14">
        <v>8</v>
      </c>
      <c r="CY260" s="14">
        <v>8</v>
      </c>
      <c r="CZ260" s="88">
        <v>85</v>
      </c>
      <c r="DA260" s="88">
        <v>11.5</v>
      </c>
      <c r="DB260" s="88">
        <v>2</v>
      </c>
      <c r="DC260" s="88">
        <v>1.5</v>
      </c>
      <c r="DD260" s="5">
        <v>151</v>
      </c>
      <c r="DE260" s="14">
        <v>109</v>
      </c>
      <c r="DF260" s="14">
        <v>41</v>
      </c>
      <c r="DG260" s="14" t="s">
        <v>92</v>
      </c>
      <c r="DH260" s="14">
        <v>310</v>
      </c>
      <c r="DI260" s="14">
        <v>173</v>
      </c>
      <c r="DJ260" s="14">
        <v>132</v>
      </c>
      <c r="DK260" s="14" t="s">
        <v>92</v>
      </c>
      <c r="DL260" s="14">
        <v>9424.6822240000001</v>
      </c>
      <c r="DM260" s="14">
        <v>11196.73654</v>
      </c>
      <c r="DN260" s="14">
        <v>7483.8608279999999</v>
      </c>
      <c r="DO260" s="12">
        <v>4.1986627959858414</v>
      </c>
      <c r="DP260" s="12">
        <v>7.5581001435820028</v>
      </c>
      <c r="DQ260" s="12">
        <v>-1.103433994276537</v>
      </c>
      <c r="DR260" s="14">
        <v>616</v>
      </c>
      <c r="DS260" s="88">
        <v>34.700000000000003</v>
      </c>
      <c r="DT260" s="14">
        <v>121</v>
      </c>
      <c r="DU260" s="14">
        <v>18031.403740000002</v>
      </c>
      <c r="DV260" s="12">
        <v>13.646033010055735</v>
      </c>
      <c r="DW260" s="12">
        <v>37.200000000000003</v>
      </c>
      <c r="DX260" s="445">
        <v>0.35464845900000003</v>
      </c>
      <c r="DY260" s="5">
        <v>50</v>
      </c>
      <c r="DZ260" s="5">
        <v>10</v>
      </c>
      <c r="EA260" s="5">
        <v>25</v>
      </c>
      <c r="EB260" s="5">
        <v>12</v>
      </c>
      <c r="EC260" s="5">
        <v>3</v>
      </c>
      <c r="ED260" s="75">
        <v>2</v>
      </c>
      <c r="EE260" s="75">
        <v>1</v>
      </c>
      <c r="EF260" s="75">
        <v>2</v>
      </c>
      <c r="EG260" s="75">
        <v>1</v>
      </c>
      <c r="EH260" s="75">
        <v>1</v>
      </c>
      <c r="EI260" s="75">
        <v>20</v>
      </c>
      <c r="EJ260" s="75">
        <v>6</v>
      </c>
      <c r="EK260" s="75">
        <v>14</v>
      </c>
      <c r="EL260" s="75">
        <v>6</v>
      </c>
      <c r="EM260" s="75">
        <v>8</v>
      </c>
      <c r="EN260" s="75">
        <v>336</v>
      </c>
      <c r="EO260" s="75">
        <v>112</v>
      </c>
      <c r="EP260" s="75">
        <v>224</v>
      </c>
      <c r="EQ260" s="75">
        <v>120</v>
      </c>
      <c r="ER260" s="75">
        <v>104</v>
      </c>
      <c r="ES260" s="75">
        <v>18.666666666666668</v>
      </c>
      <c r="ET260" s="563" t="s">
        <v>92</v>
      </c>
      <c r="EU260" s="563" t="s">
        <v>92</v>
      </c>
      <c r="EV260" s="563" t="s">
        <v>95</v>
      </c>
      <c r="EW260" s="85" t="s">
        <v>92</v>
      </c>
      <c r="EX260" s="85" t="s">
        <v>92</v>
      </c>
      <c r="EY260" s="12">
        <v>33.6</v>
      </c>
      <c r="EZ260" s="12" t="s">
        <v>92</v>
      </c>
      <c r="FA260" s="12">
        <v>3.82</v>
      </c>
      <c r="FB260" s="12">
        <v>2.78</v>
      </c>
      <c r="FC260" s="70">
        <v>79</v>
      </c>
      <c r="FD260" s="12">
        <v>34.4</v>
      </c>
      <c r="FE260" s="12">
        <v>18.9873417721519</v>
      </c>
      <c r="FF260" s="12">
        <v>2.9</v>
      </c>
      <c r="FG260" s="12">
        <v>13.1</v>
      </c>
      <c r="FH260" s="12">
        <v>54.430379746835442</v>
      </c>
      <c r="FI260" s="12">
        <v>62.025316455696199</v>
      </c>
      <c r="FJ260" s="12">
        <v>4.4533333333333331</v>
      </c>
      <c r="FK260" s="12">
        <v>7.8443113772455089</v>
      </c>
      <c r="FL260" s="156" t="s">
        <v>92</v>
      </c>
      <c r="FM260" s="156" t="s">
        <v>92</v>
      </c>
      <c r="FN260" s="156" t="s">
        <v>92</v>
      </c>
      <c r="FO260" s="156" t="s">
        <v>92</v>
      </c>
      <c r="FP260" s="156" t="s">
        <v>92</v>
      </c>
      <c r="FQ260" s="156" t="s">
        <v>92</v>
      </c>
      <c r="FR260" s="156" t="s">
        <v>92</v>
      </c>
      <c r="FS260" s="156" t="s">
        <v>92</v>
      </c>
      <c r="FT260" s="156" t="s">
        <v>92</v>
      </c>
      <c r="FU260" s="156" t="s">
        <v>92</v>
      </c>
      <c r="FV260" s="156" t="s">
        <v>92</v>
      </c>
      <c r="FW260" s="156" t="s">
        <v>92</v>
      </c>
      <c r="FX260" s="156" t="s">
        <v>92</v>
      </c>
      <c r="FY260" s="156" t="s">
        <v>92</v>
      </c>
      <c r="FZ260" s="156" t="s">
        <v>92</v>
      </c>
      <c r="GA260" s="156" t="s">
        <v>92</v>
      </c>
      <c r="GB260" s="156" t="s">
        <v>92</v>
      </c>
      <c r="GC260" s="156" t="s">
        <v>92</v>
      </c>
      <c r="GD260" s="156" t="s">
        <v>92</v>
      </c>
      <c r="GE260" s="156" t="s">
        <v>92</v>
      </c>
      <c r="GF260" s="156" t="s">
        <v>92</v>
      </c>
      <c r="GG260" s="156" t="s">
        <v>92</v>
      </c>
      <c r="GH260" s="156" t="s">
        <v>92</v>
      </c>
      <c r="GI260" s="156" t="s">
        <v>92</v>
      </c>
      <c r="GJ260" s="437">
        <v>1.5267175572519083</v>
      </c>
      <c r="GK260" s="12">
        <v>1174.2221881691</v>
      </c>
      <c r="GL260" s="12">
        <v>99.368943963530967</v>
      </c>
      <c r="GM260" s="12">
        <v>6.1</v>
      </c>
      <c r="GN260" s="12">
        <v>3.9</v>
      </c>
      <c r="GO260" s="15">
        <v>18</v>
      </c>
      <c r="GP260" s="12">
        <v>9.1</v>
      </c>
      <c r="GQ260" s="12">
        <v>1.5</v>
      </c>
      <c r="GR260" s="15">
        <v>6</v>
      </c>
      <c r="GS260" s="145" t="s">
        <v>92</v>
      </c>
      <c r="GT260" s="88">
        <v>0.55000000000000004</v>
      </c>
      <c r="GU260" s="88">
        <v>22</v>
      </c>
      <c r="GV260" s="88" t="s">
        <v>95</v>
      </c>
      <c r="GW260" s="88" t="s">
        <v>95</v>
      </c>
      <c r="GX260" s="88" t="s">
        <v>95</v>
      </c>
      <c r="GY260" s="88">
        <v>0.55000000000000004</v>
      </c>
      <c r="GZ260" s="88">
        <v>0.22</v>
      </c>
      <c r="HA260" s="88" t="s">
        <v>95</v>
      </c>
      <c r="HB260" s="88" t="s">
        <v>95</v>
      </c>
      <c r="HC260" s="88" t="s">
        <v>95</v>
      </c>
      <c r="HD260" s="148">
        <v>13.311414938197697</v>
      </c>
      <c r="HE260" s="148">
        <v>6.232800292589304</v>
      </c>
      <c r="HF260" s="14">
        <v>624</v>
      </c>
      <c r="HG260" s="14">
        <v>474</v>
      </c>
      <c r="HH260" s="12">
        <v>7.7004219409282699</v>
      </c>
      <c r="HI260" s="14" t="s">
        <v>95</v>
      </c>
      <c r="HJ260" s="14" t="s">
        <v>95</v>
      </c>
      <c r="HK260" s="14" t="s">
        <v>95</v>
      </c>
      <c r="HL260" s="14" t="s">
        <v>95</v>
      </c>
      <c r="HM260" s="146" t="s">
        <v>95</v>
      </c>
      <c r="HN260" s="146" t="s">
        <v>95</v>
      </c>
      <c r="HO260" s="14" t="s">
        <v>95</v>
      </c>
      <c r="HP260" s="350" t="s">
        <v>92</v>
      </c>
      <c r="HQ260" s="146" t="s">
        <v>92</v>
      </c>
      <c r="HR260" s="146" t="s">
        <v>92</v>
      </c>
      <c r="HS260" s="146" t="s">
        <v>92</v>
      </c>
      <c r="HT260" s="146" t="s">
        <v>92</v>
      </c>
      <c r="HU260" s="146" t="s">
        <v>92</v>
      </c>
      <c r="HV260" s="146" t="s">
        <v>92</v>
      </c>
      <c r="HW260" s="146" t="s">
        <v>92</v>
      </c>
      <c r="HX260" s="146" t="s">
        <v>92</v>
      </c>
      <c r="HY260" s="151">
        <v>7</v>
      </c>
      <c r="HZ260" s="157">
        <v>0.51512751980017357</v>
      </c>
      <c r="IA260" s="151">
        <v>167</v>
      </c>
      <c r="IB260" s="158"/>
      <c r="IC260" s="154"/>
      <c r="ID260" s="158"/>
      <c r="IE260" s="78">
        <v>2</v>
      </c>
      <c r="IF260" s="599">
        <v>-1.2802671537592609</v>
      </c>
      <c r="IG260" s="78">
        <v>11</v>
      </c>
      <c r="IH260" s="78">
        <v>6</v>
      </c>
      <c r="II260" s="78">
        <v>17</v>
      </c>
      <c r="IJ260" s="153">
        <v>1343.07</v>
      </c>
      <c r="IK260" s="159">
        <v>0.45</v>
      </c>
      <c r="IL260" s="160" t="s">
        <v>95</v>
      </c>
      <c r="IM260" s="159">
        <v>0.02</v>
      </c>
      <c r="IN260" s="160" t="s">
        <v>697</v>
      </c>
      <c r="IO260" s="159" t="s">
        <v>95</v>
      </c>
      <c r="IP260" s="160" t="s">
        <v>95</v>
      </c>
      <c r="IQ260" s="159">
        <v>0.03</v>
      </c>
      <c r="IR260" s="160" t="s">
        <v>95</v>
      </c>
      <c r="IS260" s="159">
        <v>0.2</v>
      </c>
      <c r="IT260" s="160" t="s">
        <v>95</v>
      </c>
      <c r="IU260" s="159" t="s">
        <v>95</v>
      </c>
      <c r="IV260" s="160" t="s">
        <v>95</v>
      </c>
      <c r="IW260" s="159">
        <v>0.83</v>
      </c>
      <c r="IX260" s="160">
        <v>0.1</v>
      </c>
      <c r="IY260" s="159">
        <v>2.3199999999999998</v>
      </c>
      <c r="IZ260" s="160">
        <v>0.2</v>
      </c>
      <c r="JA260" s="159">
        <v>3.63</v>
      </c>
      <c r="JB260" s="161">
        <v>0.3</v>
      </c>
      <c r="JC260" s="153">
        <v>0.19</v>
      </c>
      <c r="JD260" s="155" t="s">
        <v>95</v>
      </c>
      <c r="JE260" s="153">
        <v>0.5</v>
      </c>
      <c r="JF260" s="155" t="s">
        <v>95</v>
      </c>
      <c r="JG260" s="153">
        <v>2.77</v>
      </c>
      <c r="JH260" s="155">
        <v>0.2</v>
      </c>
      <c r="JI260" s="162">
        <v>3.28</v>
      </c>
      <c r="JJ260" s="163">
        <v>0.2</v>
      </c>
      <c r="JK260" s="153">
        <v>1328.85</v>
      </c>
      <c r="JL260" s="155">
        <v>99</v>
      </c>
      <c r="JM260" s="155">
        <v>1.3</v>
      </c>
      <c r="JN260" s="164">
        <v>2889</v>
      </c>
      <c r="JO260" s="151">
        <v>29.4</v>
      </c>
      <c r="JP260" s="151">
        <v>33.200000000000003</v>
      </c>
      <c r="JQ260" s="81">
        <v>5</v>
      </c>
      <c r="JR260" s="81" t="s">
        <v>95</v>
      </c>
      <c r="JS260" s="81" t="s">
        <v>95</v>
      </c>
      <c r="JT260" s="81" t="s">
        <v>95</v>
      </c>
      <c r="JU260" s="81" t="s">
        <v>95</v>
      </c>
      <c r="JV260" s="81" t="s">
        <v>95</v>
      </c>
      <c r="JW260" s="81" t="s">
        <v>95</v>
      </c>
      <c r="JX260" s="81" t="s">
        <v>95</v>
      </c>
      <c r="JY260" s="81" t="s">
        <v>95</v>
      </c>
      <c r="JZ260" s="81">
        <v>2</v>
      </c>
      <c r="KA260" s="81" t="s">
        <v>95</v>
      </c>
      <c r="KB260" s="81">
        <v>2</v>
      </c>
      <c r="KC260" s="81" t="s">
        <v>95</v>
      </c>
      <c r="KD260" s="81">
        <v>1</v>
      </c>
      <c r="KE260" s="81" t="s">
        <v>95</v>
      </c>
      <c r="KF260" s="81" t="s">
        <v>95</v>
      </c>
      <c r="KG260" s="81" t="s">
        <v>95</v>
      </c>
      <c r="KH260" s="12">
        <v>65.7769304099142</v>
      </c>
      <c r="KI260" s="12" t="s">
        <v>95</v>
      </c>
      <c r="KJ260" s="12">
        <v>66.834170854271363</v>
      </c>
      <c r="KK260" s="12">
        <v>65.3</v>
      </c>
      <c r="KL260" s="12">
        <v>63.725490196078425</v>
      </c>
      <c r="KM260" s="12">
        <v>63.926499032882013</v>
      </c>
    </row>
    <row r="261" spans="1:299">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R261" s="134"/>
      <c r="AS261" s="134"/>
      <c r="AT261" s="134"/>
      <c r="AU261" s="134"/>
      <c r="AV261" s="134"/>
      <c r="AX261" s="134"/>
      <c r="AY261" s="134"/>
      <c r="AZ261" s="134"/>
      <c r="BA261" s="134"/>
      <c r="BB261" s="134"/>
      <c r="BC261" s="134"/>
      <c r="BD261" s="134"/>
      <c r="BE261" s="134"/>
      <c r="BF261" s="134"/>
      <c r="BG261" s="134"/>
      <c r="BH261" s="134"/>
      <c r="BI261" s="134"/>
      <c r="BJ261" s="134"/>
      <c r="BK261" s="134"/>
      <c r="BL261" s="134"/>
      <c r="BM261" s="134"/>
      <c r="BN261" s="362"/>
      <c r="BP261" s="362"/>
      <c r="BR261" s="134"/>
      <c r="BS261" s="134"/>
      <c r="BT261" s="134"/>
      <c r="BU261" s="134"/>
      <c r="BV261" s="134"/>
      <c r="BW261" s="134"/>
      <c r="BX261" s="134"/>
      <c r="BY261" s="134"/>
      <c r="BZ261" s="134"/>
      <c r="CA261" s="134"/>
      <c r="CB261" s="134"/>
      <c r="CC261" s="134"/>
      <c r="CD261" s="134"/>
      <c r="CE261" s="134"/>
      <c r="CF261" s="134"/>
      <c r="CG261" s="134"/>
      <c r="CH261" s="134"/>
      <c r="CI261" s="134"/>
      <c r="CJ261" s="134"/>
      <c r="CK261" s="134"/>
      <c r="CM261" s="134"/>
      <c r="CR261" s="134"/>
      <c r="CS261" s="134"/>
      <c r="CT261" s="134"/>
      <c r="CU261" s="134"/>
      <c r="CV261" s="134"/>
      <c r="CW261" s="134"/>
      <c r="CX261" s="134"/>
      <c r="CY261" s="134"/>
      <c r="CZ261" s="134"/>
      <c r="DA261" s="134"/>
      <c r="DB261" s="134"/>
      <c r="DC261" s="134"/>
      <c r="DD261" s="134"/>
      <c r="DE261" s="134"/>
      <c r="DF261" s="134"/>
      <c r="DG261" s="134"/>
      <c r="DH261" s="134"/>
      <c r="DI261" s="134"/>
      <c r="DJ261" s="134"/>
      <c r="DK261" s="134"/>
      <c r="DL261" s="134"/>
      <c r="DM261" s="134"/>
      <c r="DN261" s="134"/>
      <c r="DO261" s="134"/>
      <c r="DP261" s="134"/>
      <c r="DQ261" s="134"/>
      <c r="DR261" s="134"/>
      <c r="DS261" s="134"/>
      <c r="DT261" s="134"/>
      <c r="DU261" s="134"/>
      <c r="DV261" s="134"/>
      <c r="DW261" s="134"/>
      <c r="DX261" s="134"/>
      <c r="DY261" s="134"/>
      <c r="DZ261" s="134"/>
      <c r="EA261" s="134"/>
      <c r="EB261" s="134"/>
      <c r="EC261" s="134"/>
      <c r="ED261" s="134"/>
      <c r="EE261" s="134"/>
      <c r="EF261" s="134"/>
      <c r="EG261" s="134"/>
      <c r="EH261" s="134"/>
      <c r="EI261" s="134"/>
      <c r="EJ261" s="134"/>
      <c r="EK261" s="134"/>
      <c r="EL261" s="134"/>
      <c r="EM261" s="134"/>
      <c r="EN261" s="134"/>
      <c r="EO261" s="134"/>
      <c r="EP261" s="134"/>
      <c r="EQ261" s="134"/>
      <c r="ER261" s="134"/>
      <c r="ES261" s="134"/>
      <c r="ET261" s="134"/>
      <c r="EU261" s="134"/>
      <c r="EV261" s="134"/>
      <c r="EW261" s="134"/>
      <c r="EX261" s="134"/>
      <c r="EY261" s="134"/>
      <c r="EZ261" s="134"/>
      <c r="FA261" s="134"/>
      <c r="FK261" s="134"/>
      <c r="FL261" s="134"/>
      <c r="FM261" s="134"/>
      <c r="FN261" s="134"/>
      <c r="FO261" s="134"/>
      <c r="FP261" s="134"/>
      <c r="FQ261" s="134"/>
      <c r="FR261" s="134"/>
      <c r="FS261" s="134"/>
      <c r="FT261" s="134"/>
      <c r="FU261" s="134"/>
      <c r="FV261" s="134"/>
      <c r="FW261" s="134"/>
      <c r="FX261" s="134"/>
      <c r="FY261" s="134"/>
      <c r="FZ261" s="134"/>
      <c r="GA261" s="134"/>
      <c r="GB261" s="134"/>
      <c r="GC261" s="134"/>
      <c r="GD261" s="134"/>
      <c r="GE261" s="134"/>
      <c r="GF261" s="134"/>
      <c r="GG261" s="134"/>
      <c r="GH261" s="134"/>
      <c r="GL261" s="134"/>
      <c r="GM261" s="134"/>
      <c r="GN261" s="134"/>
      <c r="GO261" s="134"/>
      <c r="GP261" s="134"/>
      <c r="GQ261" s="134"/>
      <c r="GR261" s="134"/>
      <c r="GS261" s="134"/>
      <c r="GT261" s="134"/>
      <c r="GU261" s="134"/>
      <c r="GV261" s="134"/>
      <c r="GW261" s="134"/>
      <c r="GX261" s="134"/>
      <c r="GY261" s="134"/>
      <c r="GZ261" s="134"/>
      <c r="HA261" s="134"/>
      <c r="HB261" s="134"/>
      <c r="HC261" s="134"/>
      <c r="HD261" s="134"/>
      <c r="HE261" s="134"/>
      <c r="HF261" s="134"/>
      <c r="HG261" s="134"/>
      <c r="HH261" s="134"/>
      <c r="HI261" s="134"/>
      <c r="HJ261" s="134"/>
      <c r="HK261" s="134"/>
      <c r="HL261" s="134"/>
      <c r="HM261" s="134"/>
      <c r="HO261" s="134"/>
      <c r="HP261" s="134"/>
      <c r="HQ261" s="134"/>
      <c r="HR261" s="134"/>
      <c r="HS261" s="134"/>
      <c r="HT261" s="134"/>
      <c r="HU261" s="134"/>
      <c r="HV261" s="134"/>
      <c r="HW261" s="134"/>
      <c r="HX261" s="134"/>
      <c r="HY261" s="134"/>
      <c r="HZ261" s="134"/>
      <c r="IA261" s="134"/>
      <c r="IB261" s="134"/>
      <c r="IC261" s="134"/>
      <c r="ID261" s="134"/>
      <c r="IE261" s="134"/>
      <c r="IF261" s="134"/>
      <c r="IG261" s="134"/>
      <c r="IH261" s="134"/>
      <c r="II261" s="134"/>
      <c r="IJ261" s="134"/>
      <c r="IK261" s="134"/>
      <c r="IL261" s="134"/>
      <c r="IM261" s="134"/>
      <c r="IN261" s="134"/>
      <c r="IO261" s="134"/>
      <c r="IP261" s="134"/>
      <c r="IQ261" s="134"/>
      <c r="IR261" s="134"/>
      <c r="IS261" s="134"/>
      <c r="IT261" s="134"/>
      <c r="IU261" s="134"/>
      <c r="IV261" s="134"/>
      <c r="IW261" s="134"/>
      <c r="IX261" s="134"/>
      <c r="IY261" s="134"/>
      <c r="IZ261" s="134"/>
      <c r="JA261" s="134"/>
      <c r="JB261" s="134"/>
      <c r="JC261" s="134"/>
      <c r="JD261" s="134"/>
      <c r="JE261" s="134"/>
      <c r="JF261" s="134"/>
      <c r="JG261" s="134"/>
      <c r="JH261" s="134"/>
      <c r="JI261" s="134"/>
      <c r="JJ261" s="134"/>
      <c r="JK261" s="134"/>
      <c r="JL261" s="134"/>
      <c r="JM261" s="134"/>
      <c r="JN261" s="134"/>
      <c r="JO261" s="134"/>
      <c r="JP261" s="134"/>
      <c r="JR261" s="134"/>
      <c r="JS261" s="134"/>
      <c r="JT261" s="134"/>
      <c r="JU261" s="134"/>
      <c r="JV261" s="134"/>
      <c r="JW261" s="134"/>
      <c r="JX261" s="134"/>
      <c r="JY261" s="134"/>
      <c r="JZ261" s="134"/>
      <c r="KA261" s="134"/>
      <c r="KB261" s="134"/>
      <c r="KC261" s="134"/>
      <c r="KD261" s="134"/>
      <c r="KE261" s="134"/>
      <c r="KF261" s="134"/>
      <c r="KG261" s="134"/>
      <c r="KH261" s="134"/>
      <c r="KI261" s="134"/>
      <c r="KJ261" s="134"/>
    </row>
  </sheetData>
  <conditionalFormatting sqref="CU6:CU260">
    <cfRule type="expression" dxfId="26" priority="12">
      <formula>CU6&lt;11</formula>
    </cfRule>
  </conditionalFormatting>
  <conditionalFormatting sqref="BO6:BO259">
    <cfRule type="expression" dxfId="25" priority="11">
      <formula>BN6&lt;20</formula>
    </cfRule>
  </conditionalFormatting>
  <conditionalFormatting sqref="BQ6:BQ114 BQ165:BQ171 BQ173 BQ116:BQ162 BQ175:BQ183 BQ185:BQ223 BQ225:BQ259">
    <cfRule type="expression" dxfId="24" priority="10">
      <formula>BP6&lt;20</formula>
    </cfRule>
  </conditionalFormatting>
  <conditionalFormatting sqref="BO260">
    <cfRule type="expression" dxfId="23" priority="9">
      <formula>BN260&lt;20</formula>
    </cfRule>
  </conditionalFormatting>
  <conditionalFormatting sqref="BQ172">
    <cfRule type="expression" dxfId="22" priority="8">
      <formula>BP172&lt;20</formula>
    </cfRule>
  </conditionalFormatting>
  <conditionalFormatting sqref="BQ115">
    <cfRule type="expression" dxfId="21" priority="7">
      <formula>BP115&lt;20</formula>
    </cfRule>
  </conditionalFormatting>
  <conditionalFormatting sqref="BQ174">
    <cfRule type="expression" dxfId="20" priority="5">
      <formula>BP174&lt;20</formula>
    </cfRule>
  </conditionalFormatting>
  <conditionalFormatting sqref="BQ184">
    <cfRule type="expression" dxfId="19" priority="4">
      <formula>BP184&lt;20</formula>
    </cfRule>
  </conditionalFormatting>
  <conditionalFormatting sqref="BQ163">
    <cfRule type="expression" dxfId="18" priority="3">
      <formula>BP163&lt;20</formula>
    </cfRule>
  </conditionalFormatting>
  <conditionalFormatting sqref="BQ224">
    <cfRule type="expression" dxfId="17" priority="2">
      <formula>BP224&lt;20</formula>
    </cfRule>
  </conditionalFormatting>
  <conditionalFormatting sqref="BQ260">
    <cfRule type="expression" dxfId="16" priority="1">
      <formula>BP260&lt;20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273"/>
  <sheetViews>
    <sheetView rightToLeft="1" workbookViewId="0">
      <pane xSplit="1" ySplit="7" topLeftCell="B8" activePane="bottomRight" state="frozen"/>
      <selection pane="topRight" activeCell="B1" sqref="B1"/>
      <selection pane="bottomLeft" activeCell="A8" sqref="A8"/>
      <selection pane="bottomRight" activeCell="AS4" sqref="AS4:AS7"/>
    </sheetView>
  </sheetViews>
  <sheetFormatPr defaultRowHeight="14"/>
  <cols>
    <col min="1" max="1" width="12" customWidth="1"/>
    <col min="3" max="4" width="9" style="134"/>
    <col min="5" max="5" width="13" style="134" customWidth="1"/>
  </cols>
  <sheetData>
    <row r="1" spans="1:112" ht="17.5">
      <c r="A1" s="134"/>
      <c r="B1" s="616" t="s">
        <v>2029</v>
      </c>
      <c r="C1" s="616"/>
      <c r="D1" s="616"/>
      <c r="E1" s="616"/>
      <c r="F1" s="616"/>
      <c r="G1" s="9"/>
      <c r="H1" s="617"/>
      <c r="I1" s="617"/>
      <c r="J1" s="134"/>
      <c r="K1" s="134"/>
      <c r="L1" s="134"/>
      <c r="M1" s="134"/>
      <c r="N1" s="618"/>
      <c r="O1" s="619"/>
      <c r="P1" s="620"/>
      <c r="Q1" s="620"/>
      <c r="R1" s="620"/>
      <c r="S1" s="617"/>
      <c r="T1" s="134"/>
      <c r="U1" s="134"/>
      <c r="V1" s="134"/>
      <c r="W1" s="362"/>
      <c r="X1" s="362"/>
      <c r="Y1" s="621"/>
      <c r="Z1" s="134"/>
      <c r="AA1" s="621"/>
      <c r="AB1" s="134"/>
      <c r="AC1" s="134"/>
      <c r="AD1" s="134"/>
      <c r="AE1" s="134"/>
      <c r="AF1" s="134"/>
      <c r="AG1" s="134"/>
      <c r="AH1" s="134"/>
      <c r="AI1" s="236"/>
      <c r="AJ1" s="134"/>
      <c r="AK1" s="134"/>
      <c r="AL1" s="134"/>
      <c r="AM1" s="134"/>
      <c r="AN1" s="134"/>
      <c r="AO1" s="134"/>
      <c r="AP1" s="134"/>
      <c r="AQ1" s="134"/>
      <c r="AR1" s="134"/>
      <c r="AS1" s="134"/>
      <c r="AT1" s="622"/>
      <c r="AU1" s="617"/>
      <c r="AV1" s="134"/>
      <c r="AW1" s="134"/>
      <c r="AX1" s="134"/>
      <c r="AY1" s="134"/>
      <c r="AZ1" s="134"/>
      <c r="BA1" s="134"/>
      <c r="BB1" s="134"/>
      <c r="BC1" s="134"/>
      <c r="BD1" s="134"/>
      <c r="BE1" s="134"/>
      <c r="BF1" s="617"/>
      <c r="BG1" s="134"/>
      <c r="BH1" s="134"/>
      <c r="BI1" s="134"/>
      <c r="BJ1" s="134"/>
      <c r="BK1" s="134"/>
      <c r="BL1" s="134"/>
      <c r="BM1" s="134"/>
      <c r="BN1" s="134"/>
      <c r="BO1" s="617"/>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row>
    <row r="2" spans="1:112" ht="20">
      <c r="A2" s="23"/>
      <c r="B2" s="623" t="s">
        <v>1494</v>
      </c>
      <c r="C2" s="624"/>
      <c r="D2" s="624"/>
      <c r="E2" s="624"/>
      <c r="F2" s="624"/>
      <c r="G2" s="9"/>
      <c r="H2" s="617"/>
      <c r="I2" s="617"/>
      <c r="J2" s="134"/>
      <c r="K2" s="134"/>
      <c r="L2" s="134"/>
      <c r="M2" s="134"/>
      <c r="N2" s="618"/>
      <c r="O2" s="625"/>
      <c r="P2" s="134"/>
      <c r="Q2" s="134"/>
      <c r="R2" s="134"/>
      <c r="S2" s="617"/>
      <c r="T2" s="134"/>
      <c r="U2" s="134"/>
      <c r="V2" s="134"/>
      <c r="W2" s="134"/>
      <c r="X2" s="134"/>
      <c r="Y2" s="134"/>
      <c r="Z2" s="134"/>
      <c r="AA2" s="362"/>
      <c r="AB2" s="134"/>
      <c r="AC2" s="134"/>
      <c r="AD2" s="134"/>
      <c r="AE2" s="134"/>
      <c r="AF2" s="134"/>
      <c r="AG2" s="134"/>
      <c r="AH2" s="134"/>
      <c r="AI2" s="236"/>
      <c r="AJ2" s="134"/>
      <c r="AK2" s="134"/>
      <c r="AL2" s="134"/>
      <c r="AM2" s="134"/>
      <c r="AN2" s="134"/>
      <c r="AO2" s="134"/>
      <c r="AP2" s="134"/>
      <c r="AQ2" s="134"/>
      <c r="AR2" s="134"/>
      <c r="AS2" s="134"/>
      <c r="AT2" s="622"/>
      <c r="AU2" s="617"/>
      <c r="AV2" s="134"/>
      <c r="AW2" s="134"/>
      <c r="AX2" s="134"/>
      <c r="AY2" s="134"/>
      <c r="AZ2" s="134"/>
      <c r="BA2" s="134"/>
      <c r="BB2" s="625"/>
      <c r="BC2" s="134"/>
      <c r="BD2" s="134"/>
      <c r="BE2" s="134"/>
      <c r="BF2" s="617"/>
      <c r="BG2" s="134"/>
      <c r="BH2" s="134"/>
      <c r="BI2" s="134"/>
      <c r="BJ2" s="134"/>
      <c r="BK2" s="134"/>
      <c r="BL2" s="134"/>
      <c r="BM2" s="134"/>
      <c r="BN2" s="134"/>
      <c r="BO2" s="617"/>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c r="DG2" s="134"/>
      <c r="DH2" s="23"/>
    </row>
    <row r="3" spans="1:112" ht="23.25" customHeight="1">
      <c r="A3" s="829"/>
      <c r="B3" s="968" t="s">
        <v>5</v>
      </c>
      <c r="C3" s="968"/>
      <c r="D3" s="969"/>
      <c r="E3" s="1027" t="s">
        <v>1497</v>
      </c>
      <c r="F3" s="1030" t="s">
        <v>1480</v>
      </c>
      <c r="G3" s="1031"/>
      <c r="H3" s="1031"/>
      <c r="I3" s="1031"/>
      <c r="J3" s="1031"/>
      <c r="K3" s="1031"/>
      <c r="L3" s="1031"/>
      <c r="M3" s="1031"/>
      <c r="N3" s="1031"/>
      <c r="O3" s="1031"/>
      <c r="P3" s="1031"/>
      <c r="Q3" s="1031"/>
      <c r="R3" s="1031"/>
      <c r="S3" s="1031"/>
      <c r="T3" s="1031"/>
      <c r="U3" s="1031"/>
      <c r="V3" s="1031"/>
      <c r="W3" s="1031"/>
      <c r="X3" s="1031"/>
      <c r="Y3" s="1031"/>
      <c r="Z3" s="1031"/>
      <c r="AA3" s="1031"/>
      <c r="AB3" s="1031"/>
      <c r="AC3" s="1031"/>
      <c r="AD3" s="1031"/>
      <c r="AE3" s="1031"/>
      <c r="AF3" s="1031"/>
      <c r="AG3" s="1031"/>
      <c r="AH3" s="1031"/>
      <c r="AI3" s="1031"/>
      <c r="AJ3" s="1031"/>
      <c r="AK3" s="1031"/>
      <c r="AL3" s="1032"/>
      <c r="AM3" s="1033" t="s">
        <v>1481</v>
      </c>
      <c r="AN3" s="1034"/>
      <c r="AO3" s="1034"/>
      <c r="AP3" s="1034"/>
      <c r="AQ3" s="1035"/>
      <c r="AR3" s="997" t="s">
        <v>1498</v>
      </c>
      <c r="AS3" s="1000" t="s">
        <v>1486</v>
      </c>
      <c r="AT3" s="1001"/>
      <c r="AU3" s="1001"/>
      <c r="AV3" s="1001"/>
      <c r="AW3" s="1001"/>
      <c r="AX3" s="1001"/>
      <c r="AY3" s="1001"/>
      <c r="AZ3" s="1001"/>
      <c r="BA3" s="1001"/>
      <c r="BB3" s="1001"/>
      <c r="BC3" s="1001"/>
      <c r="BD3" s="1001"/>
      <c r="BE3" s="1001"/>
      <c r="BF3" s="1001"/>
      <c r="BG3" s="1001"/>
      <c r="BH3" s="1001"/>
      <c r="BI3" s="1001"/>
      <c r="BJ3" s="1001"/>
      <c r="BK3" s="1001"/>
      <c r="BL3" s="1002"/>
      <c r="BM3" s="1003" t="s">
        <v>1489</v>
      </c>
      <c r="BN3" s="1004"/>
      <c r="BO3" s="1004"/>
      <c r="BP3" s="1005"/>
      <c r="BQ3" s="1006" t="s">
        <v>1499</v>
      </c>
      <c r="BR3" s="1007"/>
      <c r="BS3" s="1008"/>
      <c r="BT3" s="1009" t="s">
        <v>1493</v>
      </c>
      <c r="BU3" s="1071" t="s">
        <v>1500</v>
      </c>
      <c r="BV3" s="1072"/>
      <c r="BW3" s="1072"/>
      <c r="BX3" s="1072"/>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c r="CU3" s="1072"/>
      <c r="CV3" s="1072"/>
      <c r="CW3" s="1072"/>
      <c r="CX3" s="1072"/>
      <c r="CY3" s="1072"/>
      <c r="CZ3" s="1072"/>
      <c r="DA3" s="1072"/>
      <c r="DB3" s="1072"/>
      <c r="DC3" s="1072"/>
      <c r="DD3" s="1072"/>
      <c r="DE3" s="1072"/>
      <c r="DF3" s="1073"/>
    </row>
    <row r="4" spans="1:112" ht="24" customHeight="1">
      <c r="A4" s="1019" t="s">
        <v>1495</v>
      </c>
      <c r="B4" s="970" t="s">
        <v>6</v>
      </c>
      <c r="C4" s="970" t="s">
        <v>1590</v>
      </c>
      <c r="D4" s="970" t="s">
        <v>1496</v>
      </c>
      <c r="E4" s="1028"/>
      <c r="F4" s="1042" t="s">
        <v>1501</v>
      </c>
      <c r="G4" s="1043"/>
      <c r="H4" s="1043"/>
      <c r="I4" s="1043"/>
      <c r="J4" s="1043"/>
      <c r="K4" s="1043"/>
      <c r="L4" s="1043"/>
      <c r="M4" s="1043"/>
      <c r="N4" s="1043"/>
      <c r="O4" s="1043"/>
      <c r="P4" s="1044"/>
      <c r="Q4" s="973" t="s">
        <v>1602</v>
      </c>
      <c r="R4" s="974"/>
      <c r="S4" s="974"/>
      <c r="T4" s="974"/>
      <c r="U4" s="974"/>
      <c r="V4" s="974"/>
      <c r="W4" s="974"/>
      <c r="X4" s="974"/>
      <c r="Y4" s="974"/>
      <c r="Z4" s="974"/>
      <c r="AA4" s="974"/>
      <c r="AB4" s="974"/>
      <c r="AC4" s="974"/>
      <c r="AD4" s="974"/>
      <c r="AE4" s="974"/>
      <c r="AF4" s="974"/>
      <c r="AG4" s="974"/>
      <c r="AH4" s="974"/>
      <c r="AI4" s="974"/>
      <c r="AJ4" s="974"/>
      <c r="AK4" s="974"/>
      <c r="AL4" s="975"/>
      <c r="AM4" s="830"/>
      <c r="AN4" s="830"/>
      <c r="AO4" s="830"/>
      <c r="AP4" s="830"/>
      <c r="AQ4" s="830"/>
      <c r="AR4" s="998"/>
      <c r="AS4" s="1012" t="s">
        <v>1502</v>
      </c>
      <c r="AT4" s="831"/>
      <c r="AU4" s="1015" t="s">
        <v>1503</v>
      </c>
      <c r="AV4" s="1016"/>
      <c r="AW4" s="1016"/>
      <c r="AX4" s="1016"/>
      <c r="AY4" s="1016"/>
      <c r="AZ4" s="1016"/>
      <c r="BA4" s="1016"/>
      <c r="BB4" s="1016"/>
      <c r="BC4" s="1017"/>
      <c r="BD4" s="1024" t="s">
        <v>1502</v>
      </c>
      <c r="BE4" s="1021" t="s">
        <v>1601</v>
      </c>
      <c r="BF4" s="1022"/>
      <c r="BG4" s="1022"/>
      <c r="BH4" s="1022"/>
      <c r="BI4" s="1022"/>
      <c r="BJ4" s="1022"/>
      <c r="BK4" s="1022"/>
      <c r="BL4" s="1023"/>
      <c r="BM4" s="832"/>
      <c r="BN4" s="833"/>
      <c r="BO4" s="833"/>
      <c r="BP4" s="833"/>
      <c r="BQ4" s="834"/>
      <c r="BR4" s="834"/>
      <c r="BS4" s="834"/>
      <c r="BT4" s="1010"/>
      <c r="BU4" s="981" t="s">
        <v>1504</v>
      </c>
      <c r="BV4" s="982"/>
      <c r="BW4" s="982"/>
      <c r="BX4" s="982"/>
      <c r="BY4" s="982"/>
      <c r="BZ4" s="982"/>
      <c r="CA4" s="982"/>
      <c r="CB4" s="982"/>
      <c r="CC4" s="982"/>
      <c r="CD4" s="982"/>
      <c r="CE4" s="982"/>
      <c r="CF4" s="982"/>
      <c r="CG4" s="982"/>
      <c r="CH4" s="982"/>
      <c r="CI4" s="982"/>
      <c r="CJ4" s="982"/>
      <c r="CK4" s="982"/>
      <c r="CL4" s="982"/>
      <c r="CM4" s="983"/>
      <c r="CN4" s="984" t="s">
        <v>1505</v>
      </c>
      <c r="CO4" s="985"/>
      <c r="CP4" s="985"/>
      <c r="CQ4" s="985"/>
      <c r="CR4" s="985"/>
      <c r="CS4" s="985"/>
      <c r="CT4" s="985"/>
      <c r="CU4" s="985"/>
      <c r="CV4" s="985"/>
      <c r="CW4" s="985"/>
      <c r="CX4" s="985"/>
      <c r="CY4" s="985"/>
      <c r="CZ4" s="985"/>
      <c r="DA4" s="985"/>
      <c r="DB4" s="985"/>
      <c r="DC4" s="985"/>
      <c r="DD4" s="985"/>
      <c r="DE4" s="985"/>
      <c r="DF4" s="986"/>
    </row>
    <row r="5" spans="1:112" ht="24" customHeight="1">
      <c r="A5" s="1020"/>
      <c r="B5" s="971"/>
      <c r="C5" s="971"/>
      <c r="D5" s="971"/>
      <c r="E5" s="1028"/>
      <c r="F5" s="987" t="s">
        <v>1506</v>
      </c>
      <c r="G5" s="964" t="s">
        <v>1507</v>
      </c>
      <c r="H5" s="820" t="s">
        <v>1508</v>
      </c>
      <c r="I5" s="820" t="s">
        <v>1509</v>
      </c>
      <c r="J5" s="991" t="s">
        <v>1510</v>
      </c>
      <c r="K5" s="992"/>
      <c r="L5" s="992"/>
      <c r="M5" s="993"/>
      <c r="N5" s="991" t="s">
        <v>1511</v>
      </c>
      <c r="O5" s="993"/>
      <c r="P5" s="825" t="s">
        <v>1512</v>
      </c>
      <c r="Q5" s="987" t="s">
        <v>1506</v>
      </c>
      <c r="R5" s="976" t="s">
        <v>1513</v>
      </c>
      <c r="S5" s="977"/>
      <c r="T5" s="977"/>
      <c r="U5" s="977"/>
      <c r="V5" s="977"/>
      <c r="W5" s="977"/>
      <c r="X5" s="977"/>
      <c r="Y5" s="977"/>
      <c r="Z5" s="977"/>
      <c r="AA5" s="977"/>
      <c r="AB5" s="977"/>
      <c r="AC5" s="977"/>
      <c r="AD5" s="977"/>
      <c r="AE5" s="978"/>
      <c r="AF5" s="994" t="s">
        <v>1514</v>
      </c>
      <c r="AG5" s="995"/>
      <c r="AH5" s="995"/>
      <c r="AI5" s="995"/>
      <c r="AJ5" s="995"/>
      <c r="AK5" s="996"/>
      <c r="AL5" s="835" t="s">
        <v>1515</v>
      </c>
      <c r="AM5" s="1036" t="s">
        <v>1516</v>
      </c>
      <c r="AN5" s="818" t="s">
        <v>1482</v>
      </c>
      <c r="AO5" s="818" t="s">
        <v>1483</v>
      </c>
      <c r="AP5" s="818" t="s">
        <v>1484</v>
      </c>
      <c r="AQ5" s="818" t="s">
        <v>1485</v>
      </c>
      <c r="AR5" s="998"/>
      <c r="AS5" s="1013"/>
      <c r="AT5" s="1050" t="s">
        <v>1517</v>
      </c>
      <c r="AU5" s="964" t="s">
        <v>1518</v>
      </c>
      <c r="AV5" s="964" t="s">
        <v>1509</v>
      </c>
      <c r="AW5" s="991" t="s">
        <v>1510</v>
      </c>
      <c r="AX5" s="992"/>
      <c r="AY5" s="992"/>
      <c r="AZ5" s="993"/>
      <c r="BA5" s="991" t="s">
        <v>1511</v>
      </c>
      <c r="BB5" s="993"/>
      <c r="BC5" s="836" t="s">
        <v>1519</v>
      </c>
      <c r="BD5" s="1025"/>
      <c r="BE5" s="1052" t="s">
        <v>1520</v>
      </c>
      <c r="BF5" s="1053"/>
      <c r="BG5" s="1054"/>
      <c r="BH5" s="837" t="s">
        <v>1584</v>
      </c>
      <c r="BI5" s="837" t="s">
        <v>1521</v>
      </c>
      <c r="BJ5" s="837" t="s">
        <v>1522</v>
      </c>
      <c r="BK5" s="1057" t="s">
        <v>1523</v>
      </c>
      <c r="BL5" s="1055" t="s">
        <v>1585</v>
      </c>
      <c r="BM5" s="1061" t="s">
        <v>1490</v>
      </c>
      <c r="BN5" s="1018" t="s">
        <v>1491</v>
      </c>
      <c r="BO5" s="1018" t="s">
        <v>1492</v>
      </c>
      <c r="BP5" s="626" t="s">
        <v>1524</v>
      </c>
      <c r="BQ5" s="1048" t="s">
        <v>1525</v>
      </c>
      <c r="BR5" s="1048" t="s">
        <v>1526</v>
      </c>
      <c r="BS5" s="1063" t="s">
        <v>1527</v>
      </c>
      <c r="BT5" s="1010"/>
      <c r="BU5" s="1065" t="s">
        <v>1528</v>
      </c>
      <c r="BV5" s="1045" t="s">
        <v>49</v>
      </c>
      <c r="BW5" s="1045" t="s">
        <v>1529</v>
      </c>
      <c r="BX5" s="1045" t="s">
        <v>1530</v>
      </c>
      <c r="BY5" s="1045" t="s">
        <v>1531</v>
      </c>
      <c r="BZ5" s="1045" t="s">
        <v>1532</v>
      </c>
      <c r="CA5" s="1045" t="s">
        <v>1533</v>
      </c>
      <c r="CB5" s="1045" t="s">
        <v>1534</v>
      </c>
      <c r="CC5" s="1045" t="s">
        <v>1535</v>
      </c>
      <c r="CD5" s="1045" t="s">
        <v>1546</v>
      </c>
      <c r="CE5" s="1045" t="s">
        <v>1536</v>
      </c>
      <c r="CF5" s="1045" t="s">
        <v>1537</v>
      </c>
      <c r="CG5" s="1045" t="s">
        <v>1538</v>
      </c>
      <c r="CH5" s="1045" t="s">
        <v>1539</v>
      </c>
      <c r="CI5" s="1045" t="s">
        <v>1540</v>
      </c>
      <c r="CJ5" s="1045" t="s">
        <v>1541</v>
      </c>
      <c r="CK5" s="1045" t="s">
        <v>1542</v>
      </c>
      <c r="CL5" s="1045" t="s">
        <v>1543</v>
      </c>
      <c r="CM5" s="1045" t="s">
        <v>1544</v>
      </c>
      <c r="CN5" s="1074" t="s">
        <v>1545</v>
      </c>
      <c r="CO5" s="1068" t="s">
        <v>49</v>
      </c>
      <c r="CP5" s="1068" t="s">
        <v>1529</v>
      </c>
      <c r="CQ5" s="1068" t="s">
        <v>1530</v>
      </c>
      <c r="CR5" s="1068" t="s">
        <v>1531</v>
      </c>
      <c r="CS5" s="1068" t="s">
        <v>1532</v>
      </c>
      <c r="CT5" s="1068" t="s">
        <v>1533</v>
      </c>
      <c r="CU5" s="1068" t="s">
        <v>1534</v>
      </c>
      <c r="CV5" s="1068" t="s">
        <v>1535</v>
      </c>
      <c r="CW5" s="1068" t="s">
        <v>1546</v>
      </c>
      <c r="CX5" s="1068" t="s">
        <v>1536</v>
      </c>
      <c r="CY5" s="1068" t="s">
        <v>1537</v>
      </c>
      <c r="CZ5" s="1068" t="s">
        <v>1538</v>
      </c>
      <c r="DA5" s="1068" t="s">
        <v>1539</v>
      </c>
      <c r="DB5" s="1068" t="s">
        <v>1540</v>
      </c>
      <c r="DC5" s="1068" t="s">
        <v>1541</v>
      </c>
      <c r="DD5" s="1068" t="s">
        <v>1542</v>
      </c>
      <c r="DE5" s="1068" t="s">
        <v>1543</v>
      </c>
      <c r="DF5" s="1068" t="s">
        <v>1544</v>
      </c>
    </row>
    <row r="6" spans="1:112" ht="14" customHeight="1">
      <c r="A6" s="1020"/>
      <c r="B6" s="971"/>
      <c r="C6" s="971"/>
      <c r="D6" s="971"/>
      <c r="E6" s="1028"/>
      <c r="F6" s="988"/>
      <c r="G6" s="990"/>
      <c r="H6" s="820"/>
      <c r="I6" s="820"/>
      <c r="J6" s="964" t="s">
        <v>1547</v>
      </c>
      <c r="K6" s="838" t="s">
        <v>1548</v>
      </c>
      <c r="L6" s="838" t="s">
        <v>1549</v>
      </c>
      <c r="M6" s="838" t="s">
        <v>1550</v>
      </c>
      <c r="N6" s="964" t="s">
        <v>1551</v>
      </c>
      <c r="O6" s="964" t="s">
        <v>1552</v>
      </c>
      <c r="P6" s="824"/>
      <c r="Q6" s="988"/>
      <c r="R6" s="966" t="s">
        <v>1553</v>
      </c>
      <c r="S6" s="976" t="s">
        <v>1554</v>
      </c>
      <c r="T6" s="977"/>
      <c r="U6" s="977"/>
      <c r="V6" s="977"/>
      <c r="W6" s="977"/>
      <c r="X6" s="977"/>
      <c r="Y6" s="977"/>
      <c r="Z6" s="977"/>
      <c r="AA6" s="977"/>
      <c r="AB6" s="978"/>
      <c r="AC6" s="966" t="s">
        <v>1555</v>
      </c>
      <c r="AD6" s="966" t="s">
        <v>1556</v>
      </c>
      <c r="AE6" s="1038" t="s">
        <v>1557</v>
      </c>
      <c r="AF6" s="1040" t="s">
        <v>1558</v>
      </c>
      <c r="AG6" s="966" t="s">
        <v>1559</v>
      </c>
      <c r="AH6" s="966" t="s">
        <v>1560</v>
      </c>
      <c r="AI6" s="966" t="s">
        <v>1561</v>
      </c>
      <c r="AJ6" s="979" t="s">
        <v>1603</v>
      </c>
      <c r="AK6" s="966" t="s">
        <v>1562</v>
      </c>
      <c r="AL6" s="627"/>
      <c r="AM6" s="1036"/>
      <c r="AN6" s="818"/>
      <c r="AO6" s="818"/>
      <c r="AP6" s="818"/>
      <c r="AQ6" s="818"/>
      <c r="AR6" s="998"/>
      <c r="AS6" s="1013"/>
      <c r="AT6" s="1050"/>
      <c r="AU6" s="990"/>
      <c r="AV6" s="990"/>
      <c r="AW6" s="964" t="s">
        <v>1547</v>
      </c>
      <c r="AX6" s="838" t="s">
        <v>1548</v>
      </c>
      <c r="AY6" s="838" t="s">
        <v>1549</v>
      </c>
      <c r="AZ6" s="838" t="s">
        <v>1550</v>
      </c>
      <c r="BA6" s="838" t="s">
        <v>1551</v>
      </c>
      <c r="BB6" s="838" t="s">
        <v>1552</v>
      </c>
      <c r="BC6" s="824"/>
      <c r="BD6" s="1025"/>
      <c r="BE6" s="1055" t="s">
        <v>1563</v>
      </c>
      <c r="BF6" s="1055" t="s">
        <v>1564</v>
      </c>
      <c r="BG6" s="1055" t="s">
        <v>1565</v>
      </c>
      <c r="BH6" s="822"/>
      <c r="BI6" s="822"/>
      <c r="BJ6" s="822"/>
      <c r="BK6" s="1058"/>
      <c r="BL6" s="1060"/>
      <c r="BM6" s="1061"/>
      <c r="BN6" s="1018"/>
      <c r="BO6" s="1018"/>
      <c r="BP6" s="626"/>
      <c r="BQ6" s="1048"/>
      <c r="BR6" s="1048"/>
      <c r="BS6" s="1063"/>
      <c r="BT6" s="1010"/>
      <c r="BU6" s="1066"/>
      <c r="BV6" s="1046"/>
      <c r="BW6" s="1046"/>
      <c r="BX6" s="1046"/>
      <c r="BY6" s="1046"/>
      <c r="BZ6" s="1046"/>
      <c r="CA6" s="1046"/>
      <c r="CB6" s="1046"/>
      <c r="CC6" s="1046"/>
      <c r="CD6" s="1046"/>
      <c r="CE6" s="1046"/>
      <c r="CF6" s="1046"/>
      <c r="CG6" s="1046"/>
      <c r="CH6" s="1046"/>
      <c r="CI6" s="1046"/>
      <c r="CJ6" s="1046"/>
      <c r="CK6" s="1046"/>
      <c r="CL6" s="1046"/>
      <c r="CM6" s="1046"/>
      <c r="CN6" s="1075"/>
      <c r="CO6" s="1069"/>
      <c r="CP6" s="1069"/>
      <c r="CQ6" s="1069"/>
      <c r="CR6" s="1069"/>
      <c r="CS6" s="1069"/>
      <c r="CT6" s="1069"/>
      <c r="CU6" s="1069"/>
      <c r="CV6" s="1069"/>
      <c r="CW6" s="1069"/>
      <c r="CX6" s="1069"/>
      <c r="CY6" s="1069"/>
      <c r="CZ6" s="1069"/>
      <c r="DA6" s="1069"/>
      <c r="DB6" s="1069"/>
      <c r="DC6" s="1069"/>
      <c r="DD6" s="1069"/>
      <c r="DE6" s="1069"/>
      <c r="DF6" s="1069"/>
    </row>
    <row r="7" spans="1:112" ht="57.5">
      <c r="A7" s="1020"/>
      <c r="B7" s="972"/>
      <c r="C7" s="972"/>
      <c r="D7" s="972"/>
      <c r="E7" s="1029"/>
      <c r="F7" s="989"/>
      <c r="G7" s="823"/>
      <c r="H7" s="823"/>
      <c r="I7" s="823"/>
      <c r="J7" s="965"/>
      <c r="K7" s="823"/>
      <c r="L7" s="823"/>
      <c r="M7" s="823"/>
      <c r="N7" s="965"/>
      <c r="O7" s="965"/>
      <c r="P7" s="823"/>
      <c r="Q7" s="989"/>
      <c r="R7" s="967"/>
      <c r="S7" s="839" t="s">
        <v>1566</v>
      </c>
      <c r="T7" s="840" t="s">
        <v>1567</v>
      </c>
      <c r="U7" s="840" t="s">
        <v>1568</v>
      </c>
      <c r="V7" s="840" t="s">
        <v>1569</v>
      </c>
      <c r="W7" s="840" t="s">
        <v>1570</v>
      </c>
      <c r="X7" s="840" t="s">
        <v>1571</v>
      </c>
      <c r="Y7" s="840" t="s">
        <v>1572</v>
      </c>
      <c r="Z7" s="840" t="s">
        <v>1573</v>
      </c>
      <c r="AA7" s="840" t="s">
        <v>1574</v>
      </c>
      <c r="AB7" s="840" t="s">
        <v>1575</v>
      </c>
      <c r="AC7" s="967"/>
      <c r="AD7" s="967"/>
      <c r="AE7" s="1039"/>
      <c r="AF7" s="1041"/>
      <c r="AG7" s="967"/>
      <c r="AH7" s="967"/>
      <c r="AI7" s="967"/>
      <c r="AJ7" s="980"/>
      <c r="AK7" s="967"/>
      <c r="AL7" s="826"/>
      <c r="AM7" s="1037"/>
      <c r="AN7" s="819"/>
      <c r="AO7" s="819"/>
      <c r="AP7" s="819"/>
      <c r="AQ7" s="819"/>
      <c r="AR7" s="999"/>
      <c r="AS7" s="1014"/>
      <c r="AT7" s="1051"/>
      <c r="AU7" s="823"/>
      <c r="AV7" s="823"/>
      <c r="AW7" s="965"/>
      <c r="AX7" s="823"/>
      <c r="AY7" s="823"/>
      <c r="AZ7" s="823"/>
      <c r="BA7" s="823"/>
      <c r="BB7" s="823"/>
      <c r="BC7" s="823"/>
      <c r="BD7" s="1026"/>
      <c r="BE7" s="1056"/>
      <c r="BF7" s="1056"/>
      <c r="BG7" s="1056"/>
      <c r="BH7" s="821"/>
      <c r="BI7" s="821"/>
      <c r="BJ7" s="821"/>
      <c r="BK7" s="1059"/>
      <c r="BL7" s="1056"/>
      <c r="BM7" s="1062"/>
      <c r="BN7" s="628"/>
      <c r="BO7" s="628"/>
      <c r="BP7" s="841"/>
      <c r="BQ7" s="1049"/>
      <c r="BR7" s="1049"/>
      <c r="BS7" s="1064"/>
      <c r="BT7" s="1011"/>
      <c r="BU7" s="1067"/>
      <c r="BV7" s="1047"/>
      <c r="BW7" s="1047"/>
      <c r="BX7" s="1047"/>
      <c r="BY7" s="1047"/>
      <c r="BZ7" s="1047"/>
      <c r="CA7" s="1047"/>
      <c r="CB7" s="1047"/>
      <c r="CC7" s="1047"/>
      <c r="CD7" s="1047"/>
      <c r="CE7" s="1047"/>
      <c r="CF7" s="1047"/>
      <c r="CG7" s="1047"/>
      <c r="CH7" s="1047"/>
      <c r="CI7" s="1047"/>
      <c r="CJ7" s="1047"/>
      <c r="CK7" s="1047"/>
      <c r="CL7" s="1047"/>
      <c r="CM7" s="1047"/>
      <c r="CN7" s="1076"/>
      <c r="CO7" s="1070"/>
      <c r="CP7" s="1070"/>
      <c r="CQ7" s="1070"/>
      <c r="CR7" s="1070"/>
      <c r="CS7" s="1070"/>
      <c r="CT7" s="1070"/>
      <c r="CU7" s="1070"/>
      <c r="CV7" s="1070"/>
      <c r="CW7" s="1070"/>
      <c r="CX7" s="1070"/>
      <c r="CY7" s="1070"/>
      <c r="CZ7" s="1070"/>
      <c r="DA7" s="1070"/>
      <c r="DB7" s="1070"/>
      <c r="DC7" s="1070"/>
      <c r="DD7" s="1070"/>
      <c r="DE7" s="1070"/>
      <c r="DF7" s="1070"/>
    </row>
    <row r="8" spans="1:112">
      <c r="A8" s="842" t="s">
        <v>353</v>
      </c>
      <c r="B8" s="662" t="s">
        <v>354</v>
      </c>
      <c r="C8" s="629" t="s">
        <v>355</v>
      </c>
      <c r="D8" s="629" t="s">
        <v>356</v>
      </c>
      <c r="E8" s="843">
        <v>406994</v>
      </c>
      <c r="F8" s="844">
        <v>341388</v>
      </c>
      <c r="G8" s="147">
        <v>6010.352112676057</v>
      </c>
      <c r="H8" s="147">
        <v>118145</v>
      </c>
      <c r="I8" s="147">
        <v>7404</v>
      </c>
      <c r="J8" s="147">
        <v>209955</v>
      </c>
      <c r="K8" s="147">
        <v>166275</v>
      </c>
      <c r="L8" s="75">
        <v>41047</v>
      </c>
      <c r="M8" s="845">
        <v>677</v>
      </c>
      <c r="N8" s="846">
        <v>601</v>
      </c>
      <c r="O8" s="847">
        <v>9</v>
      </c>
      <c r="P8" s="147">
        <v>5283</v>
      </c>
      <c r="Q8" s="844">
        <v>341388</v>
      </c>
      <c r="R8" s="147">
        <v>81887</v>
      </c>
      <c r="S8" s="147">
        <v>49620</v>
      </c>
      <c r="T8" s="147">
        <v>34599</v>
      </c>
      <c r="U8" s="147">
        <v>77703</v>
      </c>
      <c r="V8" s="848">
        <v>44.5</v>
      </c>
      <c r="W8" s="849">
        <v>30613</v>
      </c>
      <c r="X8" s="849">
        <v>77347</v>
      </c>
      <c r="Y8" s="850">
        <v>39.6</v>
      </c>
      <c r="Z8" s="849">
        <v>18930</v>
      </c>
      <c r="AA8" s="849">
        <v>3986</v>
      </c>
      <c r="AB8" s="75">
        <v>15021</v>
      </c>
      <c r="AC8" s="147">
        <v>2086</v>
      </c>
      <c r="AD8" s="846">
        <v>686</v>
      </c>
      <c r="AE8" s="147">
        <v>29495</v>
      </c>
      <c r="AF8" s="147">
        <v>259501</v>
      </c>
      <c r="AG8" s="851">
        <v>164575</v>
      </c>
      <c r="AH8" s="851">
        <v>38724</v>
      </c>
      <c r="AI8" s="75">
        <v>31884</v>
      </c>
      <c r="AJ8" s="75">
        <v>9236</v>
      </c>
      <c r="AK8" s="147">
        <v>4528</v>
      </c>
      <c r="AL8" s="847" t="s">
        <v>2030</v>
      </c>
      <c r="AM8" s="844">
        <v>65606</v>
      </c>
      <c r="AN8" s="846" t="s">
        <v>2030</v>
      </c>
      <c r="AO8" s="147">
        <v>42871</v>
      </c>
      <c r="AP8" s="147">
        <v>7752</v>
      </c>
      <c r="AQ8" s="147">
        <v>14983</v>
      </c>
      <c r="AR8" s="843">
        <v>416088</v>
      </c>
      <c r="AS8" s="844">
        <v>344276</v>
      </c>
      <c r="AT8" s="147">
        <v>6061.1971830985922</v>
      </c>
      <c r="AU8" s="147">
        <v>24709</v>
      </c>
      <c r="AV8" s="147">
        <v>38003</v>
      </c>
      <c r="AW8" s="147">
        <v>242007</v>
      </c>
      <c r="AX8" s="147">
        <v>178030</v>
      </c>
      <c r="AY8" s="75">
        <v>54765</v>
      </c>
      <c r="AZ8" s="852">
        <v>6357</v>
      </c>
      <c r="BA8" s="147">
        <v>1777</v>
      </c>
      <c r="BB8" s="847" t="s">
        <v>2030</v>
      </c>
      <c r="BC8" s="147">
        <v>37780</v>
      </c>
      <c r="BD8" s="844">
        <v>344276</v>
      </c>
      <c r="BE8" s="853">
        <v>175134</v>
      </c>
      <c r="BF8" s="853">
        <v>121812</v>
      </c>
      <c r="BG8" s="853">
        <v>22366</v>
      </c>
      <c r="BH8" s="853">
        <v>67654</v>
      </c>
      <c r="BI8" s="853">
        <v>4858</v>
      </c>
      <c r="BJ8" s="853">
        <v>1100</v>
      </c>
      <c r="BK8" s="854">
        <v>7510</v>
      </c>
      <c r="BL8" s="854">
        <v>88020</v>
      </c>
      <c r="BM8" s="855">
        <v>71812</v>
      </c>
      <c r="BN8" s="853">
        <v>60332</v>
      </c>
      <c r="BO8" s="854">
        <v>3826</v>
      </c>
      <c r="BP8" s="854">
        <v>7654</v>
      </c>
      <c r="BQ8" s="853">
        <v>-2888</v>
      </c>
      <c r="BR8" s="853">
        <v>-2888</v>
      </c>
      <c r="BS8" s="854">
        <v>-36566</v>
      </c>
      <c r="BT8" s="853">
        <v>46019</v>
      </c>
      <c r="BU8" s="856">
        <v>3050</v>
      </c>
      <c r="BV8" s="856">
        <v>2552</v>
      </c>
      <c r="BW8" s="2">
        <v>220</v>
      </c>
      <c r="BX8" s="2">
        <v>15</v>
      </c>
      <c r="BY8" s="2">
        <v>43</v>
      </c>
      <c r="BZ8" s="2">
        <v>2</v>
      </c>
      <c r="CA8" s="857" t="s">
        <v>2030</v>
      </c>
      <c r="CB8" s="2">
        <v>31</v>
      </c>
      <c r="CC8" s="2">
        <v>34</v>
      </c>
      <c r="CD8" s="857" t="s">
        <v>2030</v>
      </c>
      <c r="CE8" s="2" t="s">
        <v>2030</v>
      </c>
      <c r="CF8" s="2" t="s">
        <v>2030</v>
      </c>
      <c r="CG8" s="857" t="s">
        <v>2030</v>
      </c>
      <c r="CH8" s="857" t="s">
        <v>2030</v>
      </c>
      <c r="CI8" s="857" t="s">
        <v>2030</v>
      </c>
      <c r="CJ8" s="857" t="s">
        <v>2030</v>
      </c>
      <c r="CK8" s="857" t="s">
        <v>2030</v>
      </c>
      <c r="CL8" s="857" t="s">
        <v>2030</v>
      </c>
      <c r="CM8" s="2">
        <v>153</v>
      </c>
      <c r="CN8" s="856">
        <v>120834</v>
      </c>
      <c r="CO8" s="856">
        <v>91094</v>
      </c>
      <c r="CP8" s="856">
        <v>17290</v>
      </c>
      <c r="CQ8" s="2">
        <v>692</v>
      </c>
      <c r="CR8" s="856">
        <v>3524</v>
      </c>
      <c r="CS8" s="856">
        <v>1075</v>
      </c>
      <c r="CT8" s="2" t="s">
        <v>2030</v>
      </c>
      <c r="CU8" s="2">
        <v>185</v>
      </c>
      <c r="CV8" s="2">
        <v>710</v>
      </c>
      <c r="CW8" s="856" t="s">
        <v>2030</v>
      </c>
      <c r="CX8" s="2" t="s">
        <v>2030</v>
      </c>
      <c r="CY8" s="2" t="s">
        <v>2030</v>
      </c>
      <c r="CZ8" s="857" t="s">
        <v>2030</v>
      </c>
      <c r="DA8" s="856" t="s">
        <v>2030</v>
      </c>
      <c r="DB8" s="856" t="s">
        <v>2030</v>
      </c>
      <c r="DC8" s="856" t="s">
        <v>2030</v>
      </c>
      <c r="DD8" s="856" t="s">
        <v>2030</v>
      </c>
      <c r="DE8" s="856" t="s">
        <v>2030</v>
      </c>
      <c r="DF8" s="856">
        <v>6264</v>
      </c>
    </row>
    <row r="9" spans="1:112">
      <c r="A9" s="842" t="s">
        <v>361</v>
      </c>
      <c r="B9" s="662" t="s">
        <v>362</v>
      </c>
      <c r="C9" s="629" t="s">
        <v>363</v>
      </c>
      <c r="D9" s="629" t="s">
        <v>356</v>
      </c>
      <c r="E9" s="843">
        <v>368412</v>
      </c>
      <c r="F9" s="844">
        <v>227270</v>
      </c>
      <c r="G9" s="147">
        <v>6971.4723926380366</v>
      </c>
      <c r="H9" s="147">
        <v>110008</v>
      </c>
      <c r="I9" s="147">
        <v>15356</v>
      </c>
      <c r="J9" s="147">
        <v>95782</v>
      </c>
      <c r="K9" s="147">
        <v>62091</v>
      </c>
      <c r="L9" s="75">
        <v>31018</v>
      </c>
      <c r="M9" s="852">
        <v>1770</v>
      </c>
      <c r="N9" s="147">
        <v>1886</v>
      </c>
      <c r="O9" s="847">
        <v>38</v>
      </c>
      <c r="P9" s="147">
        <v>4238</v>
      </c>
      <c r="Q9" s="844">
        <v>227270</v>
      </c>
      <c r="R9" s="147">
        <v>74514</v>
      </c>
      <c r="S9" s="147">
        <v>41014</v>
      </c>
      <c r="T9" s="147">
        <v>27782</v>
      </c>
      <c r="U9" s="147">
        <v>67482</v>
      </c>
      <c r="V9" s="858">
        <v>41.2</v>
      </c>
      <c r="W9" s="849">
        <v>26001</v>
      </c>
      <c r="X9" s="849">
        <v>43539</v>
      </c>
      <c r="Y9" s="850">
        <v>59.7</v>
      </c>
      <c r="Z9" s="849">
        <v>11468</v>
      </c>
      <c r="AA9" s="849">
        <v>1781</v>
      </c>
      <c r="AB9" s="75">
        <v>13232</v>
      </c>
      <c r="AC9" s="147">
        <v>3372</v>
      </c>
      <c r="AD9" s="846">
        <v>892</v>
      </c>
      <c r="AE9" s="147">
        <v>29236</v>
      </c>
      <c r="AF9" s="147">
        <v>152756</v>
      </c>
      <c r="AG9" s="851">
        <v>56973</v>
      </c>
      <c r="AH9" s="851">
        <v>30126</v>
      </c>
      <c r="AI9" s="75">
        <v>43286</v>
      </c>
      <c r="AJ9" s="75">
        <v>7353</v>
      </c>
      <c r="AK9" s="846">
        <v>457</v>
      </c>
      <c r="AL9" s="847" t="s">
        <v>2030</v>
      </c>
      <c r="AM9" s="844">
        <v>141142</v>
      </c>
      <c r="AN9" s="147">
        <v>7972</v>
      </c>
      <c r="AO9" s="147">
        <v>34112</v>
      </c>
      <c r="AP9" s="147">
        <v>4651</v>
      </c>
      <c r="AQ9" s="147">
        <v>94407</v>
      </c>
      <c r="AR9" s="843">
        <v>329631</v>
      </c>
      <c r="AS9" s="844">
        <v>227228</v>
      </c>
      <c r="AT9" s="147">
        <v>6970.184049079754</v>
      </c>
      <c r="AU9" s="147">
        <v>21154</v>
      </c>
      <c r="AV9" s="147">
        <v>42347</v>
      </c>
      <c r="AW9" s="147">
        <v>123381</v>
      </c>
      <c r="AX9" s="147">
        <v>75357</v>
      </c>
      <c r="AY9" s="75">
        <v>40264</v>
      </c>
      <c r="AZ9" s="852">
        <v>4832</v>
      </c>
      <c r="BA9" s="147">
        <v>3275</v>
      </c>
      <c r="BB9" s="847" t="s">
        <v>2030</v>
      </c>
      <c r="BC9" s="147">
        <v>37071</v>
      </c>
      <c r="BD9" s="844">
        <v>227228</v>
      </c>
      <c r="BE9" s="853">
        <v>82020</v>
      </c>
      <c r="BF9" s="853">
        <v>30673</v>
      </c>
      <c r="BG9" s="853">
        <v>9424</v>
      </c>
      <c r="BH9" s="853">
        <v>78095</v>
      </c>
      <c r="BI9" s="853">
        <v>4926</v>
      </c>
      <c r="BJ9" s="853">
        <v>1212</v>
      </c>
      <c r="BK9" s="854">
        <v>4062</v>
      </c>
      <c r="BL9" s="854">
        <v>56913</v>
      </c>
      <c r="BM9" s="855">
        <v>102403</v>
      </c>
      <c r="BN9" s="853">
        <v>96392</v>
      </c>
      <c r="BO9" s="859">
        <v>415</v>
      </c>
      <c r="BP9" s="854">
        <v>5596</v>
      </c>
      <c r="BQ9" s="860">
        <v>42</v>
      </c>
      <c r="BR9" s="860">
        <v>42</v>
      </c>
      <c r="BS9" s="854">
        <v>-14326</v>
      </c>
      <c r="BT9" s="853">
        <v>25770</v>
      </c>
      <c r="BU9" s="856">
        <v>1481</v>
      </c>
      <c r="BV9" s="856">
        <v>1004</v>
      </c>
      <c r="BW9" s="2">
        <v>73</v>
      </c>
      <c r="BX9" s="2">
        <v>128</v>
      </c>
      <c r="BY9" s="2">
        <v>9</v>
      </c>
      <c r="BZ9" s="2">
        <v>1</v>
      </c>
      <c r="CA9" s="857" t="s">
        <v>2030</v>
      </c>
      <c r="CB9" s="2">
        <v>6</v>
      </c>
      <c r="CC9" s="2">
        <v>259</v>
      </c>
      <c r="CD9" s="857" t="s">
        <v>2030</v>
      </c>
      <c r="CE9" s="857" t="s">
        <v>2030</v>
      </c>
      <c r="CF9" s="857" t="s">
        <v>2030</v>
      </c>
      <c r="CG9" s="857" t="s">
        <v>2030</v>
      </c>
      <c r="CH9" s="857" t="s">
        <v>2030</v>
      </c>
      <c r="CI9" s="857" t="s">
        <v>2030</v>
      </c>
      <c r="CJ9" s="857" t="s">
        <v>2030</v>
      </c>
      <c r="CK9" s="857" t="s">
        <v>2030</v>
      </c>
      <c r="CL9" s="857" t="s">
        <v>2030</v>
      </c>
      <c r="CM9" s="2" t="s">
        <v>2030</v>
      </c>
      <c r="CN9" s="856">
        <v>57376</v>
      </c>
      <c r="CO9" s="856">
        <v>40287</v>
      </c>
      <c r="CP9" s="856">
        <v>6486</v>
      </c>
      <c r="CQ9" s="856">
        <v>7493</v>
      </c>
      <c r="CR9" s="2">
        <v>625</v>
      </c>
      <c r="CS9" s="856">
        <v>1298</v>
      </c>
      <c r="CT9" s="2" t="s">
        <v>2030</v>
      </c>
      <c r="CU9" s="2">
        <v>149</v>
      </c>
      <c r="CV9" s="856">
        <v>1038</v>
      </c>
      <c r="CW9" s="2" t="s">
        <v>2030</v>
      </c>
      <c r="CX9" s="857" t="s">
        <v>2030</v>
      </c>
      <c r="CY9" s="857" t="s">
        <v>2030</v>
      </c>
      <c r="CZ9" s="857" t="s">
        <v>2030</v>
      </c>
      <c r="DA9" s="856" t="s">
        <v>2030</v>
      </c>
      <c r="DB9" s="856" t="s">
        <v>2030</v>
      </c>
      <c r="DC9" s="856" t="s">
        <v>2030</v>
      </c>
      <c r="DD9" s="856" t="s">
        <v>2030</v>
      </c>
      <c r="DE9" s="856" t="s">
        <v>2030</v>
      </c>
      <c r="DF9" s="856" t="s">
        <v>2030</v>
      </c>
    </row>
    <row r="10" spans="1:112">
      <c r="A10" s="842" t="s">
        <v>367</v>
      </c>
      <c r="B10" s="662" t="s">
        <v>368</v>
      </c>
      <c r="C10" s="629" t="s">
        <v>369</v>
      </c>
      <c r="D10" s="629" t="s">
        <v>356</v>
      </c>
      <c r="E10" s="843">
        <v>520675</v>
      </c>
      <c r="F10" s="844">
        <v>335178</v>
      </c>
      <c r="G10" s="147">
        <v>9108.0978260869579</v>
      </c>
      <c r="H10" s="147">
        <v>177899</v>
      </c>
      <c r="I10" s="147">
        <v>48287</v>
      </c>
      <c r="J10" s="147">
        <v>104835</v>
      </c>
      <c r="K10" s="147">
        <v>65797</v>
      </c>
      <c r="L10" s="75">
        <v>37862</v>
      </c>
      <c r="M10" s="852">
        <v>1099</v>
      </c>
      <c r="N10" s="846">
        <v>683</v>
      </c>
      <c r="O10" s="847">
        <v>331</v>
      </c>
      <c r="P10" s="147">
        <v>3474</v>
      </c>
      <c r="Q10" s="844">
        <v>335178</v>
      </c>
      <c r="R10" s="147">
        <v>196907</v>
      </c>
      <c r="S10" s="147">
        <v>105360</v>
      </c>
      <c r="T10" s="147">
        <v>46350</v>
      </c>
      <c r="U10" s="147">
        <v>50362</v>
      </c>
      <c r="V10" s="858">
        <v>92</v>
      </c>
      <c r="W10" s="849">
        <v>44508</v>
      </c>
      <c r="X10" s="849">
        <v>62992</v>
      </c>
      <c r="Y10" s="850">
        <v>70.7</v>
      </c>
      <c r="Z10" s="849">
        <v>14967</v>
      </c>
      <c r="AA10" s="849">
        <v>1842</v>
      </c>
      <c r="AB10" s="75">
        <v>59010</v>
      </c>
      <c r="AC10" s="147">
        <v>2049</v>
      </c>
      <c r="AD10" s="147">
        <v>1169</v>
      </c>
      <c r="AE10" s="147">
        <v>88329</v>
      </c>
      <c r="AF10" s="147">
        <v>138271</v>
      </c>
      <c r="AG10" s="851">
        <v>63238</v>
      </c>
      <c r="AH10" s="851">
        <v>36584</v>
      </c>
      <c r="AI10" s="75">
        <v>1440</v>
      </c>
      <c r="AJ10" s="75">
        <v>16402</v>
      </c>
      <c r="AK10" s="147" t="s">
        <v>2030</v>
      </c>
      <c r="AL10" s="75" t="s">
        <v>2030</v>
      </c>
      <c r="AM10" s="844">
        <v>185497</v>
      </c>
      <c r="AN10" s="846" t="s">
        <v>2030</v>
      </c>
      <c r="AO10" s="147">
        <v>9139</v>
      </c>
      <c r="AP10" s="147" t="s">
        <v>2030</v>
      </c>
      <c r="AQ10" s="147">
        <v>176358</v>
      </c>
      <c r="AR10" s="843">
        <v>498589</v>
      </c>
      <c r="AS10" s="844">
        <v>334853</v>
      </c>
      <c r="AT10" s="147">
        <v>9099.266304347826</v>
      </c>
      <c r="AU10" s="147">
        <v>30025</v>
      </c>
      <c r="AV10" s="147">
        <v>71346</v>
      </c>
      <c r="AW10" s="147">
        <v>174491</v>
      </c>
      <c r="AX10" s="147">
        <v>111147</v>
      </c>
      <c r="AY10" s="75">
        <v>52545</v>
      </c>
      <c r="AZ10" s="852">
        <v>7915</v>
      </c>
      <c r="BA10" s="846">
        <v>578</v>
      </c>
      <c r="BB10" s="847">
        <v>257</v>
      </c>
      <c r="BC10" s="147">
        <v>58413</v>
      </c>
      <c r="BD10" s="844">
        <v>334853</v>
      </c>
      <c r="BE10" s="853">
        <v>124367</v>
      </c>
      <c r="BF10" s="853">
        <v>58847</v>
      </c>
      <c r="BG10" s="853">
        <v>14688</v>
      </c>
      <c r="BH10" s="853">
        <v>88760</v>
      </c>
      <c r="BI10" s="853">
        <v>4638</v>
      </c>
      <c r="BJ10" s="853">
        <v>1671</v>
      </c>
      <c r="BK10" s="854">
        <v>4439</v>
      </c>
      <c r="BL10" s="854">
        <v>110978</v>
      </c>
      <c r="BM10" s="855">
        <v>163736</v>
      </c>
      <c r="BN10" s="853">
        <v>144417</v>
      </c>
      <c r="BO10" s="854" t="s">
        <v>2030</v>
      </c>
      <c r="BP10" s="854">
        <v>19319</v>
      </c>
      <c r="BQ10" s="860">
        <v>325</v>
      </c>
      <c r="BR10" s="860">
        <v>325</v>
      </c>
      <c r="BS10" s="854">
        <v>-40034</v>
      </c>
      <c r="BT10" s="853">
        <v>27328</v>
      </c>
      <c r="BU10" s="856">
        <v>2633</v>
      </c>
      <c r="BV10" s="856">
        <v>1262</v>
      </c>
      <c r="BW10" s="2">
        <v>221</v>
      </c>
      <c r="BX10" s="2">
        <v>153</v>
      </c>
      <c r="BY10" s="2" t="s">
        <v>2030</v>
      </c>
      <c r="BZ10" s="2">
        <v>1</v>
      </c>
      <c r="CA10" s="2" t="s">
        <v>2030</v>
      </c>
      <c r="CB10" s="2">
        <v>110</v>
      </c>
      <c r="CC10" s="2">
        <v>73</v>
      </c>
      <c r="CD10" s="2" t="s">
        <v>2030</v>
      </c>
      <c r="CE10" s="856" t="s">
        <v>2030</v>
      </c>
      <c r="CF10" s="2">
        <v>775</v>
      </c>
      <c r="CG10" s="2" t="s">
        <v>2030</v>
      </c>
      <c r="CH10" s="857" t="s">
        <v>2030</v>
      </c>
      <c r="CI10" s="857" t="s">
        <v>2030</v>
      </c>
      <c r="CJ10" s="2" t="s">
        <v>2030</v>
      </c>
      <c r="CK10" s="857" t="s">
        <v>2030</v>
      </c>
      <c r="CL10" s="857" t="s">
        <v>2030</v>
      </c>
      <c r="CM10" s="2">
        <v>39</v>
      </c>
      <c r="CN10" s="856">
        <v>147028</v>
      </c>
      <c r="CO10" s="856">
        <v>61791</v>
      </c>
      <c r="CP10" s="856">
        <v>48200</v>
      </c>
      <c r="CQ10" s="856">
        <v>22405</v>
      </c>
      <c r="CR10" s="856" t="s">
        <v>2030</v>
      </c>
      <c r="CS10" s="856">
        <v>1958</v>
      </c>
      <c r="CT10" s="856" t="s">
        <v>2030</v>
      </c>
      <c r="CU10" s="856">
        <v>5032</v>
      </c>
      <c r="CV10" s="856">
        <v>2406</v>
      </c>
      <c r="CW10" s="2" t="s">
        <v>2030</v>
      </c>
      <c r="CX10" s="856" t="s">
        <v>2030</v>
      </c>
      <c r="CY10" s="2">
        <v>116</v>
      </c>
      <c r="CZ10" s="2" t="s">
        <v>2030</v>
      </c>
      <c r="DA10" s="856" t="s">
        <v>2030</v>
      </c>
      <c r="DB10" s="856" t="s">
        <v>2030</v>
      </c>
      <c r="DC10" s="2" t="s">
        <v>2030</v>
      </c>
      <c r="DD10" s="856" t="s">
        <v>2030</v>
      </c>
      <c r="DE10" s="856" t="s">
        <v>2030</v>
      </c>
      <c r="DF10" s="856">
        <v>5120</v>
      </c>
    </row>
    <row r="11" spans="1:112">
      <c r="A11" s="842" t="s">
        <v>372</v>
      </c>
      <c r="B11" s="662" t="s">
        <v>373</v>
      </c>
      <c r="C11" s="629" t="s">
        <v>355</v>
      </c>
      <c r="D11" s="629" t="s">
        <v>356</v>
      </c>
      <c r="E11" s="843">
        <v>209678</v>
      </c>
      <c r="F11" s="844">
        <v>174340</v>
      </c>
      <c r="G11" s="147">
        <v>8986.5979381443303</v>
      </c>
      <c r="H11" s="147">
        <v>77348</v>
      </c>
      <c r="I11" s="147">
        <v>12697</v>
      </c>
      <c r="J11" s="147">
        <v>66980</v>
      </c>
      <c r="K11" s="147">
        <v>44955</v>
      </c>
      <c r="L11" s="75">
        <v>20712</v>
      </c>
      <c r="M11" s="845">
        <v>874</v>
      </c>
      <c r="N11" s="147">
        <v>15752</v>
      </c>
      <c r="O11" s="75">
        <v>15684</v>
      </c>
      <c r="P11" s="147">
        <v>1563</v>
      </c>
      <c r="Q11" s="844">
        <v>174340</v>
      </c>
      <c r="R11" s="147">
        <v>98413</v>
      </c>
      <c r="S11" s="147">
        <v>39786</v>
      </c>
      <c r="T11" s="147">
        <v>18844</v>
      </c>
      <c r="U11" s="147">
        <v>33464</v>
      </c>
      <c r="V11" s="858">
        <v>56.3</v>
      </c>
      <c r="W11" s="849">
        <v>16739</v>
      </c>
      <c r="X11" s="849">
        <v>35912</v>
      </c>
      <c r="Y11" s="850">
        <v>46.6</v>
      </c>
      <c r="Z11" s="849">
        <v>10285</v>
      </c>
      <c r="AA11" s="849">
        <v>2105</v>
      </c>
      <c r="AB11" s="75">
        <v>20942</v>
      </c>
      <c r="AC11" s="147">
        <v>13855</v>
      </c>
      <c r="AD11" s="846">
        <v>365</v>
      </c>
      <c r="AE11" s="147">
        <v>44407</v>
      </c>
      <c r="AF11" s="147">
        <v>75927</v>
      </c>
      <c r="AG11" s="851">
        <v>30048</v>
      </c>
      <c r="AH11" s="851">
        <v>20347</v>
      </c>
      <c r="AI11" s="75">
        <v>17538</v>
      </c>
      <c r="AJ11" s="75">
        <v>1380</v>
      </c>
      <c r="AK11" s="147" t="s">
        <v>2030</v>
      </c>
      <c r="AL11" s="847" t="s">
        <v>2030</v>
      </c>
      <c r="AM11" s="844">
        <v>35338</v>
      </c>
      <c r="AN11" s="846">
        <v>200</v>
      </c>
      <c r="AO11" s="147">
        <v>21912</v>
      </c>
      <c r="AP11" s="147" t="s">
        <v>2030</v>
      </c>
      <c r="AQ11" s="147">
        <v>13226</v>
      </c>
      <c r="AR11" s="843">
        <v>222609</v>
      </c>
      <c r="AS11" s="844">
        <v>180581</v>
      </c>
      <c r="AT11" s="147">
        <v>9308.2989690721661</v>
      </c>
      <c r="AU11" s="147">
        <v>14152</v>
      </c>
      <c r="AV11" s="147">
        <v>35506</v>
      </c>
      <c r="AW11" s="147">
        <v>89850</v>
      </c>
      <c r="AX11" s="147">
        <v>56650</v>
      </c>
      <c r="AY11" s="75">
        <v>27535</v>
      </c>
      <c r="AZ11" s="852">
        <v>3448</v>
      </c>
      <c r="BA11" s="147">
        <v>16303</v>
      </c>
      <c r="BB11" s="75">
        <v>10453</v>
      </c>
      <c r="BC11" s="147">
        <v>24770</v>
      </c>
      <c r="BD11" s="844">
        <v>180581</v>
      </c>
      <c r="BE11" s="853">
        <v>70020</v>
      </c>
      <c r="BF11" s="853">
        <v>32955</v>
      </c>
      <c r="BG11" s="853">
        <v>6565</v>
      </c>
      <c r="BH11" s="853">
        <v>42078</v>
      </c>
      <c r="BI11" s="853">
        <v>3525</v>
      </c>
      <c r="BJ11" s="860">
        <v>920</v>
      </c>
      <c r="BK11" s="859">
        <v>831</v>
      </c>
      <c r="BL11" s="854">
        <v>63207</v>
      </c>
      <c r="BM11" s="855">
        <v>42028</v>
      </c>
      <c r="BN11" s="853">
        <v>34384</v>
      </c>
      <c r="BO11" s="854" t="s">
        <v>2030</v>
      </c>
      <c r="BP11" s="854">
        <v>7644</v>
      </c>
      <c r="BQ11" s="853">
        <v>-6241</v>
      </c>
      <c r="BR11" s="853">
        <v>-6241</v>
      </c>
      <c r="BS11" s="854">
        <v>-49547</v>
      </c>
      <c r="BT11" s="853">
        <v>19241</v>
      </c>
      <c r="BU11" s="856">
        <v>1617</v>
      </c>
      <c r="BV11" s="2">
        <v>771</v>
      </c>
      <c r="BW11" s="2">
        <v>121</v>
      </c>
      <c r="BX11" s="2">
        <v>101</v>
      </c>
      <c r="BY11" s="2">
        <v>7</v>
      </c>
      <c r="BZ11" s="2">
        <v>1</v>
      </c>
      <c r="CA11" s="2" t="s">
        <v>2030</v>
      </c>
      <c r="CB11" s="2">
        <v>21</v>
      </c>
      <c r="CC11" s="2">
        <v>106</v>
      </c>
      <c r="CD11" s="2" t="s">
        <v>2030</v>
      </c>
      <c r="CE11" s="856" t="s">
        <v>2030</v>
      </c>
      <c r="CF11" s="2">
        <v>487</v>
      </c>
      <c r="CG11" s="2" t="s">
        <v>2030</v>
      </c>
      <c r="CH11" s="2" t="s">
        <v>2030</v>
      </c>
      <c r="CI11" s="857" t="s">
        <v>2030</v>
      </c>
      <c r="CJ11" s="2" t="s">
        <v>2030</v>
      </c>
      <c r="CK11" s="857" t="s">
        <v>2030</v>
      </c>
      <c r="CL11" s="857" t="s">
        <v>2030</v>
      </c>
      <c r="CM11" s="856" t="s">
        <v>2030</v>
      </c>
      <c r="CN11" s="856">
        <v>55690</v>
      </c>
      <c r="CO11" s="856">
        <v>31044</v>
      </c>
      <c r="CP11" s="856">
        <v>10574</v>
      </c>
      <c r="CQ11" s="856">
        <v>8335</v>
      </c>
      <c r="CR11" s="2">
        <v>600</v>
      </c>
      <c r="CS11" s="856">
        <v>1169</v>
      </c>
      <c r="CT11" s="856" t="s">
        <v>2030</v>
      </c>
      <c r="CU11" s="2">
        <v>542</v>
      </c>
      <c r="CV11" s="856">
        <v>3357</v>
      </c>
      <c r="CW11" s="2" t="s">
        <v>2030</v>
      </c>
      <c r="CX11" s="856" t="s">
        <v>2030</v>
      </c>
      <c r="CY11" s="2">
        <v>69</v>
      </c>
      <c r="CZ11" s="2" t="s">
        <v>2030</v>
      </c>
      <c r="DA11" s="2" t="s">
        <v>2030</v>
      </c>
      <c r="DB11" s="856" t="s">
        <v>2030</v>
      </c>
      <c r="DC11" s="2" t="s">
        <v>2030</v>
      </c>
      <c r="DD11" s="2" t="s">
        <v>2030</v>
      </c>
      <c r="DE11" s="856" t="s">
        <v>2030</v>
      </c>
      <c r="DF11" s="856" t="s">
        <v>2030</v>
      </c>
    </row>
    <row r="12" spans="1:112">
      <c r="A12" s="842" t="s">
        <v>377</v>
      </c>
      <c r="B12" s="662" t="s">
        <v>378</v>
      </c>
      <c r="C12" s="629" t="s">
        <v>363</v>
      </c>
      <c r="D12" s="629" t="s">
        <v>356</v>
      </c>
      <c r="E12" s="843">
        <v>746924</v>
      </c>
      <c r="F12" s="844">
        <v>646495</v>
      </c>
      <c r="G12" s="147">
        <v>12314.190476190477</v>
      </c>
      <c r="H12" s="147">
        <v>388386</v>
      </c>
      <c r="I12" s="147">
        <v>19772</v>
      </c>
      <c r="J12" s="147">
        <v>202638</v>
      </c>
      <c r="K12" s="147">
        <v>149929</v>
      </c>
      <c r="L12" s="75">
        <v>43126</v>
      </c>
      <c r="M12" s="852">
        <v>5520</v>
      </c>
      <c r="N12" s="147">
        <v>14052</v>
      </c>
      <c r="O12" s="847" t="s">
        <v>2030</v>
      </c>
      <c r="P12" s="147">
        <v>21647</v>
      </c>
      <c r="Q12" s="844">
        <v>646495</v>
      </c>
      <c r="R12" s="147">
        <v>364332</v>
      </c>
      <c r="S12" s="147">
        <v>291911</v>
      </c>
      <c r="T12" s="147">
        <v>74337</v>
      </c>
      <c r="U12" s="147">
        <v>95046</v>
      </c>
      <c r="V12" s="858">
        <v>78.2</v>
      </c>
      <c r="W12" s="849">
        <v>71099</v>
      </c>
      <c r="X12" s="849">
        <v>91215</v>
      </c>
      <c r="Y12" s="850">
        <v>77.900000000000006</v>
      </c>
      <c r="Z12" s="849">
        <v>14032</v>
      </c>
      <c r="AA12" s="849">
        <v>3238</v>
      </c>
      <c r="AB12" s="75">
        <v>217574</v>
      </c>
      <c r="AC12" s="147">
        <v>3177</v>
      </c>
      <c r="AD12" s="147">
        <v>1496</v>
      </c>
      <c r="AE12" s="147">
        <v>67748</v>
      </c>
      <c r="AF12" s="147">
        <v>267530</v>
      </c>
      <c r="AG12" s="851">
        <v>147909</v>
      </c>
      <c r="AH12" s="851">
        <v>41623</v>
      </c>
      <c r="AI12" s="75" t="s">
        <v>2030</v>
      </c>
      <c r="AJ12" s="75">
        <v>14398</v>
      </c>
      <c r="AK12" s="846">
        <v>574</v>
      </c>
      <c r="AL12" s="75">
        <v>14633</v>
      </c>
      <c r="AM12" s="844">
        <v>100429</v>
      </c>
      <c r="AN12" s="147">
        <v>4714</v>
      </c>
      <c r="AO12" s="147">
        <v>26026</v>
      </c>
      <c r="AP12" s="147">
        <v>25168</v>
      </c>
      <c r="AQ12" s="147">
        <v>44521</v>
      </c>
      <c r="AR12" s="843">
        <v>765711</v>
      </c>
      <c r="AS12" s="844">
        <v>645537</v>
      </c>
      <c r="AT12" s="147">
        <v>12295.942857142858</v>
      </c>
      <c r="AU12" s="147">
        <v>57143</v>
      </c>
      <c r="AV12" s="147">
        <v>137342</v>
      </c>
      <c r="AW12" s="147">
        <v>293693</v>
      </c>
      <c r="AX12" s="147">
        <v>185635</v>
      </c>
      <c r="AY12" s="75">
        <v>61596</v>
      </c>
      <c r="AZ12" s="852">
        <v>34286</v>
      </c>
      <c r="BA12" s="147">
        <v>19906</v>
      </c>
      <c r="BB12" s="847">
        <v>31</v>
      </c>
      <c r="BC12" s="147">
        <v>137453</v>
      </c>
      <c r="BD12" s="844">
        <v>645537</v>
      </c>
      <c r="BE12" s="853">
        <v>224330</v>
      </c>
      <c r="BF12" s="853">
        <v>100150</v>
      </c>
      <c r="BG12" s="853">
        <v>13730</v>
      </c>
      <c r="BH12" s="853">
        <v>174483</v>
      </c>
      <c r="BI12" s="853">
        <v>35737</v>
      </c>
      <c r="BJ12" s="853">
        <v>7273</v>
      </c>
      <c r="BK12" s="854">
        <v>23173</v>
      </c>
      <c r="BL12" s="854">
        <v>180541</v>
      </c>
      <c r="BM12" s="855">
        <v>120174</v>
      </c>
      <c r="BN12" s="853">
        <v>78120</v>
      </c>
      <c r="BO12" s="854">
        <v>24633</v>
      </c>
      <c r="BP12" s="854">
        <v>17421</v>
      </c>
      <c r="BQ12" s="860">
        <v>958</v>
      </c>
      <c r="BR12" s="853">
        <v>-13675</v>
      </c>
      <c r="BS12" s="854">
        <v>-81351</v>
      </c>
      <c r="BT12" s="853">
        <v>143559</v>
      </c>
      <c r="BU12" s="856">
        <v>10364</v>
      </c>
      <c r="BV12" s="856">
        <v>2254</v>
      </c>
      <c r="BW12" s="2">
        <v>593</v>
      </c>
      <c r="BX12" s="2">
        <v>208</v>
      </c>
      <c r="BY12" s="2">
        <v>62</v>
      </c>
      <c r="BZ12" s="2">
        <v>4</v>
      </c>
      <c r="CA12" s="2">
        <v>930</v>
      </c>
      <c r="CB12" s="2">
        <v>32</v>
      </c>
      <c r="CC12" s="856">
        <v>3411</v>
      </c>
      <c r="CD12" s="2">
        <v>5</v>
      </c>
      <c r="CE12" s="856">
        <v>2402</v>
      </c>
      <c r="CF12" s="2">
        <v>377</v>
      </c>
      <c r="CG12" s="857" t="s">
        <v>2030</v>
      </c>
      <c r="CH12" s="857" t="s">
        <v>2030</v>
      </c>
      <c r="CI12" s="857" t="s">
        <v>2030</v>
      </c>
      <c r="CJ12" s="857" t="s">
        <v>2030</v>
      </c>
      <c r="CK12" s="857" t="s">
        <v>2030</v>
      </c>
      <c r="CL12" s="2">
        <v>87</v>
      </c>
      <c r="CM12" s="2" t="s">
        <v>2030</v>
      </c>
      <c r="CN12" s="856">
        <v>345664</v>
      </c>
      <c r="CO12" s="856">
        <v>90920</v>
      </c>
      <c r="CP12" s="856">
        <v>92329</v>
      </c>
      <c r="CQ12" s="856">
        <v>13116</v>
      </c>
      <c r="CR12" s="856">
        <v>3430</v>
      </c>
      <c r="CS12" s="856">
        <v>5246</v>
      </c>
      <c r="CT12" s="856">
        <v>88734</v>
      </c>
      <c r="CU12" s="2">
        <v>468</v>
      </c>
      <c r="CV12" s="856">
        <v>41699</v>
      </c>
      <c r="CW12" s="2">
        <v>165</v>
      </c>
      <c r="CX12" s="856">
        <v>9416</v>
      </c>
      <c r="CY12" s="2">
        <v>23</v>
      </c>
      <c r="CZ12" s="857" t="s">
        <v>2030</v>
      </c>
      <c r="DA12" s="856" t="s">
        <v>2030</v>
      </c>
      <c r="DB12" s="856" t="s">
        <v>2030</v>
      </c>
      <c r="DC12" s="856" t="s">
        <v>2030</v>
      </c>
      <c r="DD12" s="856" t="s">
        <v>2030</v>
      </c>
      <c r="DE12" s="2">
        <v>118</v>
      </c>
      <c r="DF12" s="856" t="s">
        <v>2030</v>
      </c>
    </row>
    <row r="13" spans="1:112">
      <c r="A13" s="842" t="s">
        <v>383</v>
      </c>
      <c r="B13" s="662" t="s">
        <v>384</v>
      </c>
      <c r="C13" s="629" t="s">
        <v>385</v>
      </c>
      <c r="D13" s="629" t="s">
        <v>356</v>
      </c>
      <c r="E13" s="843">
        <v>285388</v>
      </c>
      <c r="F13" s="844">
        <v>224755</v>
      </c>
      <c r="G13" s="147">
        <v>4568.1910569105685</v>
      </c>
      <c r="H13" s="147">
        <v>118403</v>
      </c>
      <c r="I13" s="147">
        <v>4007</v>
      </c>
      <c r="J13" s="147">
        <v>101614</v>
      </c>
      <c r="K13" s="147">
        <v>67392</v>
      </c>
      <c r="L13" s="75">
        <v>29334</v>
      </c>
      <c r="M13" s="852">
        <v>1076</v>
      </c>
      <c r="N13" s="846">
        <v>624</v>
      </c>
      <c r="O13" s="847">
        <v>68</v>
      </c>
      <c r="P13" s="846">
        <v>107</v>
      </c>
      <c r="Q13" s="844">
        <v>224755</v>
      </c>
      <c r="R13" s="147">
        <v>71908</v>
      </c>
      <c r="S13" s="147">
        <v>44332</v>
      </c>
      <c r="T13" s="147">
        <v>33090</v>
      </c>
      <c r="U13" s="147">
        <v>45002</v>
      </c>
      <c r="V13" s="858">
        <v>73.5</v>
      </c>
      <c r="W13" s="849">
        <v>29798</v>
      </c>
      <c r="X13" s="849">
        <v>49027</v>
      </c>
      <c r="Y13" s="850">
        <v>60.8</v>
      </c>
      <c r="Z13" s="849">
        <v>15483</v>
      </c>
      <c r="AA13" s="849">
        <v>3292</v>
      </c>
      <c r="AB13" s="75">
        <v>11242</v>
      </c>
      <c r="AC13" s="147">
        <v>1214</v>
      </c>
      <c r="AD13" s="846">
        <v>782</v>
      </c>
      <c r="AE13" s="147">
        <v>25580</v>
      </c>
      <c r="AF13" s="147">
        <v>152847</v>
      </c>
      <c r="AG13" s="851">
        <v>53535</v>
      </c>
      <c r="AH13" s="851">
        <v>28426</v>
      </c>
      <c r="AI13" s="75">
        <v>35122</v>
      </c>
      <c r="AJ13" s="75">
        <v>11711</v>
      </c>
      <c r="AK13" s="147" t="s">
        <v>2030</v>
      </c>
      <c r="AL13" s="847" t="s">
        <v>2030</v>
      </c>
      <c r="AM13" s="844">
        <v>60633</v>
      </c>
      <c r="AN13" s="846" t="s">
        <v>2030</v>
      </c>
      <c r="AO13" s="147">
        <v>51885</v>
      </c>
      <c r="AP13" s="147" t="s">
        <v>2030</v>
      </c>
      <c r="AQ13" s="147">
        <v>8748</v>
      </c>
      <c r="AR13" s="843">
        <v>275303</v>
      </c>
      <c r="AS13" s="844">
        <v>224195</v>
      </c>
      <c r="AT13" s="147">
        <v>4556.8089430894306</v>
      </c>
      <c r="AU13" s="147">
        <v>24438</v>
      </c>
      <c r="AV13" s="147">
        <v>35909</v>
      </c>
      <c r="AW13" s="147">
        <v>138692</v>
      </c>
      <c r="AX13" s="147">
        <v>86895</v>
      </c>
      <c r="AY13" s="75">
        <v>38349</v>
      </c>
      <c r="AZ13" s="852">
        <v>5544</v>
      </c>
      <c r="BA13" s="147">
        <v>1307</v>
      </c>
      <c r="BB13" s="847" t="s">
        <v>2030</v>
      </c>
      <c r="BC13" s="147">
        <v>23849</v>
      </c>
      <c r="BD13" s="844">
        <v>224195</v>
      </c>
      <c r="BE13" s="853">
        <v>44084</v>
      </c>
      <c r="BF13" s="853">
        <v>13242</v>
      </c>
      <c r="BG13" s="853">
        <v>8228</v>
      </c>
      <c r="BH13" s="853">
        <v>142513</v>
      </c>
      <c r="BI13" s="853">
        <v>3326</v>
      </c>
      <c r="BJ13" s="860">
        <v>647</v>
      </c>
      <c r="BK13" s="854">
        <v>3190</v>
      </c>
      <c r="BL13" s="854">
        <v>30435</v>
      </c>
      <c r="BM13" s="855">
        <v>51108</v>
      </c>
      <c r="BN13" s="853">
        <v>50064</v>
      </c>
      <c r="BO13" s="854" t="s">
        <v>2030</v>
      </c>
      <c r="BP13" s="854">
        <v>1044</v>
      </c>
      <c r="BQ13" s="860">
        <v>560</v>
      </c>
      <c r="BR13" s="860">
        <v>560</v>
      </c>
      <c r="BS13" s="854">
        <v>-7783</v>
      </c>
      <c r="BT13" s="853" t="s">
        <v>2030</v>
      </c>
      <c r="BU13" s="856">
        <v>1074</v>
      </c>
      <c r="BV13" s="2">
        <v>944</v>
      </c>
      <c r="BW13" s="2">
        <v>57</v>
      </c>
      <c r="BX13" s="2">
        <v>1</v>
      </c>
      <c r="BY13" s="2" t="s">
        <v>2030</v>
      </c>
      <c r="BZ13" s="2">
        <v>1</v>
      </c>
      <c r="CA13" s="2" t="s">
        <v>2030</v>
      </c>
      <c r="CB13" s="2">
        <v>35</v>
      </c>
      <c r="CC13" s="2">
        <v>14</v>
      </c>
      <c r="CD13" s="857" t="s">
        <v>2030</v>
      </c>
      <c r="CE13" s="2" t="s">
        <v>2030</v>
      </c>
      <c r="CF13" s="2">
        <v>8</v>
      </c>
      <c r="CG13" s="857" t="s">
        <v>2030</v>
      </c>
      <c r="CH13" s="857" t="s">
        <v>2030</v>
      </c>
      <c r="CI13" s="2" t="s">
        <v>2030</v>
      </c>
      <c r="CJ13" s="2" t="s">
        <v>2030</v>
      </c>
      <c r="CK13" s="857" t="s">
        <v>2030</v>
      </c>
      <c r="CL13" s="857" t="s">
        <v>2030</v>
      </c>
      <c r="CM13" s="2">
        <v>14</v>
      </c>
      <c r="CN13" s="856">
        <v>65012</v>
      </c>
      <c r="CO13" s="856">
        <v>47142</v>
      </c>
      <c r="CP13" s="856">
        <v>14090</v>
      </c>
      <c r="CQ13" s="2">
        <v>103</v>
      </c>
      <c r="CR13" s="856" t="s">
        <v>2030</v>
      </c>
      <c r="CS13" s="856">
        <v>1353</v>
      </c>
      <c r="CT13" s="2" t="s">
        <v>2030</v>
      </c>
      <c r="CU13" s="856">
        <v>1550</v>
      </c>
      <c r="CV13" s="2">
        <v>758</v>
      </c>
      <c r="CW13" s="856" t="s">
        <v>2030</v>
      </c>
      <c r="CX13" s="2" t="s">
        <v>2030</v>
      </c>
      <c r="CY13" s="2">
        <v>5</v>
      </c>
      <c r="CZ13" s="857" t="s">
        <v>2030</v>
      </c>
      <c r="DA13" s="856" t="s">
        <v>2030</v>
      </c>
      <c r="DB13" s="2" t="s">
        <v>2030</v>
      </c>
      <c r="DC13" s="2" t="s">
        <v>2030</v>
      </c>
      <c r="DD13" s="2" t="s">
        <v>2030</v>
      </c>
      <c r="DE13" s="856" t="s">
        <v>2030</v>
      </c>
      <c r="DF13" s="2">
        <v>11</v>
      </c>
    </row>
    <row r="14" spans="1:112">
      <c r="A14" s="842" t="s">
        <v>389</v>
      </c>
      <c r="B14" s="662" t="s">
        <v>390</v>
      </c>
      <c r="C14" s="629" t="s">
        <v>391</v>
      </c>
      <c r="D14" s="629" t="s">
        <v>356</v>
      </c>
      <c r="E14" s="843">
        <v>185135</v>
      </c>
      <c r="F14" s="844">
        <v>145527</v>
      </c>
      <c r="G14" s="147">
        <v>7424.8469387755094</v>
      </c>
      <c r="H14" s="147">
        <v>79248</v>
      </c>
      <c r="I14" s="147">
        <v>11159</v>
      </c>
      <c r="J14" s="147">
        <v>52248</v>
      </c>
      <c r="K14" s="147">
        <v>35495</v>
      </c>
      <c r="L14" s="75">
        <v>14797</v>
      </c>
      <c r="M14" s="852">
        <v>1690</v>
      </c>
      <c r="N14" s="147">
        <v>1629</v>
      </c>
      <c r="O14" s="847">
        <v>18</v>
      </c>
      <c r="P14" s="147">
        <v>1243</v>
      </c>
      <c r="Q14" s="844">
        <v>145527</v>
      </c>
      <c r="R14" s="147">
        <v>72746</v>
      </c>
      <c r="S14" s="147">
        <v>43276</v>
      </c>
      <c r="T14" s="147">
        <v>23904</v>
      </c>
      <c r="U14" s="147">
        <v>28648</v>
      </c>
      <c r="V14" s="858">
        <v>83.4</v>
      </c>
      <c r="W14" s="849">
        <v>22949</v>
      </c>
      <c r="X14" s="849">
        <v>30107</v>
      </c>
      <c r="Y14" s="850">
        <v>76.2</v>
      </c>
      <c r="Z14" s="849">
        <v>5071</v>
      </c>
      <c r="AA14" s="861">
        <v>955</v>
      </c>
      <c r="AB14" s="75">
        <v>19372</v>
      </c>
      <c r="AC14" s="147">
        <v>3293</v>
      </c>
      <c r="AD14" s="846">
        <v>312</v>
      </c>
      <c r="AE14" s="147">
        <v>25865</v>
      </c>
      <c r="AF14" s="147">
        <v>72781</v>
      </c>
      <c r="AG14" s="851">
        <v>31907</v>
      </c>
      <c r="AH14" s="851">
        <v>14357</v>
      </c>
      <c r="AI14" s="75">
        <v>14091</v>
      </c>
      <c r="AJ14" s="75">
        <v>4039</v>
      </c>
      <c r="AK14" s="147" t="s">
        <v>2030</v>
      </c>
      <c r="AL14" s="75" t="s">
        <v>2030</v>
      </c>
      <c r="AM14" s="844">
        <v>39608</v>
      </c>
      <c r="AN14" s="846">
        <v>280</v>
      </c>
      <c r="AO14" s="147">
        <v>33773</v>
      </c>
      <c r="AP14" s="147" t="s">
        <v>2030</v>
      </c>
      <c r="AQ14" s="147">
        <v>5555</v>
      </c>
      <c r="AR14" s="843">
        <v>187444</v>
      </c>
      <c r="AS14" s="844">
        <v>145421</v>
      </c>
      <c r="AT14" s="147">
        <v>7419.4387755102034</v>
      </c>
      <c r="AU14" s="147">
        <v>15818</v>
      </c>
      <c r="AV14" s="147">
        <v>29982</v>
      </c>
      <c r="AW14" s="147">
        <v>76821</v>
      </c>
      <c r="AX14" s="147">
        <v>47101</v>
      </c>
      <c r="AY14" s="75">
        <v>20235</v>
      </c>
      <c r="AZ14" s="852">
        <v>7564</v>
      </c>
      <c r="BA14" s="147" t="s">
        <v>2030</v>
      </c>
      <c r="BB14" s="847" t="s">
        <v>2030</v>
      </c>
      <c r="BC14" s="147">
        <v>22800</v>
      </c>
      <c r="BD14" s="844">
        <v>145421</v>
      </c>
      <c r="BE14" s="853">
        <v>50588</v>
      </c>
      <c r="BF14" s="853">
        <v>22435</v>
      </c>
      <c r="BG14" s="853">
        <v>5032</v>
      </c>
      <c r="BH14" s="853">
        <v>46905</v>
      </c>
      <c r="BI14" s="853">
        <v>2340</v>
      </c>
      <c r="BJ14" s="860">
        <v>672</v>
      </c>
      <c r="BK14" s="854">
        <v>4356</v>
      </c>
      <c r="BL14" s="854">
        <v>40560</v>
      </c>
      <c r="BM14" s="855">
        <v>42023</v>
      </c>
      <c r="BN14" s="853">
        <v>38491</v>
      </c>
      <c r="BO14" s="854" t="s">
        <v>2030</v>
      </c>
      <c r="BP14" s="854">
        <v>3532</v>
      </c>
      <c r="BQ14" s="860">
        <v>106</v>
      </c>
      <c r="BR14" s="860">
        <v>106</v>
      </c>
      <c r="BS14" s="854">
        <v>-2940</v>
      </c>
      <c r="BT14" s="853">
        <v>8158</v>
      </c>
      <c r="BU14" s="856">
        <v>1567</v>
      </c>
      <c r="BV14" s="2">
        <v>718</v>
      </c>
      <c r="BW14" s="2">
        <v>149</v>
      </c>
      <c r="BX14" s="2">
        <v>151</v>
      </c>
      <c r="BY14" s="2">
        <v>4</v>
      </c>
      <c r="BZ14" s="2">
        <v>1</v>
      </c>
      <c r="CA14" s="2">
        <v>9</v>
      </c>
      <c r="CB14" s="2" t="s">
        <v>2030</v>
      </c>
      <c r="CC14" s="2">
        <v>350</v>
      </c>
      <c r="CD14" s="857" t="s">
        <v>2030</v>
      </c>
      <c r="CE14" s="2" t="s">
        <v>2030</v>
      </c>
      <c r="CF14" s="2">
        <v>3</v>
      </c>
      <c r="CG14" s="2" t="s">
        <v>2030</v>
      </c>
      <c r="CH14" s="857" t="s">
        <v>2030</v>
      </c>
      <c r="CI14" s="2">
        <v>183</v>
      </c>
      <c r="CJ14" s="857" t="s">
        <v>2030</v>
      </c>
      <c r="CK14" s="857" t="s">
        <v>2030</v>
      </c>
      <c r="CL14" s="857" t="s">
        <v>2030</v>
      </c>
      <c r="CM14" s="2" t="s">
        <v>2030</v>
      </c>
      <c r="CN14" s="856">
        <v>54939</v>
      </c>
      <c r="CO14" s="856">
        <v>27744</v>
      </c>
      <c r="CP14" s="856">
        <v>9664</v>
      </c>
      <c r="CQ14" s="856">
        <v>8530</v>
      </c>
      <c r="CR14" s="2">
        <v>351</v>
      </c>
      <c r="CS14" s="2">
        <v>505</v>
      </c>
      <c r="CT14" s="2">
        <v>370</v>
      </c>
      <c r="CU14" s="2" t="s">
        <v>2030</v>
      </c>
      <c r="CV14" s="856">
        <v>5107</v>
      </c>
      <c r="CW14" s="856" t="s">
        <v>2030</v>
      </c>
      <c r="CX14" s="856" t="s">
        <v>2030</v>
      </c>
      <c r="CY14" s="2">
        <v>1</v>
      </c>
      <c r="CZ14" s="2">
        <v>4</v>
      </c>
      <c r="DA14" s="856" t="s">
        <v>2030</v>
      </c>
      <c r="DB14" s="856">
        <v>2663</v>
      </c>
      <c r="DC14" s="856" t="s">
        <v>2030</v>
      </c>
      <c r="DD14" s="856" t="s">
        <v>2030</v>
      </c>
      <c r="DE14" s="856" t="s">
        <v>2030</v>
      </c>
      <c r="DF14" s="856" t="s">
        <v>2030</v>
      </c>
    </row>
    <row r="15" spans="1:112">
      <c r="A15" s="842" t="s">
        <v>394</v>
      </c>
      <c r="B15" s="662" t="s">
        <v>395</v>
      </c>
      <c r="C15" s="629" t="s">
        <v>363</v>
      </c>
      <c r="D15" s="629" t="s">
        <v>356</v>
      </c>
      <c r="E15" s="843">
        <v>2039903</v>
      </c>
      <c r="F15" s="844">
        <v>1756175</v>
      </c>
      <c r="G15" s="147">
        <v>7763.8152077807254</v>
      </c>
      <c r="H15" s="147">
        <v>968656</v>
      </c>
      <c r="I15" s="147">
        <v>44030</v>
      </c>
      <c r="J15" s="147">
        <v>649895</v>
      </c>
      <c r="K15" s="147">
        <v>433802</v>
      </c>
      <c r="L15" s="75">
        <v>202249</v>
      </c>
      <c r="M15" s="852">
        <v>7524</v>
      </c>
      <c r="N15" s="147">
        <v>3946</v>
      </c>
      <c r="O15" s="847">
        <v>174</v>
      </c>
      <c r="P15" s="147">
        <v>89648</v>
      </c>
      <c r="Q15" s="844">
        <v>1756175</v>
      </c>
      <c r="R15" s="147">
        <v>1047216</v>
      </c>
      <c r="S15" s="147">
        <v>657415</v>
      </c>
      <c r="T15" s="147">
        <v>264906</v>
      </c>
      <c r="U15" s="147">
        <v>298565</v>
      </c>
      <c r="V15" s="858">
        <v>88.7</v>
      </c>
      <c r="W15" s="849">
        <v>257631</v>
      </c>
      <c r="X15" s="849">
        <v>357857</v>
      </c>
      <c r="Y15" s="850">
        <v>72</v>
      </c>
      <c r="Z15" s="849">
        <v>82096</v>
      </c>
      <c r="AA15" s="849">
        <v>7275</v>
      </c>
      <c r="AB15" s="75">
        <v>392509</v>
      </c>
      <c r="AC15" s="147">
        <v>35575</v>
      </c>
      <c r="AD15" s="147">
        <v>5825</v>
      </c>
      <c r="AE15" s="147">
        <v>348401</v>
      </c>
      <c r="AF15" s="147">
        <v>708959</v>
      </c>
      <c r="AG15" s="851">
        <v>392003</v>
      </c>
      <c r="AH15" s="851">
        <v>193410</v>
      </c>
      <c r="AI15" s="75" t="s">
        <v>2030</v>
      </c>
      <c r="AJ15" s="75">
        <v>7072</v>
      </c>
      <c r="AK15" s="147" t="s">
        <v>2030</v>
      </c>
      <c r="AL15" s="847" t="s">
        <v>2030</v>
      </c>
      <c r="AM15" s="844">
        <v>283728</v>
      </c>
      <c r="AN15" s="147">
        <v>3131</v>
      </c>
      <c r="AO15" s="147">
        <v>85108</v>
      </c>
      <c r="AP15" s="147">
        <v>60000</v>
      </c>
      <c r="AQ15" s="147">
        <v>135489</v>
      </c>
      <c r="AR15" s="843">
        <v>2009988</v>
      </c>
      <c r="AS15" s="844">
        <v>1756014</v>
      </c>
      <c r="AT15" s="147">
        <v>7763.1034482758623</v>
      </c>
      <c r="AU15" s="147">
        <v>175103</v>
      </c>
      <c r="AV15" s="147">
        <v>285446</v>
      </c>
      <c r="AW15" s="147">
        <v>1011711</v>
      </c>
      <c r="AX15" s="147">
        <v>589040</v>
      </c>
      <c r="AY15" s="75">
        <v>277415</v>
      </c>
      <c r="AZ15" s="852">
        <v>105507</v>
      </c>
      <c r="BA15" s="147">
        <v>5561</v>
      </c>
      <c r="BB15" s="847" t="s">
        <v>2030</v>
      </c>
      <c r="BC15" s="147">
        <v>278193</v>
      </c>
      <c r="BD15" s="844">
        <v>1756014</v>
      </c>
      <c r="BE15" s="853">
        <v>594794</v>
      </c>
      <c r="BF15" s="853">
        <v>296621</v>
      </c>
      <c r="BG15" s="853">
        <v>47712</v>
      </c>
      <c r="BH15" s="853">
        <v>469959</v>
      </c>
      <c r="BI15" s="853">
        <v>85274</v>
      </c>
      <c r="BJ15" s="853">
        <v>6519</v>
      </c>
      <c r="BK15" s="854">
        <v>4535</v>
      </c>
      <c r="BL15" s="854">
        <v>594933</v>
      </c>
      <c r="BM15" s="855">
        <v>253974</v>
      </c>
      <c r="BN15" s="853">
        <v>168297</v>
      </c>
      <c r="BO15" s="854" t="s">
        <v>2030</v>
      </c>
      <c r="BP15" s="854">
        <v>85677</v>
      </c>
      <c r="BQ15" s="860">
        <v>161</v>
      </c>
      <c r="BR15" s="860">
        <v>161</v>
      </c>
      <c r="BS15" s="854">
        <v>37486</v>
      </c>
      <c r="BT15" s="853">
        <v>444065</v>
      </c>
      <c r="BU15" s="856">
        <v>21920</v>
      </c>
      <c r="BV15" s="856">
        <v>7976</v>
      </c>
      <c r="BW15" s="856">
        <v>1742</v>
      </c>
      <c r="BX15" s="2">
        <v>506</v>
      </c>
      <c r="BY15" s="2">
        <v>717</v>
      </c>
      <c r="BZ15" s="2">
        <v>11</v>
      </c>
      <c r="CA15" s="2">
        <v>42</v>
      </c>
      <c r="CB15" s="2">
        <v>443</v>
      </c>
      <c r="CC15" s="856">
        <v>4515</v>
      </c>
      <c r="CD15" s="857" t="s">
        <v>2030</v>
      </c>
      <c r="CE15" s="856">
        <v>3170</v>
      </c>
      <c r="CF15" s="856">
        <v>2786</v>
      </c>
      <c r="CG15" s="2">
        <v>10</v>
      </c>
      <c r="CH15" s="857" t="s">
        <v>2030</v>
      </c>
      <c r="CI15" s="857" t="s">
        <v>2030</v>
      </c>
      <c r="CJ15" s="2">
        <v>2</v>
      </c>
      <c r="CK15" s="857" t="s">
        <v>2030</v>
      </c>
      <c r="CL15" s="857" t="s">
        <v>2030</v>
      </c>
      <c r="CM15" s="2" t="s">
        <v>2030</v>
      </c>
      <c r="CN15" s="856">
        <v>891292</v>
      </c>
      <c r="CO15" s="856">
        <v>356251</v>
      </c>
      <c r="CP15" s="856">
        <v>268958</v>
      </c>
      <c r="CQ15" s="856">
        <v>59430</v>
      </c>
      <c r="CR15" s="856">
        <v>54485</v>
      </c>
      <c r="CS15" s="856">
        <v>13588</v>
      </c>
      <c r="CT15" s="856">
        <v>3094</v>
      </c>
      <c r="CU15" s="856">
        <v>9057</v>
      </c>
      <c r="CV15" s="856">
        <v>103421</v>
      </c>
      <c r="CW15" s="2" t="s">
        <v>2030</v>
      </c>
      <c r="CX15" s="856">
        <v>22337</v>
      </c>
      <c r="CY15" s="2">
        <v>183</v>
      </c>
      <c r="CZ15" s="2">
        <v>487</v>
      </c>
      <c r="DA15" s="856" t="s">
        <v>2030</v>
      </c>
      <c r="DB15" s="856" t="s">
        <v>2030</v>
      </c>
      <c r="DC15" s="2">
        <v>1</v>
      </c>
      <c r="DD15" s="856" t="s">
        <v>2030</v>
      </c>
      <c r="DE15" s="856" t="s">
        <v>2030</v>
      </c>
      <c r="DF15" s="2" t="s">
        <v>2030</v>
      </c>
    </row>
    <row r="16" spans="1:112">
      <c r="A16" s="842" t="s">
        <v>403</v>
      </c>
      <c r="B16" s="662" t="s">
        <v>404</v>
      </c>
      <c r="C16" s="629" t="s">
        <v>363</v>
      </c>
      <c r="D16" s="629" t="s">
        <v>356</v>
      </c>
      <c r="E16" s="843">
        <v>1221533</v>
      </c>
      <c r="F16" s="844">
        <v>1000686</v>
      </c>
      <c r="G16" s="147">
        <v>6830.6211604095561</v>
      </c>
      <c r="H16" s="147">
        <v>568462</v>
      </c>
      <c r="I16" s="147">
        <v>46491</v>
      </c>
      <c r="J16" s="147">
        <v>359709</v>
      </c>
      <c r="K16" s="147">
        <v>220402</v>
      </c>
      <c r="L16" s="75">
        <v>128290</v>
      </c>
      <c r="M16" s="852">
        <v>9385</v>
      </c>
      <c r="N16" s="147">
        <v>8758</v>
      </c>
      <c r="O16" s="75">
        <v>1335</v>
      </c>
      <c r="P16" s="147">
        <v>17266</v>
      </c>
      <c r="Q16" s="844">
        <v>1000686</v>
      </c>
      <c r="R16" s="147">
        <v>627805</v>
      </c>
      <c r="S16" s="147">
        <v>394133</v>
      </c>
      <c r="T16" s="147">
        <v>150008</v>
      </c>
      <c r="U16" s="147">
        <v>199083</v>
      </c>
      <c r="V16" s="858">
        <v>75.3</v>
      </c>
      <c r="W16" s="849">
        <v>142457</v>
      </c>
      <c r="X16" s="849">
        <v>202256</v>
      </c>
      <c r="Y16" s="850">
        <v>70.400000000000006</v>
      </c>
      <c r="Z16" s="849">
        <v>42646</v>
      </c>
      <c r="AA16" s="849">
        <v>7551</v>
      </c>
      <c r="AB16" s="75">
        <v>244125</v>
      </c>
      <c r="AC16" s="147">
        <v>38465</v>
      </c>
      <c r="AD16" s="147">
        <v>4032</v>
      </c>
      <c r="AE16" s="147">
        <v>191175</v>
      </c>
      <c r="AF16" s="147">
        <v>372881</v>
      </c>
      <c r="AG16" s="851">
        <v>187044</v>
      </c>
      <c r="AH16" s="851">
        <v>123036</v>
      </c>
      <c r="AI16" s="75" t="s">
        <v>2030</v>
      </c>
      <c r="AJ16" s="75">
        <v>6039</v>
      </c>
      <c r="AK16" s="846" t="s">
        <v>2030</v>
      </c>
      <c r="AL16" s="847" t="s">
        <v>2030</v>
      </c>
      <c r="AM16" s="844">
        <v>220847</v>
      </c>
      <c r="AN16" s="846" t="s">
        <v>2030</v>
      </c>
      <c r="AO16" s="147">
        <v>132345</v>
      </c>
      <c r="AP16" s="147" t="s">
        <v>2030</v>
      </c>
      <c r="AQ16" s="147">
        <v>88502</v>
      </c>
      <c r="AR16" s="843">
        <v>1202056</v>
      </c>
      <c r="AS16" s="844">
        <v>1000669</v>
      </c>
      <c r="AT16" s="147">
        <v>6830.5051194539246</v>
      </c>
      <c r="AU16" s="147">
        <v>80332</v>
      </c>
      <c r="AV16" s="147">
        <v>194278</v>
      </c>
      <c r="AW16" s="147">
        <v>530765</v>
      </c>
      <c r="AX16" s="147">
        <v>306196</v>
      </c>
      <c r="AY16" s="75">
        <v>174280</v>
      </c>
      <c r="AZ16" s="852">
        <v>38259</v>
      </c>
      <c r="BA16" s="147">
        <v>17644</v>
      </c>
      <c r="BB16" s="847">
        <v>893</v>
      </c>
      <c r="BC16" s="147">
        <v>177650</v>
      </c>
      <c r="BD16" s="844">
        <v>1000669</v>
      </c>
      <c r="BE16" s="853">
        <v>323391</v>
      </c>
      <c r="BF16" s="853">
        <v>114347</v>
      </c>
      <c r="BG16" s="853">
        <v>32449</v>
      </c>
      <c r="BH16" s="853">
        <v>335544</v>
      </c>
      <c r="BI16" s="853">
        <v>20458</v>
      </c>
      <c r="BJ16" s="853">
        <v>3825</v>
      </c>
      <c r="BK16" s="854">
        <v>15831</v>
      </c>
      <c r="BL16" s="854">
        <v>301620</v>
      </c>
      <c r="BM16" s="855">
        <v>201387</v>
      </c>
      <c r="BN16" s="853">
        <v>166734</v>
      </c>
      <c r="BO16" s="854" t="s">
        <v>2030</v>
      </c>
      <c r="BP16" s="854">
        <v>34653</v>
      </c>
      <c r="BQ16" s="860">
        <v>17</v>
      </c>
      <c r="BR16" s="860">
        <v>17</v>
      </c>
      <c r="BS16" s="854">
        <v>-6804</v>
      </c>
      <c r="BT16" s="853">
        <v>171031</v>
      </c>
      <c r="BU16" s="856">
        <v>11951</v>
      </c>
      <c r="BV16" s="856">
        <v>5263</v>
      </c>
      <c r="BW16" s="2">
        <v>656</v>
      </c>
      <c r="BX16" s="2">
        <v>849</v>
      </c>
      <c r="BY16" s="2">
        <v>144</v>
      </c>
      <c r="BZ16" s="2">
        <v>8</v>
      </c>
      <c r="CA16" s="2">
        <v>89</v>
      </c>
      <c r="CB16" s="2">
        <v>25</v>
      </c>
      <c r="CC16" s="856">
        <v>3262</v>
      </c>
      <c r="CD16" s="2">
        <v>13</v>
      </c>
      <c r="CE16" s="2">
        <v>808</v>
      </c>
      <c r="CF16" s="2">
        <v>729</v>
      </c>
      <c r="CG16" s="2" t="s">
        <v>2030</v>
      </c>
      <c r="CH16" s="857" t="s">
        <v>2030</v>
      </c>
      <c r="CI16" s="857" t="s">
        <v>2030</v>
      </c>
      <c r="CJ16" s="2">
        <v>2</v>
      </c>
      <c r="CK16" s="857" t="s">
        <v>2030</v>
      </c>
      <c r="CL16" s="857" t="s">
        <v>2030</v>
      </c>
      <c r="CM16" s="2">
        <v>103</v>
      </c>
      <c r="CN16" s="856">
        <v>517503</v>
      </c>
      <c r="CO16" s="856">
        <v>196339</v>
      </c>
      <c r="CP16" s="856">
        <v>126480</v>
      </c>
      <c r="CQ16" s="856">
        <v>83035</v>
      </c>
      <c r="CR16" s="856">
        <v>14152</v>
      </c>
      <c r="CS16" s="856">
        <v>10551</v>
      </c>
      <c r="CT16" s="856">
        <v>5706</v>
      </c>
      <c r="CU16" s="2">
        <v>653</v>
      </c>
      <c r="CV16" s="856">
        <v>63043</v>
      </c>
      <c r="CW16" s="2">
        <v>391</v>
      </c>
      <c r="CX16" s="856">
        <v>5687</v>
      </c>
      <c r="CY16" s="2">
        <v>26</v>
      </c>
      <c r="CZ16" s="2" t="s">
        <v>2030</v>
      </c>
      <c r="DA16" s="856" t="s">
        <v>2030</v>
      </c>
      <c r="DB16" s="856" t="s">
        <v>2030</v>
      </c>
      <c r="DC16" s="2">
        <v>1</v>
      </c>
      <c r="DD16" s="856" t="s">
        <v>2030</v>
      </c>
      <c r="DE16" s="856" t="s">
        <v>2030</v>
      </c>
      <c r="DF16" s="856">
        <v>11439</v>
      </c>
    </row>
    <row r="17" spans="1:110">
      <c r="A17" s="842" t="s">
        <v>408</v>
      </c>
      <c r="B17" s="662" t="s">
        <v>409</v>
      </c>
      <c r="C17" s="629" t="s">
        <v>355</v>
      </c>
      <c r="D17" s="629" t="s">
        <v>356</v>
      </c>
      <c r="E17" s="843">
        <v>218784</v>
      </c>
      <c r="F17" s="844">
        <v>173151</v>
      </c>
      <c r="G17" s="147">
        <v>5677.0819672131147</v>
      </c>
      <c r="H17" s="147">
        <v>77129</v>
      </c>
      <c r="I17" s="147">
        <v>3735</v>
      </c>
      <c r="J17" s="147">
        <v>90144</v>
      </c>
      <c r="K17" s="147">
        <v>70531</v>
      </c>
      <c r="L17" s="75">
        <v>17853</v>
      </c>
      <c r="M17" s="852">
        <v>1623</v>
      </c>
      <c r="N17" s="846">
        <v>527</v>
      </c>
      <c r="O17" s="847">
        <v>527</v>
      </c>
      <c r="P17" s="147">
        <v>1616</v>
      </c>
      <c r="Q17" s="844">
        <v>173151</v>
      </c>
      <c r="R17" s="147">
        <v>54932</v>
      </c>
      <c r="S17" s="147">
        <v>31872</v>
      </c>
      <c r="T17" s="147">
        <v>22636</v>
      </c>
      <c r="U17" s="147">
        <v>38918</v>
      </c>
      <c r="V17" s="858">
        <v>58.2</v>
      </c>
      <c r="W17" s="849">
        <v>18427</v>
      </c>
      <c r="X17" s="849">
        <v>43493</v>
      </c>
      <c r="Y17" s="850">
        <v>42.4</v>
      </c>
      <c r="Z17" s="849">
        <v>17909</v>
      </c>
      <c r="AA17" s="849">
        <v>4209</v>
      </c>
      <c r="AB17" s="75">
        <v>9236</v>
      </c>
      <c r="AC17" s="846">
        <v>327</v>
      </c>
      <c r="AD17" s="846">
        <v>78</v>
      </c>
      <c r="AE17" s="147">
        <v>22655</v>
      </c>
      <c r="AF17" s="147">
        <v>118219</v>
      </c>
      <c r="AG17" s="851">
        <v>70204</v>
      </c>
      <c r="AH17" s="851">
        <v>17775</v>
      </c>
      <c r="AI17" s="75">
        <v>21128</v>
      </c>
      <c r="AJ17" s="75">
        <v>4063</v>
      </c>
      <c r="AK17" s="147" t="s">
        <v>2030</v>
      </c>
      <c r="AL17" s="847" t="s">
        <v>2030</v>
      </c>
      <c r="AM17" s="844">
        <v>45633</v>
      </c>
      <c r="AN17" s="846" t="s">
        <v>2030</v>
      </c>
      <c r="AO17" s="147">
        <v>26435</v>
      </c>
      <c r="AP17" s="147" t="s">
        <v>2030</v>
      </c>
      <c r="AQ17" s="147">
        <v>19198</v>
      </c>
      <c r="AR17" s="843">
        <v>206832</v>
      </c>
      <c r="AS17" s="844">
        <v>174088</v>
      </c>
      <c r="AT17" s="147">
        <v>5707.8032786885242</v>
      </c>
      <c r="AU17" s="147">
        <v>9662</v>
      </c>
      <c r="AV17" s="147">
        <v>25769</v>
      </c>
      <c r="AW17" s="147">
        <v>107115</v>
      </c>
      <c r="AX17" s="147">
        <v>78105</v>
      </c>
      <c r="AY17" s="75">
        <v>22811</v>
      </c>
      <c r="AZ17" s="852">
        <v>5460</v>
      </c>
      <c r="BA17" s="147">
        <v>1974</v>
      </c>
      <c r="BB17" s="847">
        <v>201</v>
      </c>
      <c r="BC17" s="147">
        <v>29568</v>
      </c>
      <c r="BD17" s="844">
        <v>174088</v>
      </c>
      <c r="BE17" s="853">
        <v>88321</v>
      </c>
      <c r="BF17" s="853">
        <v>60406</v>
      </c>
      <c r="BG17" s="853">
        <v>6763</v>
      </c>
      <c r="BH17" s="853">
        <v>27768</v>
      </c>
      <c r="BI17" s="860">
        <v>936</v>
      </c>
      <c r="BJ17" s="860">
        <v>229</v>
      </c>
      <c r="BK17" s="854">
        <v>6918</v>
      </c>
      <c r="BL17" s="854">
        <v>49916</v>
      </c>
      <c r="BM17" s="855">
        <v>32744</v>
      </c>
      <c r="BN17" s="853">
        <v>27403</v>
      </c>
      <c r="BO17" s="854" t="s">
        <v>2030</v>
      </c>
      <c r="BP17" s="854">
        <v>5341</v>
      </c>
      <c r="BQ17" s="860">
        <v>-937</v>
      </c>
      <c r="BR17" s="860">
        <v>-937</v>
      </c>
      <c r="BS17" s="854">
        <v>-12044</v>
      </c>
      <c r="BT17" s="853">
        <v>5181</v>
      </c>
      <c r="BU17" s="856">
        <v>1415</v>
      </c>
      <c r="BV17" s="856">
        <v>1094</v>
      </c>
      <c r="BW17" s="2">
        <v>126</v>
      </c>
      <c r="BX17" s="2">
        <v>8</v>
      </c>
      <c r="BY17" s="2">
        <v>28</v>
      </c>
      <c r="BZ17" s="2">
        <v>1</v>
      </c>
      <c r="CA17" s="2" t="s">
        <v>2030</v>
      </c>
      <c r="CB17" s="2">
        <v>1</v>
      </c>
      <c r="CC17" s="2">
        <v>85</v>
      </c>
      <c r="CD17" s="857" t="s">
        <v>2030</v>
      </c>
      <c r="CE17" s="857" t="s">
        <v>2030</v>
      </c>
      <c r="CF17" s="2">
        <v>14</v>
      </c>
      <c r="CG17" s="2">
        <v>57</v>
      </c>
      <c r="CH17" s="857" t="s">
        <v>2030</v>
      </c>
      <c r="CI17" s="857" t="s">
        <v>2030</v>
      </c>
      <c r="CJ17" s="857" t="s">
        <v>2030</v>
      </c>
      <c r="CK17" s="857" t="s">
        <v>2030</v>
      </c>
      <c r="CL17" s="857" t="s">
        <v>2030</v>
      </c>
      <c r="CM17" s="2" t="s">
        <v>2030</v>
      </c>
      <c r="CN17" s="856">
        <v>55592</v>
      </c>
      <c r="CO17" s="856">
        <v>41085</v>
      </c>
      <c r="CP17" s="856">
        <v>10133</v>
      </c>
      <c r="CQ17" s="2">
        <v>529</v>
      </c>
      <c r="CR17" s="856">
        <v>1979</v>
      </c>
      <c r="CS17" s="2">
        <v>568</v>
      </c>
      <c r="CT17" s="856" t="s">
        <v>2030</v>
      </c>
      <c r="CU17" s="2">
        <v>47</v>
      </c>
      <c r="CV17" s="856">
        <v>1159</v>
      </c>
      <c r="CW17" s="856" t="s">
        <v>2030</v>
      </c>
      <c r="CX17" s="856" t="s">
        <v>2030</v>
      </c>
      <c r="CY17" s="2">
        <v>2</v>
      </c>
      <c r="CZ17" s="2">
        <v>89</v>
      </c>
      <c r="DA17" s="856" t="s">
        <v>2030</v>
      </c>
      <c r="DB17" s="856" t="s">
        <v>2030</v>
      </c>
      <c r="DC17" s="856" t="s">
        <v>2030</v>
      </c>
      <c r="DD17" s="856" t="s">
        <v>2030</v>
      </c>
      <c r="DE17" s="856" t="s">
        <v>2030</v>
      </c>
      <c r="DF17" s="2" t="s">
        <v>2030</v>
      </c>
    </row>
    <row r="18" spans="1:110">
      <c r="A18" s="842" t="s">
        <v>410</v>
      </c>
      <c r="B18" s="662" t="s">
        <v>411</v>
      </c>
      <c r="C18" s="629" t="s">
        <v>363</v>
      </c>
      <c r="D18" s="629" t="s">
        <v>356</v>
      </c>
      <c r="E18" s="843">
        <v>2409086</v>
      </c>
      <c r="F18" s="844">
        <v>1924063</v>
      </c>
      <c r="G18" s="147">
        <v>9136.1016144349487</v>
      </c>
      <c r="H18" s="147">
        <v>1074588</v>
      </c>
      <c r="I18" s="147">
        <v>57884</v>
      </c>
      <c r="J18" s="147">
        <v>644955</v>
      </c>
      <c r="K18" s="147">
        <v>431862</v>
      </c>
      <c r="L18" s="75">
        <v>202526</v>
      </c>
      <c r="M18" s="852">
        <v>9746</v>
      </c>
      <c r="N18" s="147">
        <v>70986</v>
      </c>
      <c r="O18" s="847">
        <v>136</v>
      </c>
      <c r="P18" s="147">
        <v>75650</v>
      </c>
      <c r="Q18" s="844">
        <v>1924063</v>
      </c>
      <c r="R18" s="147">
        <v>1141514</v>
      </c>
      <c r="S18" s="147">
        <v>779876</v>
      </c>
      <c r="T18" s="147">
        <v>292138</v>
      </c>
      <c r="U18" s="147">
        <v>323035</v>
      </c>
      <c r="V18" s="858">
        <v>90.4</v>
      </c>
      <c r="W18" s="849">
        <v>285705</v>
      </c>
      <c r="X18" s="849">
        <v>413101</v>
      </c>
      <c r="Y18" s="850">
        <v>69.2</v>
      </c>
      <c r="Z18" s="849">
        <v>113105</v>
      </c>
      <c r="AA18" s="849">
        <v>6433</v>
      </c>
      <c r="AB18" s="75">
        <v>487738</v>
      </c>
      <c r="AC18" s="147">
        <v>33433</v>
      </c>
      <c r="AD18" s="147">
        <v>5164</v>
      </c>
      <c r="AE18" s="147">
        <v>323041</v>
      </c>
      <c r="AF18" s="147">
        <v>742549</v>
      </c>
      <c r="AG18" s="851">
        <v>392894</v>
      </c>
      <c r="AH18" s="851">
        <v>197059</v>
      </c>
      <c r="AI18" s="75" t="s">
        <v>2030</v>
      </c>
      <c r="AJ18" s="75">
        <v>8352</v>
      </c>
      <c r="AK18" s="147" t="s">
        <v>2030</v>
      </c>
      <c r="AL18" s="75">
        <v>40000</v>
      </c>
      <c r="AM18" s="844">
        <v>485023</v>
      </c>
      <c r="AN18" s="846">
        <v>1</v>
      </c>
      <c r="AO18" s="147">
        <v>319391</v>
      </c>
      <c r="AP18" s="147">
        <v>50000</v>
      </c>
      <c r="AQ18" s="147">
        <v>115631</v>
      </c>
      <c r="AR18" s="843">
        <v>2457928</v>
      </c>
      <c r="AS18" s="844">
        <v>1923711</v>
      </c>
      <c r="AT18" s="147">
        <v>9134.4301994302004</v>
      </c>
      <c r="AU18" s="147">
        <v>153060</v>
      </c>
      <c r="AV18" s="147">
        <v>324070</v>
      </c>
      <c r="AW18" s="147">
        <v>974291</v>
      </c>
      <c r="AX18" s="147">
        <v>586913</v>
      </c>
      <c r="AY18" s="75">
        <v>283493</v>
      </c>
      <c r="AZ18" s="852">
        <v>91092</v>
      </c>
      <c r="BA18" s="147">
        <v>28809</v>
      </c>
      <c r="BB18" s="847" t="s">
        <v>2030</v>
      </c>
      <c r="BC18" s="147">
        <v>443481</v>
      </c>
      <c r="BD18" s="844">
        <v>1923711</v>
      </c>
      <c r="BE18" s="853">
        <v>682836</v>
      </c>
      <c r="BF18" s="853">
        <v>333709</v>
      </c>
      <c r="BG18" s="853">
        <v>43597</v>
      </c>
      <c r="BH18" s="853">
        <v>439354</v>
      </c>
      <c r="BI18" s="853">
        <v>56215</v>
      </c>
      <c r="BJ18" s="853">
        <v>4609</v>
      </c>
      <c r="BK18" s="854">
        <v>64363</v>
      </c>
      <c r="BL18" s="854">
        <v>676334</v>
      </c>
      <c r="BM18" s="844">
        <v>534217</v>
      </c>
      <c r="BN18" s="147">
        <v>472425</v>
      </c>
      <c r="BO18" s="75" t="s">
        <v>2030</v>
      </c>
      <c r="BP18" s="75">
        <v>61792</v>
      </c>
      <c r="BQ18" s="860">
        <v>352</v>
      </c>
      <c r="BR18" s="853">
        <v>-39648</v>
      </c>
      <c r="BS18" s="854">
        <v>-155113</v>
      </c>
      <c r="BT18" s="853">
        <v>401318</v>
      </c>
      <c r="BU18" s="856">
        <v>14572</v>
      </c>
      <c r="BV18" s="856">
        <v>8646</v>
      </c>
      <c r="BW18" s="856">
        <v>1255</v>
      </c>
      <c r="BX18" s="2" t="s">
        <v>2030</v>
      </c>
      <c r="BY18" s="2">
        <v>882</v>
      </c>
      <c r="BZ18" s="2">
        <v>21</v>
      </c>
      <c r="CA18" s="2">
        <v>35</v>
      </c>
      <c r="CB18" s="2">
        <v>630</v>
      </c>
      <c r="CC18" s="2">
        <v>576</v>
      </c>
      <c r="CD18" s="2">
        <v>1</v>
      </c>
      <c r="CE18" s="856">
        <v>1407</v>
      </c>
      <c r="CF18" s="2" t="s">
        <v>2030</v>
      </c>
      <c r="CG18" s="2">
        <v>3</v>
      </c>
      <c r="CH18" s="857" t="s">
        <v>2030</v>
      </c>
      <c r="CI18" s="857" t="s">
        <v>2030</v>
      </c>
      <c r="CJ18" s="2">
        <v>15</v>
      </c>
      <c r="CK18" s="857" t="s">
        <v>2030</v>
      </c>
      <c r="CL18" s="857" t="s">
        <v>2030</v>
      </c>
      <c r="CM18" s="856">
        <v>1103</v>
      </c>
      <c r="CN18" s="856">
        <v>968016</v>
      </c>
      <c r="CO18" s="856">
        <v>408336</v>
      </c>
      <c r="CP18" s="856">
        <v>295250</v>
      </c>
      <c r="CQ18" s="856" t="s">
        <v>2030</v>
      </c>
      <c r="CR18" s="856">
        <v>62665</v>
      </c>
      <c r="CS18" s="856">
        <v>25821</v>
      </c>
      <c r="CT18" s="856">
        <v>2862</v>
      </c>
      <c r="CU18" s="856">
        <v>6730</v>
      </c>
      <c r="CV18" s="856">
        <v>20466</v>
      </c>
      <c r="CW18" s="2">
        <v>37</v>
      </c>
      <c r="CX18" s="856">
        <v>9905</v>
      </c>
      <c r="CY18" s="2">
        <v>3</v>
      </c>
      <c r="CZ18" s="2">
        <v>47</v>
      </c>
      <c r="DA18" s="856" t="s">
        <v>2030</v>
      </c>
      <c r="DB18" s="856" t="s">
        <v>2030</v>
      </c>
      <c r="DC18" s="2" t="s">
        <v>2030</v>
      </c>
      <c r="DD18" s="856" t="s">
        <v>2030</v>
      </c>
      <c r="DE18" s="856" t="s">
        <v>2030</v>
      </c>
      <c r="DF18" s="856">
        <v>135893</v>
      </c>
    </row>
    <row r="19" spans="1:110">
      <c r="A19" s="842" t="s">
        <v>415</v>
      </c>
      <c r="B19" s="662" t="s">
        <v>416</v>
      </c>
      <c r="C19" s="629" t="s">
        <v>417</v>
      </c>
      <c r="D19" s="629" t="s">
        <v>356</v>
      </c>
      <c r="E19" s="843">
        <v>245859</v>
      </c>
      <c r="F19" s="844">
        <v>190317</v>
      </c>
      <c r="G19" s="147">
        <v>10177.379679144386</v>
      </c>
      <c r="H19" s="147">
        <v>84495</v>
      </c>
      <c r="I19" s="147">
        <v>3530</v>
      </c>
      <c r="J19" s="147">
        <v>56280</v>
      </c>
      <c r="K19" s="147">
        <v>29684</v>
      </c>
      <c r="L19" s="75">
        <v>25954</v>
      </c>
      <c r="M19" s="845">
        <v>555</v>
      </c>
      <c r="N19" s="147">
        <v>17705</v>
      </c>
      <c r="O19" s="75">
        <v>15281</v>
      </c>
      <c r="P19" s="147">
        <v>28307</v>
      </c>
      <c r="Q19" s="844">
        <v>190317</v>
      </c>
      <c r="R19" s="147">
        <v>77060</v>
      </c>
      <c r="S19" s="147">
        <v>38430</v>
      </c>
      <c r="T19" s="147">
        <v>20885</v>
      </c>
      <c r="U19" s="147">
        <v>24127</v>
      </c>
      <c r="V19" s="858">
        <v>86.6</v>
      </c>
      <c r="W19" s="849">
        <v>19308</v>
      </c>
      <c r="X19" s="849">
        <v>30669</v>
      </c>
      <c r="Y19" s="850">
        <v>63</v>
      </c>
      <c r="Z19" s="849">
        <v>9412</v>
      </c>
      <c r="AA19" s="849">
        <v>1577</v>
      </c>
      <c r="AB19" s="75">
        <v>17545</v>
      </c>
      <c r="AC19" s="147">
        <v>2723</v>
      </c>
      <c r="AD19" s="846">
        <v>175</v>
      </c>
      <c r="AE19" s="147">
        <v>35732</v>
      </c>
      <c r="AF19" s="147">
        <v>104026</v>
      </c>
      <c r="AG19" s="851">
        <v>25248</v>
      </c>
      <c r="AH19" s="851">
        <v>25779</v>
      </c>
      <c r="AI19" s="75">
        <v>24685</v>
      </c>
      <c r="AJ19" s="75">
        <v>21270</v>
      </c>
      <c r="AK19" s="851" t="s">
        <v>2030</v>
      </c>
      <c r="AL19" s="75">
        <v>9231</v>
      </c>
      <c r="AM19" s="844">
        <v>55542</v>
      </c>
      <c r="AN19" s="846" t="s">
        <v>2030</v>
      </c>
      <c r="AO19" s="147">
        <v>19387</v>
      </c>
      <c r="AP19" s="147">
        <v>29731</v>
      </c>
      <c r="AQ19" s="147">
        <v>6424</v>
      </c>
      <c r="AR19" s="843">
        <v>269042</v>
      </c>
      <c r="AS19" s="844">
        <v>219671</v>
      </c>
      <c r="AT19" s="147">
        <v>11747.112299465241</v>
      </c>
      <c r="AU19" s="147">
        <v>22843</v>
      </c>
      <c r="AV19" s="147">
        <v>25165</v>
      </c>
      <c r="AW19" s="147">
        <v>90070</v>
      </c>
      <c r="AX19" s="147">
        <v>46830</v>
      </c>
      <c r="AY19" s="75">
        <v>34866</v>
      </c>
      <c r="AZ19" s="852">
        <v>4991</v>
      </c>
      <c r="BA19" s="147">
        <v>16477</v>
      </c>
      <c r="BB19" s="75">
        <v>12309</v>
      </c>
      <c r="BC19" s="147">
        <v>65116</v>
      </c>
      <c r="BD19" s="844">
        <v>219671</v>
      </c>
      <c r="BE19" s="853">
        <v>55420</v>
      </c>
      <c r="BF19" s="853">
        <v>20723</v>
      </c>
      <c r="BG19" s="853">
        <v>5240</v>
      </c>
      <c r="BH19" s="853">
        <v>52980</v>
      </c>
      <c r="BI19" s="853">
        <v>8586</v>
      </c>
      <c r="BJ19" s="853">
        <v>1680</v>
      </c>
      <c r="BK19" s="854">
        <v>29246</v>
      </c>
      <c r="BL19" s="854">
        <v>71759</v>
      </c>
      <c r="BM19" s="844">
        <v>49371</v>
      </c>
      <c r="BN19" s="147">
        <v>19536</v>
      </c>
      <c r="BO19" s="75">
        <v>29731</v>
      </c>
      <c r="BP19" s="847">
        <v>104</v>
      </c>
      <c r="BQ19" s="853">
        <v>-29354</v>
      </c>
      <c r="BR19" s="853">
        <v>-38585</v>
      </c>
      <c r="BS19" s="854">
        <v>-29784</v>
      </c>
      <c r="BT19" s="853">
        <v>84922</v>
      </c>
      <c r="BU19" s="856">
        <v>1137</v>
      </c>
      <c r="BV19" s="2">
        <v>697</v>
      </c>
      <c r="BW19" s="2">
        <v>76</v>
      </c>
      <c r="BX19" s="2">
        <v>94</v>
      </c>
      <c r="BY19" s="2">
        <v>11</v>
      </c>
      <c r="BZ19" s="2">
        <v>2</v>
      </c>
      <c r="CA19" s="2">
        <v>12</v>
      </c>
      <c r="CB19" s="2" t="s">
        <v>2030</v>
      </c>
      <c r="CC19" s="2">
        <v>237</v>
      </c>
      <c r="CD19" s="2" t="s">
        <v>2030</v>
      </c>
      <c r="CE19" s="856" t="s">
        <v>2030</v>
      </c>
      <c r="CF19" s="2" t="s">
        <v>2030</v>
      </c>
      <c r="CG19" s="2" t="s">
        <v>2030</v>
      </c>
      <c r="CH19" s="857" t="s">
        <v>2030</v>
      </c>
      <c r="CI19" s="857" t="s">
        <v>2030</v>
      </c>
      <c r="CJ19" s="857" t="s">
        <v>2030</v>
      </c>
      <c r="CK19" s="857" t="s">
        <v>2030</v>
      </c>
      <c r="CL19" s="857" t="s">
        <v>2030</v>
      </c>
      <c r="CM19" s="2">
        <v>8</v>
      </c>
      <c r="CN19" s="856">
        <v>54564</v>
      </c>
      <c r="CO19" s="856">
        <v>30191</v>
      </c>
      <c r="CP19" s="856">
        <v>9372</v>
      </c>
      <c r="CQ19" s="856">
        <v>5465</v>
      </c>
      <c r="CR19" s="2">
        <v>558</v>
      </c>
      <c r="CS19" s="856">
        <v>2047</v>
      </c>
      <c r="CT19" s="2">
        <v>552</v>
      </c>
      <c r="CU19" s="856" t="s">
        <v>2030</v>
      </c>
      <c r="CV19" s="856">
        <v>5729</v>
      </c>
      <c r="CW19" s="856" t="s">
        <v>2030</v>
      </c>
      <c r="CX19" s="2" t="s">
        <v>2030</v>
      </c>
      <c r="CY19" s="2" t="s">
        <v>2030</v>
      </c>
      <c r="CZ19" s="2" t="s">
        <v>2030</v>
      </c>
      <c r="DA19" s="856" t="s">
        <v>2030</v>
      </c>
      <c r="DB19" s="856" t="s">
        <v>2030</v>
      </c>
      <c r="DC19" s="856" t="s">
        <v>2030</v>
      </c>
      <c r="DD19" s="856" t="s">
        <v>2030</v>
      </c>
      <c r="DE19" s="856" t="s">
        <v>2030</v>
      </c>
      <c r="DF19" s="2">
        <v>651</v>
      </c>
    </row>
    <row r="20" spans="1:110">
      <c r="A20" s="842" t="s">
        <v>420</v>
      </c>
      <c r="B20" s="662" t="s">
        <v>421</v>
      </c>
      <c r="C20" s="629" t="s">
        <v>422</v>
      </c>
      <c r="D20" s="629" t="s">
        <v>356</v>
      </c>
      <c r="E20" s="843">
        <v>819278</v>
      </c>
      <c r="F20" s="844">
        <v>635589</v>
      </c>
      <c r="G20" s="147">
        <v>4796.8981132075469</v>
      </c>
      <c r="H20" s="147">
        <v>360937</v>
      </c>
      <c r="I20" s="147">
        <v>30909</v>
      </c>
      <c r="J20" s="147">
        <v>240259</v>
      </c>
      <c r="K20" s="147">
        <v>143498</v>
      </c>
      <c r="L20" s="75">
        <v>88254</v>
      </c>
      <c r="M20" s="852">
        <v>3566</v>
      </c>
      <c r="N20" s="846">
        <v>149</v>
      </c>
      <c r="O20" s="847">
        <v>62</v>
      </c>
      <c r="P20" s="147">
        <v>3335</v>
      </c>
      <c r="Q20" s="844">
        <v>635589</v>
      </c>
      <c r="R20" s="147">
        <v>286355</v>
      </c>
      <c r="S20" s="147">
        <v>177725</v>
      </c>
      <c r="T20" s="147">
        <v>97105</v>
      </c>
      <c r="U20" s="147">
        <v>131278</v>
      </c>
      <c r="V20" s="858">
        <v>74</v>
      </c>
      <c r="W20" s="849">
        <v>88335</v>
      </c>
      <c r="X20" s="849">
        <v>143098</v>
      </c>
      <c r="Y20" s="850">
        <v>61.7</v>
      </c>
      <c r="Z20" s="849">
        <v>38825</v>
      </c>
      <c r="AA20" s="849">
        <v>8770</v>
      </c>
      <c r="AB20" s="75">
        <v>80620</v>
      </c>
      <c r="AC20" s="147">
        <v>5483</v>
      </c>
      <c r="AD20" s="147">
        <v>1103</v>
      </c>
      <c r="AE20" s="147">
        <v>102044</v>
      </c>
      <c r="AF20" s="147">
        <v>349234</v>
      </c>
      <c r="AG20" s="851">
        <v>136242</v>
      </c>
      <c r="AH20" s="851">
        <v>87151</v>
      </c>
      <c r="AI20" s="75">
        <v>57916</v>
      </c>
      <c r="AJ20" s="75">
        <v>33862</v>
      </c>
      <c r="AK20" s="147" t="s">
        <v>2030</v>
      </c>
      <c r="AL20" s="847" t="s">
        <v>2030</v>
      </c>
      <c r="AM20" s="844">
        <v>183689</v>
      </c>
      <c r="AN20" s="846" t="s">
        <v>2030</v>
      </c>
      <c r="AO20" s="147">
        <v>56784</v>
      </c>
      <c r="AP20" s="147">
        <v>32000</v>
      </c>
      <c r="AQ20" s="147">
        <v>94905</v>
      </c>
      <c r="AR20" s="843">
        <v>819350</v>
      </c>
      <c r="AS20" s="844">
        <v>648751</v>
      </c>
      <c r="AT20" s="147">
        <v>4896.2339622641512</v>
      </c>
      <c r="AU20" s="147">
        <v>40237</v>
      </c>
      <c r="AV20" s="147">
        <v>121184</v>
      </c>
      <c r="AW20" s="147">
        <v>382371</v>
      </c>
      <c r="AX20" s="147">
        <v>236326</v>
      </c>
      <c r="AY20" s="75">
        <v>118041</v>
      </c>
      <c r="AZ20" s="852">
        <v>14661</v>
      </c>
      <c r="BA20" s="147">
        <v>12148</v>
      </c>
      <c r="BB20" s="847">
        <v>794</v>
      </c>
      <c r="BC20" s="147">
        <v>92811</v>
      </c>
      <c r="BD20" s="844">
        <v>648751</v>
      </c>
      <c r="BE20" s="853">
        <v>200969</v>
      </c>
      <c r="BF20" s="853">
        <v>93620</v>
      </c>
      <c r="BG20" s="853">
        <v>16857</v>
      </c>
      <c r="BH20" s="853">
        <v>161398</v>
      </c>
      <c r="BI20" s="853">
        <v>6283</v>
      </c>
      <c r="BJ20" s="853">
        <v>2830</v>
      </c>
      <c r="BK20" s="854">
        <v>6846</v>
      </c>
      <c r="BL20" s="854">
        <v>270425</v>
      </c>
      <c r="BM20" s="855">
        <v>170599</v>
      </c>
      <c r="BN20" s="853">
        <v>155689</v>
      </c>
      <c r="BO20" s="854" t="s">
        <v>2030</v>
      </c>
      <c r="BP20" s="854">
        <v>14910</v>
      </c>
      <c r="BQ20" s="853">
        <v>-13162</v>
      </c>
      <c r="BR20" s="853">
        <v>-13162</v>
      </c>
      <c r="BS20" s="854">
        <v>-48540</v>
      </c>
      <c r="BT20" s="853">
        <v>52871</v>
      </c>
      <c r="BU20" s="856">
        <v>5006</v>
      </c>
      <c r="BV20" s="856">
        <v>3171</v>
      </c>
      <c r="BW20" s="2">
        <v>301</v>
      </c>
      <c r="BX20" s="2">
        <v>335</v>
      </c>
      <c r="BY20" s="2">
        <v>112</v>
      </c>
      <c r="BZ20" s="2">
        <v>3</v>
      </c>
      <c r="CA20" s="2" t="s">
        <v>2030</v>
      </c>
      <c r="CB20" s="857" t="s">
        <v>2030</v>
      </c>
      <c r="CC20" s="2">
        <v>646</v>
      </c>
      <c r="CD20" s="857" t="s">
        <v>2030</v>
      </c>
      <c r="CE20" s="2">
        <v>413</v>
      </c>
      <c r="CF20" s="2">
        <v>20</v>
      </c>
      <c r="CG20" s="2" t="s">
        <v>2030</v>
      </c>
      <c r="CH20" s="857" t="s">
        <v>2030</v>
      </c>
      <c r="CI20" s="857" t="s">
        <v>2030</v>
      </c>
      <c r="CJ20" s="2">
        <v>6</v>
      </c>
      <c r="CK20" s="857" t="s">
        <v>2030</v>
      </c>
      <c r="CL20" s="857" t="s">
        <v>2030</v>
      </c>
      <c r="CM20" s="2" t="s">
        <v>2030</v>
      </c>
      <c r="CN20" s="856">
        <v>255560</v>
      </c>
      <c r="CO20" s="856">
        <v>137355</v>
      </c>
      <c r="CP20" s="856">
        <v>53015</v>
      </c>
      <c r="CQ20" s="856">
        <v>35398</v>
      </c>
      <c r="CR20" s="856">
        <v>10939</v>
      </c>
      <c r="CS20" s="856">
        <v>2511</v>
      </c>
      <c r="CT20" s="2">
        <v>31</v>
      </c>
      <c r="CU20" s="2" t="s">
        <v>2030</v>
      </c>
      <c r="CV20" s="856">
        <v>13253</v>
      </c>
      <c r="CW20" s="856" t="s">
        <v>2030</v>
      </c>
      <c r="CX20" s="856">
        <v>3040</v>
      </c>
      <c r="CY20" s="2">
        <v>14</v>
      </c>
      <c r="CZ20" s="2" t="s">
        <v>2030</v>
      </c>
      <c r="DA20" s="856" t="s">
        <v>2030</v>
      </c>
      <c r="DB20" s="856" t="s">
        <v>2030</v>
      </c>
      <c r="DC20" s="2">
        <v>2</v>
      </c>
      <c r="DD20" s="856" t="s">
        <v>2030</v>
      </c>
      <c r="DE20" s="856" t="s">
        <v>2030</v>
      </c>
      <c r="DF20" s="2" t="s">
        <v>2030</v>
      </c>
    </row>
    <row r="21" spans="1:110">
      <c r="A21" s="842" t="s">
        <v>427</v>
      </c>
      <c r="B21" s="662" t="s">
        <v>428</v>
      </c>
      <c r="C21" s="629" t="s">
        <v>391</v>
      </c>
      <c r="D21" s="629" t="s">
        <v>356</v>
      </c>
      <c r="E21" s="843">
        <v>434484</v>
      </c>
      <c r="F21" s="844">
        <v>279516</v>
      </c>
      <c r="G21" s="147">
        <v>4574.7299509001632</v>
      </c>
      <c r="H21" s="147">
        <v>119761</v>
      </c>
      <c r="I21" s="147">
        <v>15644</v>
      </c>
      <c r="J21" s="147">
        <v>116948</v>
      </c>
      <c r="K21" s="147">
        <v>76140</v>
      </c>
      <c r="L21" s="75">
        <v>39568</v>
      </c>
      <c r="M21" s="852">
        <v>1218</v>
      </c>
      <c r="N21" s="147">
        <v>25016</v>
      </c>
      <c r="O21" s="75">
        <v>15532</v>
      </c>
      <c r="P21" s="147">
        <v>2147</v>
      </c>
      <c r="Q21" s="844">
        <v>279516</v>
      </c>
      <c r="R21" s="147">
        <v>96677</v>
      </c>
      <c r="S21" s="147">
        <v>34076</v>
      </c>
      <c r="T21" s="147">
        <v>24803</v>
      </c>
      <c r="U21" s="147">
        <v>31340</v>
      </c>
      <c r="V21" s="858">
        <v>79.099999999999994</v>
      </c>
      <c r="W21" s="849">
        <v>23725</v>
      </c>
      <c r="X21" s="849">
        <v>44053</v>
      </c>
      <c r="Y21" s="850">
        <v>53.9</v>
      </c>
      <c r="Z21" s="849">
        <v>18255</v>
      </c>
      <c r="AA21" s="849">
        <v>1078</v>
      </c>
      <c r="AB21" s="75">
        <v>9273</v>
      </c>
      <c r="AC21" s="147">
        <v>3818</v>
      </c>
      <c r="AD21" s="147">
        <v>1076</v>
      </c>
      <c r="AE21" s="147">
        <v>57707</v>
      </c>
      <c r="AF21" s="147">
        <v>182839</v>
      </c>
      <c r="AG21" s="851">
        <v>72529</v>
      </c>
      <c r="AH21" s="851">
        <v>38492</v>
      </c>
      <c r="AI21" s="75">
        <v>49641</v>
      </c>
      <c r="AJ21" s="75">
        <v>14391</v>
      </c>
      <c r="AK21" s="147" t="s">
        <v>2030</v>
      </c>
      <c r="AL21" s="75" t="s">
        <v>2030</v>
      </c>
      <c r="AM21" s="844">
        <v>154968</v>
      </c>
      <c r="AN21" s="147">
        <v>1089</v>
      </c>
      <c r="AO21" s="147">
        <v>127758</v>
      </c>
      <c r="AP21" s="147" t="s">
        <v>2030</v>
      </c>
      <c r="AQ21" s="147">
        <v>26121</v>
      </c>
      <c r="AR21" s="843">
        <v>423094</v>
      </c>
      <c r="AS21" s="844">
        <v>279070</v>
      </c>
      <c r="AT21" s="147">
        <v>4567.4304418985266</v>
      </c>
      <c r="AU21" s="147">
        <v>19083</v>
      </c>
      <c r="AV21" s="147">
        <v>51785</v>
      </c>
      <c r="AW21" s="147">
        <v>159833</v>
      </c>
      <c r="AX21" s="147">
        <v>94250</v>
      </c>
      <c r="AY21" s="75">
        <v>52922</v>
      </c>
      <c r="AZ21" s="852">
        <v>7866</v>
      </c>
      <c r="BA21" s="147">
        <v>19453</v>
      </c>
      <c r="BB21" s="75">
        <v>10918</v>
      </c>
      <c r="BC21" s="147">
        <v>28916</v>
      </c>
      <c r="BD21" s="844">
        <v>279070</v>
      </c>
      <c r="BE21" s="853">
        <v>36515</v>
      </c>
      <c r="BF21" s="853">
        <v>8038</v>
      </c>
      <c r="BG21" s="853">
        <v>6478</v>
      </c>
      <c r="BH21" s="853">
        <v>110499</v>
      </c>
      <c r="BI21" s="853">
        <v>1835</v>
      </c>
      <c r="BJ21" s="860">
        <v>775</v>
      </c>
      <c r="BK21" s="854">
        <v>9045</v>
      </c>
      <c r="BL21" s="854">
        <v>120401</v>
      </c>
      <c r="BM21" s="855">
        <v>144024</v>
      </c>
      <c r="BN21" s="853">
        <v>143124</v>
      </c>
      <c r="BO21" s="854" t="s">
        <v>2030</v>
      </c>
      <c r="BP21" s="859">
        <v>900</v>
      </c>
      <c r="BQ21" s="860">
        <v>446</v>
      </c>
      <c r="BR21" s="860">
        <v>446</v>
      </c>
      <c r="BS21" s="854">
        <v>-12587</v>
      </c>
      <c r="BT21" s="853">
        <v>6772</v>
      </c>
      <c r="BU21" s="856">
        <v>1265</v>
      </c>
      <c r="BV21" s="856">
        <v>1036</v>
      </c>
      <c r="BW21" s="2">
        <v>71</v>
      </c>
      <c r="BX21" s="2">
        <v>5</v>
      </c>
      <c r="BY21" s="2">
        <v>1</v>
      </c>
      <c r="BZ21" s="2">
        <v>1</v>
      </c>
      <c r="CA21" s="857" t="s">
        <v>2030</v>
      </c>
      <c r="CB21" s="2">
        <v>18</v>
      </c>
      <c r="CC21" s="2">
        <v>35</v>
      </c>
      <c r="CD21" s="857" t="s">
        <v>2030</v>
      </c>
      <c r="CE21" s="857" t="s">
        <v>2030</v>
      </c>
      <c r="CF21" s="2" t="s">
        <v>2030</v>
      </c>
      <c r="CG21" s="857" t="s">
        <v>2030</v>
      </c>
      <c r="CH21" s="857" t="s">
        <v>2030</v>
      </c>
      <c r="CI21" s="2">
        <v>97</v>
      </c>
      <c r="CJ21" s="857" t="s">
        <v>2030</v>
      </c>
      <c r="CK21" s="857" t="s">
        <v>2030</v>
      </c>
      <c r="CL21" s="857" t="s">
        <v>2030</v>
      </c>
      <c r="CM21" s="2" t="s">
        <v>2030</v>
      </c>
      <c r="CN21" s="856">
        <v>57343</v>
      </c>
      <c r="CO21" s="856">
        <v>43902</v>
      </c>
      <c r="CP21" s="856">
        <v>9407</v>
      </c>
      <c r="CQ21" s="2">
        <v>364</v>
      </c>
      <c r="CR21" s="2">
        <v>65</v>
      </c>
      <c r="CS21" s="2">
        <v>543</v>
      </c>
      <c r="CT21" s="2" t="s">
        <v>2030</v>
      </c>
      <c r="CU21" s="856">
        <v>1251</v>
      </c>
      <c r="CV21" s="2">
        <v>654</v>
      </c>
      <c r="CW21" s="856" t="s">
        <v>2030</v>
      </c>
      <c r="CX21" s="856" t="s">
        <v>2030</v>
      </c>
      <c r="CY21" s="2" t="s">
        <v>2030</v>
      </c>
      <c r="CZ21" s="857" t="s">
        <v>2030</v>
      </c>
      <c r="DA21" s="856" t="s">
        <v>2030</v>
      </c>
      <c r="DB21" s="856">
        <v>1158</v>
      </c>
      <c r="DC21" s="856" t="s">
        <v>2030</v>
      </c>
      <c r="DD21" s="856" t="s">
        <v>2030</v>
      </c>
      <c r="DE21" s="856" t="s">
        <v>2030</v>
      </c>
      <c r="DF21" s="2" t="s">
        <v>2030</v>
      </c>
    </row>
    <row r="22" spans="1:110">
      <c r="A22" s="842" t="s">
        <v>430</v>
      </c>
      <c r="B22" s="662" t="s">
        <v>431</v>
      </c>
      <c r="C22" s="629" t="s">
        <v>369</v>
      </c>
      <c r="D22" s="629" t="s">
        <v>356</v>
      </c>
      <c r="E22" s="843">
        <v>1837193</v>
      </c>
      <c r="F22" s="844">
        <v>1580433</v>
      </c>
      <c r="G22" s="147">
        <v>7569.1235632183907</v>
      </c>
      <c r="H22" s="147">
        <v>763398</v>
      </c>
      <c r="I22" s="147">
        <v>37292</v>
      </c>
      <c r="J22" s="147">
        <v>694844</v>
      </c>
      <c r="K22" s="147">
        <v>491594</v>
      </c>
      <c r="L22" s="75">
        <v>180237</v>
      </c>
      <c r="M22" s="852">
        <v>9985</v>
      </c>
      <c r="N22" s="147">
        <v>39392</v>
      </c>
      <c r="O22" s="75">
        <v>3198</v>
      </c>
      <c r="P22" s="147">
        <v>45507</v>
      </c>
      <c r="Q22" s="844">
        <v>1580433</v>
      </c>
      <c r="R22" s="147">
        <v>725568</v>
      </c>
      <c r="S22" s="147">
        <v>331209</v>
      </c>
      <c r="T22" s="147">
        <v>131605</v>
      </c>
      <c r="U22" s="147">
        <v>248175</v>
      </c>
      <c r="V22" s="858">
        <v>53</v>
      </c>
      <c r="W22" s="849">
        <v>121721</v>
      </c>
      <c r="X22" s="849">
        <v>251493</v>
      </c>
      <c r="Y22" s="850">
        <v>48.4</v>
      </c>
      <c r="Z22" s="849">
        <v>110903</v>
      </c>
      <c r="AA22" s="849">
        <v>9884</v>
      </c>
      <c r="AB22" s="75">
        <v>199604</v>
      </c>
      <c r="AC22" s="147">
        <v>18711</v>
      </c>
      <c r="AD22" s="147">
        <v>8444</v>
      </c>
      <c r="AE22" s="147">
        <v>367204</v>
      </c>
      <c r="AF22" s="147">
        <v>844865</v>
      </c>
      <c r="AG22" s="851">
        <v>466672</v>
      </c>
      <c r="AH22" s="851">
        <v>157615</v>
      </c>
      <c r="AI22" s="75">
        <v>93886</v>
      </c>
      <c r="AJ22" s="75">
        <v>23199</v>
      </c>
      <c r="AK22" s="147" t="s">
        <v>2030</v>
      </c>
      <c r="AL22" s="75">
        <v>10000</v>
      </c>
      <c r="AM22" s="844">
        <v>256760</v>
      </c>
      <c r="AN22" s="846" t="s">
        <v>2030</v>
      </c>
      <c r="AO22" s="147">
        <v>78838</v>
      </c>
      <c r="AP22" s="147">
        <v>45000</v>
      </c>
      <c r="AQ22" s="147">
        <v>132922</v>
      </c>
      <c r="AR22" s="843">
        <v>1891575</v>
      </c>
      <c r="AS22" s="844">
        <v>1588900</v>
      </c>
      <c r="AT22" s="147">
        <v>7609.6743295019151</v>
      </c>
      <c r="AU22" s="147">
        <v>98267</v>
      </c>
      <c r="AV22" s="147">
        <v>170718</v>
      </c>
      <c r="AW22" s="147">
        <v>930760</v>
      </c>
      <c r="AX22" s="147">
        <v>601750</v>
      </c>
      <c r="AY22" s="75">
        <v>240952</v>
      </c>
      <c r="AZ22" s="852">
        <v>25938</v>
      </c>
      <c r="BA22" s="147">
        <v>43877</v>
      </c>
      <c r="BB22" s="75">
        <v>2464</v>
      </c>
      <c r="BC22" s="147">
        <v>345278</v>
      </c>
      <c r="BD22" s="844">
        <v>1588900</v>
      </c>
      <c r="BE22" s="853">
        <v>606313</v>
      </c>
      <c r="BF22" s="853">
        <v>339514</v>
      </c>
      <c r="BG22" s="853">
        <v>41730</v>
      </c>
      <c r="BH22" s="853">
        <v>365414</v>
      </c>
      <c r="BI22" s="853">
        <v>22773</v>
      </c>
      <c r="BJ22" s="853">
        <v>3503</v>
      </c>
      <c r="BK22" s="854">
        <v>22132</v>
      </c>
      <c r="BL22" s="854">
        <v>568765</v>
      </c>
      <c r="BM22" s="855">
        <v>302675</v>
      </c>
      <c r="BN22" s="853">
        <v>278632</v>
      </c>
      <c r="BO22" s="854" t="s">
        <v>2030</v>
      </c>
      <c r="BP22" s="854">
        <v>24043</v>
      </c>
      <c r="BQ22" s="853">
        <v>-8467</v>
      </c>
      <c r="BR22" s="853">
        <v>-18467</v>
      </c>
      <c r="BS22" s="854">
        <v>-109574</v>
      </c>
      <c r="BT22" s="853">
        <v>215330</v>
      </c>
      <c r="BU22" s="856">
        <v>5600</v>
      </c>
      <c r="BV22" s="856">
        <v>3720</v>
      </c>
      <c r="BW22" s="2">
        <v>867</v>
      </c>
      <c r="BX22" s="2">
        <v>198</v>
      </c>
      <c r="BY22" s="2">
        <v>79</v>
      </c>
      <c r="BZ22" s="2">
        <v>8</v>
      </c>
      <c r="CA22" s="2">
        <v>11</v>
      </c>
      <c r="CB22" s="2">
        <v>303</v>
      </c>
      <c r="CC22" s="2">
        <v>146</v>
      </c>
      <c r="CD22" s="857" t="s">
        <v>2030</v>
      </c>
      <c r="CE22" s="857" t="s">
        <v>2030</v>
      </c>
      <c r="CF22" s="2">
        <v>267</v>
      </c>
      <c r="CG22" s="2" t="s">
        <v>2030</v>
      </c>
      <c r="CH22" s="857" t="s">
        <v>2030</v>
      </c>
      <c r="CI22" s="857" t="s">
        <v>2030</v>
      </c>
      <c r="CJ22" s="857" t="s">
        <v>2030</v>
      </c>
      <c r="CK22" s="857" t="s">
        <v>2030</v>
      </c>
      <c r="CL22" s="857" t="s">
        <v>2030</v>
      </c>
      <c r="CM22" s="2" t="s">
        <v>2030</v>
      </c>
      <c r="CN22" s="856">
        <v>565203</v>
      </c>
      <c r="CO22" s="856">
        <v>245654</v>
      </c>
      <c r="CP22" s="856">
        <v>247200</v>
      </c>
      <c r="CQ22" s="856">
        <v>32982</v>
      </c>
      <c r="CR22" s="856">
        <v>14819</v>
      </c>
      <c r="CS22" s="856">
        <v>12091</v>
      </c>
      <c r="CT22" s="2">
        <v>853</v>
      </c>
      <c r="CU22" s="856">
        <v>8475</v>
      </c>
      <c r="CV22" s="856">
        <v>3122</v>
      </c>
      <c r="CW22" s="2" t="s">
        <v>2030</v>
      </c>
      <c r="CX22" s="856" t="s">
        <v>2030</v>
      </c>
      <c r="CY22" s="2">
        <v>7</v>
      </c>
      <c r="CZ22" s="2" t="s">
        <v>2030</v>
      </c>
      <c r="DA22" s="856" t="s">
        <v>2030</v>
      </c>
      <c r="DB22" s="856" t="s">
        <v>2030</v>
      </c>
      <c r="DC22" s="856" t="s">
        <v>2030</v>
      </c>
      <c r="DD22" s="856" t="s">
        <v>2030</v>
      </c>
      <c r="DE22" s="856" t="s">
        <v>2030</v>
      </c>
      <c r="DF22" s="856" t="s">
        <v>2030</v>
      </c>
    </row>
    <row r="23" spans="1:110">
      <c r="A23" s="842" t="s">
        <v>434</v>
      </c>
      <c r="B23" s="662" t="s">
        <v>435</v>
      </c>
      <c r="C23" s="629" t="s">
        <v>369</v>
      </c>
      <c r="D23" s="629" t="s">
        <v>356</v>
      </c>
      <c r="E23" s="843">
        <v>1124248</v>
      </c>
      <c r="F23" s="844">
        <v>908770</v>
      </c>
      <c r="G23" s="147">
        <v>7110.8763693270739</v>
      </c>
      <c r="H23" s="147">
        <v>501884</v>
      </c>
      <c r="I23" s="147">
        <v>34147</v>
      </c>
      <c r="J23" s="147">
        <v>319382</v>
      </c>
      <c r="K23" s="147">
        <v>192280</v>
      </c>
      <c r="L23" s="75">
        <v>122841</v>
      </c>
      <c r="M23" s="852">
        <v>2938</v>
      </c>
      <c r="N23" s="147">
        <v>30595</v>
      </c>
      <c r="O23" s="75">
        <v>3020</v>
      </c>
      <c r="P23" s="147">
        <v>22762</v>
      </c>
      <c r="Q23" s="844">
        <v>908770</v>
      </c>
      <c r="R23" s="147">
        <v>490698</v>
      </c>
      <c r="S23" s="147">
        <v>297487</v>
      </c>
      <c r="T23" s="147">
        <v>194978</v>
      </c>
      <c r="U23" s="147">
        <v>324337</v>
      </c>
      <c r="V23" s="858">
        <v>60.1</v>
      </c>
      <c r="W23" s="849">
        <v>183917</v>
      </c>
      <c r="X23" s="849">
        <v>298708</v>
      </c>
      <c r="Y23" s="850">
        <v>61.6</v>
      </c>
      <c r="Z23" s="849">
        <v>75091</v>
      </c>
      <c r="AA23" s="849">
        <v>11061</v>
      </c>
      <c r="AB23" s="75">
        <v>102509</v>
      </c>
      <c r="AC23" s="147">
        <v>13174</v>
      </c>
      <c r="AD23" s="147">
        <v>4133</v>
      </c>
      <c r="AE23" s="147">
        <v>175904</v>
      </c>
      <c r="AF23" s="147">
        <v>418072</v>
      </c>
      <c r="AG23" s="851">
        <v>181085</v>
      </c>
      <c r="AH23" s="851">
        <v>118110</v>
      </c>
      <c r="AI23" s="75">
        <v>50911</v>
      </c>
      <c r="AJ23" s="75">
        <v>23331</v>
      </c>
      <c r="AK23" s="147">
        <v>14000</v>
      </c>
      <c r="AL23" s="847" t="s">
        <v>2030</v>
      </c>
      <c r="AM23" s="844">
        <v>215478</v>
      </c>
      <c r="AN23" s="846" t="s">
        <v>2030</v>
      </c>
      <c r="AO23" s="147">
        <v>23627</v>
      </c>
      <c r="AP23" s="147">
        <v>1200</v>
      </c>
      <c r="AQ23" s="147">
        <v>190651</v>
      </c>
      <c r="AR23" s="843">
        <v>1045831</v>
      </c>
      <c r="AS23" s="844">
        <v>940375</v>
      </c>
      <c r="AT23" s="147">
        <v>7358.176838810642</v>
      </c>
      <c r="AU23" s="147">
        <v>69074</v>
      </c>
      <c r="AV23" s="147">
        <v>160263</v>
      </c>
      <c r="AW23" s="147">
        <v>458739</v>
      </c>
      <c r="AX23" s="147">
        <v>262444</v>
      </c>
      <c r="AY23" s="75">
        <v>162916</v>
      </c>
      <c r="AZ23" s="852">
        <v>22829</v>
      </c>
      <c r="BA23" s="147">
        <v>26041</v>
      </c>
      <c r="BB23" s="75">
        <v>1804</v>
      </c>
      <c r="BC23" s="147">
        <v>226258</v>
      </c>
      <c r="BD23" s="844">
        <v>940375</v>
      </c>
      <c r="BE23" s="853">
        <v>412195</v>
      </c>
      <c r="BF23" s="853">
        <v>157656</v>
      </c>
      <c r="BG23" s="853">
        <v>25737</v>
      </c>
      <c r="BH23" s="853">
        <v>173945</v>
      </c>
      <c r="BI23" s="853">
        <v>25778</v>
      </c>
      <c r="BJ23" s="853">
        <v>2377</v>
      </c>
      <c r="BK23" s="854">
        <v>22026</v>
      </c>
      <c r="BL23" s="854">
        <v>304054</v>
      </c>
      <c r="BM23" s="855">
        <v>105456</v>
      </c>
      <c r="BN23" s="853">
        <v>102214</v>
      </c>
      <c r="BO23" s="854" t="s">
        <v>2030</v>
      </c>
      <c r="BP23" s="854">
        <v>3242</v>
      </c>
      <c r="BQ23" s="853">
        <v>-31605</v>
      </c>
      <c r="BR23" s="853">
        <v>-31605</v>
      </c>
      <c r="BS23" s="854">
        <v>-127636</v>
      </c>
      <c r="BT23" s="853">
        <v>119472</v>
      </c>
      <c r="BU23" s="856">
        <v>5304</v>
      </c>
      <c r="BV23" s="856">
        <v>4381</v>
      </c>
      <c r="BW23" s="2">
        <v>338</v>
      </c>
      <c r="BX23" s="2">
        <v>181</v>
      </c>
      <c r="BY23" s="2" t="s">
        <v>2030</v>
      </c>
      <c r="BZ23" s="2">
        <v>7</v>
      </c>
      <c r="CA23" s="2">
        <v>14</v>
      </c>
      <c r="CB23" s="2">
        <v>142</v>
      </c>
      <c r="CC23" s="2">
        <v>234</v>
      </c>
      <c r="CD23" s="2" t="s">
        <v>2030</v>
      </c>
      <c r="CE23" s="857" t="s">
        <v>2030</v>
      </c>
      <c r="CF23" s="2" t="s">
        <v>2030</v>
      </c>
      <c r="CG23" s="2" t="s">
        <v>2030</v>
      </c>
      <c r="CH23" s="2">
        <v>7</v>
      </c>
      <c r="CI23" s="857" t="s">
        <v>2030</v>
      </c>
      <c r="CJ23" s="857" t="s">
        <v>2030</v>
      </c>
      <c r="CK23" s="857" t="s">
        <v>2030</v>
      </c>
      <c r="CL23" s="857" t="s">
        <v>2030</v>
      </c>
      <c r="CM23" s="2" t="s">
        <v>2030</v>
      </c>
      <c r="CN23" s="856">
        <v>429939</v>
      </c>
      <c r="CO23" s="856">
        <v>283331</v>
      </c>
      <c r="CP23" s="856">
        <v>94756</v>
      </c>
      <c r="CQ23" s="856">
        <v>29317</v>
      </c>
      <c r="CR23" s="2">
        <v>16</v>
      </c>
      <c r="CS23" s="856">
        <v>10038</v>
      </c>
      <c r="CT23" s="856">
        <v>1207</v>
      </c>
      <c r="CU23" s="856">
        <v>3536</v>
      </c>
      <c r="CV23" s="856">
        <v>7495</v>
      </c>
      <c r="CW23" s="856" t="s">
        <v>2030</v>
      </c>
      <c r="CX23" s="856" t="s">
        <v>2030</v>
      </c>
      <c r="CY23" s="2" t="s">
        <v>2030</v>
      </c>
      <c r="CZ23" s="2" t="s">
        <v>2030</v>
      </c>
      <c r="DA23" s="2">
        <v>242</v>
      </c>
      <c r="DB23" s="856" t="s">
        <v>2030</v>
      </c>
      <c r="DC23" s="856" t="s">
        <v>2030</v>
      </c>
      <c r="DD23" s="856" t="s">
        <v>2030</v>
      </c>
      <c r="DE23" s="856" t="s">
        <v>2030</v>
      </c>
      <c r="DF23" s="2" t="s">
        <v>2030</v>
      </c>
    </row>
    <row r="24" spans="1:110">
      <c r="A24" s="842" t="s">
        <v>439</v>
      </c>
      <c r="B24" s="662" t="s">
        <v>440</v>
      </c>
      <c r="C24" s="629" t="s">
        <v>385</v>
      </c>
      <c r="D24" s="629" t="s">
        <v>356</v>
      </c>
      <c r="E24" s="843">
        <v>246226</v>
      </c>
      <c r="F24" s="844">
        <v>186614</v>
      </c>
      <c r="G24" s="147">
        <v>6860.8088235294117</v>
      </c>
      <c r="H24" s="147">
        <v>99061</v>
      </c>
      <c r="I24" s="147">
        <v>11214</v>
      </c>
      <c r="J24" s="147">
        <v>53931</v>
      </c>
      <c r="K24" s="147">
        <v>40485</v>
      </c>
      <c r="L24" s="75">
        <v>12848</v>
      </c>
      <c r="M24" s="845">
        <v>558</v>
      </c>
      <c r="N24" s="147">
        <v>20904</v>
      </c>
      <c r="O24" s="75">
        <v>17743</v>
      </c>
      <c r="P24" s="147">
        <v>1504</v>
      </c>
      <c r="Q24" s="844">
        <v>186614</v>
      </c>
      <c r="R24" s="147">
        <v>131063</v>
      </c>
      <c r="S24" s="147">
        <v>76270</v>
      </c>
      <c r="T24" s="147">
        <v>52716</v>
      </c>
      <c r="U24" s="147">
        <v>61525</v>
      </c>
      <c r="V24" s="858">
        <v>85.7</v>
      </c>
      <c r="W24" s="849">
        <v>51033</v>
      </c>
      <c r="X24" s="849">
        <v>66216</v>
      </c>
      <c r="Y24" s="850">
        <v>77.099999999999994</v>
      </c>
      <c r="Z24" s="849">
        <v>11172</v>
      </c>
      <c r="AA24" s="849">
        <v>1683</v>
      </c>
      <c r="AB24" s="75">
        <v>23554</v>
      </c>
      <c r="AC24" s="147">
        <v>1989</v>
      </c>
      <c r="AD24" s="147">
        <v>1138</v>
      </c>
      <c r="AE24" s="147">
        <v>51666</v>
      </c>
      <c r="AF24" s="147">
        <v>55551</v>
      </c>
      <c r="AG24" s="851">
        <v>38020</v>
      </c>
      <c r="AH24" s="851">
        <v>11556</v>
      </c>
      <c r="AI24" s="851" t="s">
        <v>2030</v>
      </c>
      <c r="AJ24" s="847">
        <v>488</v>
      </c>
      <c r="AK24" s="147" t="s">
        <v>2030</v>
      </c>
      <c r="AL24" s="75" t="s">
        <v>2030</v>
      </c>
      <c r="AM24" s="844">
        <v>59612</v>
      </c>
      <c r="AN24" s="846">
        <v>721</v>
      </c>
      <c r="AO24" s="147">
        <v>30483</v>
      </c>
      <c r="AP24" s="147" t="s">
        <v>2030</v>
      </c>
      <c r="AQ24" s="147">
        <v>28408</v>
      </c>
      <c r="AR24" s="843">
        <v>249942</v>
      </c>
      <c r="AS24" s="844">
        <v>171019</v>
      </c>
      <c r="AT24" s="147">
        <v>6287.463235294118</v>
      </c>
      <c r="AU24" s="147">
        <v>12924</v>
      </c>
      <c r="AV24" s="147">
        <v>32763</v>
      </c>
      <c r="AW24" s="147">
        <v>84643</v>
      </c>
      <c r="AX24" s="147">
        <v>56834</v>
      </c>
      <c r="AY24" s="75">
        <v>18846</v>
      </c>
      <c r="AZ24" s="852">
        <v>6396</v>
      </c>
      <c r="BA24" s="147">
        <v>17105</v>
      </c>
      <c r="BB24" s="75">
        <v>11564</v>
      </c>
      <c r="BC24" s="147">
        <v>23584</v>
      </c>
      <c r="BD24" s="844">
        <v>171019</v>
      </c>
      <c r="BE24" s="853">
        <v>54597</v>
      </c>
      <c r="BF24" s="853">
        <v>27270</v>
      </c>
      <c r="BG24" s="853">
        <v>4405</v>
      </c>
      <c r="BH24" s="853">
        <v>60154</v>
      </c>
      <c r="BI24" s="853">
        <v>1773</v>
      </c>
      <c r="BJ24" s="853">
        <v>1139</v>
      </c>
      <c r="BK24" s="859">
        <v>714</v>
      </c>
      <c r="BL24" s="854">
        <v>52642</v>
      </c>
      <c r="BM24" s="855">
        <v>78923</v>
      </c>
      <c r="BN24" s="853">
        <v>59282</v>
      </c>
      <c r="BO24" s="854" t="s">
        <v>2030</v>
      </c>
      <c r="BP24" s="854">
        <v>19641</v>
      </c>
      <c r="BQ24" s="853">
        <v>15595</v>
      </c>
      <c r="BR24" s="853">
        <v>15595</v>
      </c>
      <c r="BS24" s="854">
        <v>35758</v>
      </c>
      <c r="BT24" s="853">
        <v>4440</v>
      </c>
      <c r="BU24" s="856">
        <v>1305</v>
      </c>
      <c r="BV24" s="856">
        <v>1060</v>
      </c>
      <c r="BW24" s="2">
        <v>97</v>
      </c>
      <c r="BX24" s="2">
        <v>9</v>
      </c>
      <c r="BY24" s="2" t="s">
        <v>2030</v>
      </c>
      <c r="BZ24" s="2">
        <v>2</v>
      </c>
      <c r="CA24" s="2" t="s">
        <v>2030</v>
      </c>
      <c r="CB24" s="2">
        <v>53</v>
      </c>
      <c r="CC24" s="2">
        <v>49</v>
      </c>
      <c r="CD24" s="2" t="s">
        <v>2030</v>
      </c>
      <c r="CE24" s="2" t="s">
        <v>2030</v>
      </c>
      <c r="CF24" s="2">
        <v>37</v>
      </c>
      <c r="CG24" s="2" t="s">
        <v>2030</v>
      </c>
      <c r="CH24" s="857" t="s">
        <v>2030</v>
      </c>
      <c r="CI24" s="857" t="s">
        <v>2030</v>
      </c>
      <c r="CJ24" s="857" t="s">
        <v>2030</v>
      </c>
      <c r="CK24" s="857" t="s">
        <v>2030</v>
      </c>
      <c r="CL24" s="857" t="s">
        <v>2030</v>
      </c>
      <c r="CM24" s="2" t="s">
        <v>2030</v>
      </c>
      <c r="CN24" s="856">
        <v>91539</v>
      </c>
      <c r="CO24" s="856">
        <v>61921</v>
      </c>
      <c r="CP24" s="856">
        <v>19196</v>
      </c>
      <c r="CQ24" s="856">
        <v>1459</v>
      </c>
      <c r="CR24" s="856" t="s">
        <v>2030</v>
      </c>
      <c r="CS24" s="856">
        <v>2697</v>
      </c>
      <c r="CT24" s="856" t="s">
        <v>2030</v>
      </c>
      <c r="CU24" s="856">
        <v>3615</v>
      </c>
      <c r="CV24" s="856">
        <v>2637</v>
      </c>
      <c r="CW24" s="2" t="s">
        <v>2030</v>
      </c>
      <c r="CX24" s="856" t="s">
        <v>2030</v>
      </c>
      <c r="CY24" s="2">
        <v>14</v>
      </c>
      <c r="CZ24" s="2" t="s">
        <v>2030</v>
      </c>
      <c r="DA24" s="856" t="s">
        <v>2030</v>
      </c>
      <c r="DB24" s="856" t="s">
        <v>2030</v>
      </c>
      <c r="DC24" s="856" t="s">
        <v>2030</v>
      </c>
      <c r="DD24" s="856" t="s">
        <v>2030</v>
      </c>
      <c r="DE24" s="856" t="s">
        <v>2030</v>
      </c>
      <c r="DF24" s="2" t="s">
        <v>2030</v>
      </c>
    </row>
    <row r="25" spans="1:110">
      <c r="A25" s="842" t="s">
        <v>442</v>
      </c>
      <c r="B25" s="662" t="s">
        <v>443</v>
      </c>
      <c r="C25" s="629" t="s">
        <v>369</v>
      </c>
      <c r="D25" s="629" t="s">
        <v>356</v>
      </c>
      <c r="E25" s="843">
        <v>557756</v>
      </c>
      <c r="F25" s="844">
        <v>457094</v>
      </c>
      <c r="G25" s="147">
        <v>7481.0801963993454</v>
      </c>
      <c r="H25" s="147">
        <v>268931</v>
      </c>
      <c r="I25" s="147">
        <v>42722</v>
      </c>
      <c r="J25" s="147">
        <v>132398</v>
      </c>
      <c r="K25" s="147">
        <v>99657</v>
      </c>
      <c r="L25" s="75">
        <v>32126</v>
      </c>
      <c r="M25" s="845">
        <v>615</v>
      </c>
      <c r="N25" s="147">
        <v>2217</v>
      </c>
      <c r="O25" s="847">
        <v>6</v>
      </c>
      <c r="P25" s="147">
        <v>10826</v>
      </c>
      <c r="Q25" s="844">
        <v>457094</v>
      </c>
      <c r="R25" s="147">
        <v>313909</v>
      </c>
      <c r="S25" s="147">
        <v>199229</v>
      </c>
      <c r="T25" s="147">
        <v>133231</v>
      </c>
      <c r="U25" s="147">
        <v>140803</v>
      </c>
      <c r="V25" s="858">
        <v>94.6</v>
      </c>
      <c r="W25" s="849">
        <v>127428</v>
      </c>
      <c r="X25" s="849">
        <v>160981</v>
      </c>
      <c r="Y25" s="850">
        <v>79.2</v>
      </c>
      <c r="Z25" s="849">
        <v>25807</v>
      </c>
      <c r="AA25" s="849">
        <v>5803</v>
      </c>
      <c r="AB25" s="75">
        <v>65998</v>
      </c>
      <c r="AC25" s="147">
        <v>7257</v>
      </c>
      <c r="AD25" s="147">
        <v>1458</v>
      </c>
      <c r="AE25" s="147">
        <v>105965</v>
      </c>
      <c r="AF25" s="147">
        <v>143185</v>
      </c>
      <c r="AG25" s="851">
        <v>92280</v>
      </c>
      <c r="AH25" s="851">
        <v>30600</v>
      </c>
      <c r="AI25" s="851" t="s">
        <v>2030</v>
      </c>
      <c r="AJ25" s="847">
        <v>717</v>
      </c>
      <c r="AK25" s="846" t="s">
        <v>2030</v>
      </c>
      <c r="AL25" s="847" t="s">
        <v>2030</v>
      </c>
      <c r="AM25" s="844">
        <v>100662</v>
      </c>
      <c r="AN25" s="846" t="s">
        <v>2030</v>
      </c>
      <c r="AO25" s="147">
        <v>8197</v>
      </c>
      <c r="AP25" s="147">
        <v>20000</v>
      </c>
      <c r="AQ25" s="147">
        <v>72465</v>
      </c>
      <c r="AR25" s="843">
        <v>513307</v>
      </c>
      <c r="AS25" s="844">
        <v>455305</v>
      </c>
      <c r="AT25" s="147">
        <v>7451.8009099836336</v>
      </c>
      <c r="AU25" s="147">
        <v>46004</v>
      </c>
      <c r="AV25" s="147">
        <v>94967</v>
      </c>
      <c r="AW25" s="147">
        <v>215838</v>
      </c>
      <c r="AX25" s="147">
        <v>144610</v>
      </c>
      <c r="AY25" s="75">
        <v>45130</v>
      </c>
      <c r="AZ25" s="852">
        <v>22135</v>
      </c>
      <c r="BA25" s="147">
        <v>1010</v>
      </c>
      <c r="BB25" s="847">
        <v>4</v>
      </c>
      <c r="BC25" s="147">
        <v>97486</v>
      </c>
      <c r="BD25" s="844">
        <v>455305</v>
      </c>
      <c r="BE25" s="853">
        <v>176791</v>
      </c>
      <c r="BF25" s="853">
        <v>54881</v>
      </c>
      <c r="BG25" s="853">
        <v>9152</v>
      </c>
      <c r="BH25" s="853">
        <v>78645</v>
      </c>
      <c r="BI25" s="853">
        <v>8870</v>
      </c>
      <c r="BJ25" s="853">
        <v>1892</v>
      </c>
      <c r="BK25" s="854">
        <v>17496</v>
      </c>
      <c r="BL25" s="854">
        <v>171611</v>
      </c>
      <c r="BM25" s="855">
        <v>58002</v>
      </c>
      <c r="BN25" s="853">
        <v>56193</v>
      </c>
      <c r="BO25" s="854" t="s">
        <v>2030</v>
      </c>
      <c r="BP25" s="854">
        <v>1809</v>
      </c>
      <c r="BQ25" s="853">
        <v>1789</v>
      </c>
      <c r="BR25" s="853">
        <v>1789</v>
      </c>
      <c r="BS25" s="854">
        <v>-97762</v>
      </c>
      <c r="BT25" s="853">
        <v>93392</v>
      </c>
      <c r="BU25" s="856">
        <v>2847</v>
      </c>
      <c r="BV25" s="856">
        <v>2352</v>
      </c>
      <c r="BW25" s="2">
        <v>241</v>
      </c>
      <c r="BX25" s="2">
        <v>63</v>
      </c>
      <c r="BY25" s="2" t="s">
        <v>2030</v>
      </c>
      <c r="BZ25" s="2">
        <v>19</v>
      </c>
      <c r="CA25" s="2" t="s">
        <v>2030</v>
      </c>
      <c r="CB25" s="2">
        <v>143</v>
      </c>
      <c r="CC25" s="2">
        <v>30</v>
      </c>
      <c r="CD25" s="2" t="s">
        <v>2030</v>
      </c>
      <c r="CE25" s="857" t="s">
        <v>2030</v>
      </c>
      <c r="CF25" s="856" t="s">
        <v>2030</v>
      </c>
      <c r="CG25" s="2" t="s">
        <v>2030</v>
      </c>
      <c r="CH25" s="857" t="s">
        <v>2030</v>
      </c>
      <c r="CI25" s="857" t="s">
        <v>2030</v>
      </c>
      <c r="CJ25" s="857" t="s">
        <v>2030</v>
      </c>
      <c r="CK25" s="857" t="s">
        <v>2030</v>
      </c>
      <c r="CL25" s="857" t="s">
        <v>2030</v>
      </c>
      <c r="CM25" s="2" t="s">
        <v>2030</v>
      </c>
      <c r="CN25" s="856">
        <v>253451</v>
      </c>
      <c r="CO25" s="856">
        <v>157904</v>
      </c>
      <c r="CP25" s="856">
        <v>64937</v>
      </c>
      <c r="CQ25" s="856">
        <v>9142</v>
      </c>
      <c r="CR25" s="2" t="s">
        <v>2030</v>
      </c>
      <c r="CS25" s="856">
        <v>13406</v>
      </c>
      <c r="CT25" s="856" t="s">
        <v>2030</v>
      </c>
      <c r="CU25" s="856">
        <v>7481</v>
      </c>
      <c r="CV25" s="2">
        <v>581</v>
      </c>
      <c r="CW25" s="856" t="s">
        <v>2030</v>
      </c>
      <c r="CX25" s="856" t="s">
        <v>2030</v>
      </c>
      <c r="CY25" s="2" t="s">
        <v>2030</v>
      </c>
      <c r="CZ25" s="2" t="s">
        <v>2030</v>
      </c>
      <c r="DA25" s="856" t="s">
        <v>2030</v>
      </c>
      <c r="DB25" s="856" t="s">
        <v>2030</v>
      </c>
      <c r="DC25" s="856" t="s">
        <v>2030</v>
      </c>
      <c r="DD25" s="856" t="s">
        <v>2030</v>
      </c>
      <c r="DE25" s="856" t="s">
        <v>2030</v>
      </c>
      <c r="DF25" s="2" t="s">
        <v>2030</v>
      </c>
    </row>
    <row r="26" spans="1:110">
      <c r="A26" s="842" t="s">
        <v>445</v>
      </c>
      <c r="B26" s="662" t="s">
        <v>446</v>
      </c>
      <c r="C26" s="629" t="s">
        <v>363</v>
      </c>
      <c r="D26" s="629" t="s">
        <v>356</v>
      </c>
      <c r="E26" s="843">
        <v>411517</v>
      </c>
      <c r="F26" s="844">
        <v>323196</v>
      </c>
      <c r="G26" s="147">
        <v>9155.6940509915021</v>
      </c>
      <c r="H26" s="147">
        <v>205005</v>
      </c>
      <c r="I26" s="147">
        <v>10113</v>
      </c>
      <c r="J26" s="147">
        <v>101374</v>
      </c>
      <c r="K26" s="147">
        <v>57644</v>
      </c>
      <c r="L26" s="75">
        <v>41328</v>
      </c>
      <c r="M26" s="852">
        <v>1225</v>
      </c>
      <c r="N26" s="147">
        <v>3545</v>
      </c>
      <c r="O26" s="847">
        <v>87</v>
      </c>
      <c r="P26" s="147">
        <v>3159</v>
      </c>
      <c r="Q26" s="844">
        <v>323196</v>
      </c>
      <c r="R26" s="147">
        <v>144773</v>
      </c>
      <c r="S26" s="147">
        <v>84808</v>
      </c>
      <c r="T26" s="147">
        <v>71412</v>
      </c>
      <c r="U26" s="147">
        <v>122555</v>
      </c>
      <c r="V26" s="858">
        <v>58.3</v>
      </c>
      <c r="W26" s="849">
        <v>67788</v>
      </c>
      <c r="X26" s="849">
        <v>92848</v>
      </c>
      <c r="Y26" s="850">
        <v>73</v>
      </c>
      <c r="Z26" s="849">
        <v>17199</v>
      </c>
      <c r="AA26" s="849">
        <v>3624</v>
      </c>
      <c r="AB26" s="75">
        <v>13396</v>
      </c>
      <c r="AC26" s="147">
        <v>3871</v>
      </c>
      <c r="AD26" s="147">
        <v>1057</v>
      </c>
      <c r="AE26" s="147">
        <v>55037</v>
      </c>
      <c r="AF26" s="147">
        <v>178423</v>
      </c>
      <c r="AG26" s="851">
        <v>51850</v>
      </c>
      <c r="AH26" s="851">
        <v>40271</v>
      </c>
      <c r="AI26" s="75">
        <v>39632</v>
      </c>
      <c r="AJ26" s="75">
        <v>5365</v>
      </c>
      <c r="AK26" s="147" t="s">
        <v>2030</v>
      </c>
      <c r="AL26" s="847" t="s">
        <v>2030</v>
      </c>
      <c r="AM26" s="844">
        <v>88321</v>
      </c>
      <c r="AN26" s="846" t="s">
        <v>2030</v>
      </c>
      <c r="AO26" s="147">
        <v>69543</v>
      </c>
      <c r="AP26" s="147" t="s">
        <v>2030</v>
      </c>
      <c r="AQ26" s="147">
        <v>18778</v>
      </c>
      <c r="AR26" s="843">
        <v>404376</v>
      </c>
      <c r="AS26" s="844">
        <v>323127</v>
      </c>
      <c r="AT26" s="147">
        <v>9153.7393767705398</v>
      </c>
      <c r="AU26" s="147">
        <v>34572</v>
      </c>
      <c r="AV26" s="147">
        <v>53019</v>
      </c>
      <c r="AW26" s="147">
        <v>158662</v>
      </c>
      <c r="AX26" s="147">
        <v>80362</v>
      </c>
      <c r="AY26" s="75">
        <v>58292</v>
      </c>
      <c r="AZ26" s="852">
        <v>15245</v>
      </c>
      <c r="BA26" s="147">
        <v>6127</v>
      </c>
      <c r="BB26" s="75" t="s">
        <v>2030</v>
      </c>
      <c r="BC26" s="147">
        <v>70747</v>
      </c>
      <c r="BD26" s="844">
        <v>323127</v>
      </c>
      <c r="BE26" s="853">
        <v>121158</v>
      </c>
      <c r="BF26" s="853">
        <v>38640</v>
      </c>
      <c r="BG26" s="853">
        <v>13257</v>
      </c>
      <c r="BH26" s="853">
        <v>74133</v>
      </c>
      <c r="BI26" s="853">
        <v>12888</v>
      </c>
      <c r="BJ26" s="860">
        <v>703</v>
      </c>
      <c r="BK26" s="854">
        <v>6116</v>
      </c>
      <c r="BL26" s="854">
        <v>108129</v>
      </c>
      <c r="BM26" s="855">
        <v>81249</v>
      </c>
      <c r="BN26" s="853">
        <v>79927</v>
      </c>
      <c r="BO26" s="854" t="s">
        <v>2030</v>
      </c>
      <c r="BP26" s="854">
        <v>1322</v>
      </c>
      <c r="BQ26" s="860">
        <v>69</v>
      </c>
      <c r="BR26" s="860">
        <v>69</v>
      </c>
      <c r="BS26" s="854">
        <v>-6788</v>
      </c>
      <c r="BT26" s="853">
        <v>65312</v>
      </c>
      <c r="BU26" s="856">
        <v>2759</v>
      </c>
      <c r="BV26" s="856">
        <v>1326</v>
      </c>
      <c r="BW26" s="2">
        <v>129</v>
      </c>
      <c r="BX26" s="2">
        <v>93</v>
      </c>
      <c r="BY26" s="2">
        <v>99</v>
      </c>
      <c r="BZ26" s="2">
        <v>2</v>
      </c>
      <c r="CA26" s="2">
        <v>5</v>
      </c>
      <c r="CB26" s="2" t="s">
        <v>2030</v>
      </c>
      <c r="CC26" s="2">
        <v>940</v>
      </c>
      <c r="CD26" s="2" t="s">
        <v>2030</v>
      </c>
      <c r="CE26" s="2">
        <v>129</v>
      </c>
      <c r="CF26" s="2">
        <v>1</v>
      </c>
      <c r="CG26" s="2" t="s">
        <v>2030</v>
      </c>
      <c r="CH26" s="857" t="s">
        <v>2030</v>
      </c>
      <c r="CI26" s="857" t="s">
        <v>2030</v>
      </c>
      <c r="CJ26" s="2">
        <v>7</v>
      </c>
      <c r="CK26" s="857" t="s">
        <v>2030</v>
      </c>
      <c r="CL26" s="857" t="s">
        <v>2030</v>
      </c>
      <c r="CM26" s="2">
        <v>26</v>
      </c>
      <c r="CN26" s="856">
        <v>91349</v>
      </c>
      <c r="CO26" s="856">
        <v>53809</v>
      </c>
      <c r="CP26" s="856">
        <v>11616</v>
      </c>
      <c r="CQ26" s="856">
        <v>6922</v>
      </c>
      <c r="CR26" s="856">
        <v>7448</v>
      </c>
      <c r="CS26" s="856">
        <v>1896</v>
      </c>
      <c r="CT26" s="2">
        <v>301</v>
      </c>
      <c r="CU26" s="2">
        <v>6</v>
      </c>
      <c r="CV26" s="856">
        <v>7499</v>
      </c>
      <c r="CW26" s="2" t="s">
        <v>2030</v>
      </c>
      <c r="CX26" s="2">
        <v>212</v>
      </c>
      <c r="CY26" s="2">
        <v>179</v>
      </c>
      <c r="CZ26" s="2" t="s">
        <v>2030</v>
      </c>
      <c r="DA26" s="856" t="s">
        <v>2030</v>
      </c>
      <c r="DB26" s="856" t="s">
        <v>2030</v>
      </c>
      <c r="DC26" s="2">
        <v>18</v>
      </c>
      <c r="DD26" s="856" t="s">
        <v>2030</v>
      </c>
      <c r="DE26" s="856" t="s">
        <v>2030</v>
      </c>
      <c r="DF26" s="856">
        <v>1443</v>
      </c>
    </row>
    <row r="27" spans="1:110">
      <c r="A27" s="842" t="s">
        <v>450</v>
      </c>
      <c r="B27" s="662" t="s">
        <v>451</v>
      </c>
      <c r="C27" s="629" t="s">
        <v>385</v>
      </c>
      <c r="D27" s="629" t="s">
        <v>356</v>
      </c>
      <c r="E27" s="843">
        <v>745664</v>
      </c>
      <c r="F27" s="844">
        <v>561120</v>
      </c>
      <c r="G27" s="147">
        <v>8699.5348837209294</v>
      </c>
      <c r="H27" s="147">
        <v>288389</v>
      </c>
      <c r="I27" s="147">
        <v>35957</v>
      </c>
      <c r="J27" s="147">
        <v>186040</v>
      </c>
      <c r="K27" s="147">
        <v>148838</v>
      </c>
      <c r="L27" s="75">
        <v>32942</v>
      </c>
      <c r="M27" s="852">
        <v>4258</v>
      </c>
      <c r="N27" s="147">
        <v>10313</v>
      </c>
      <c r="O27" s="847">
        <v>26</v>
      </c>
      <c r="P27" s="147">
        <v>40421</v>
      </c>
      <c r="Q27" s="844">
        <v>561120</v>
      </c>
      <c r="R27" s="147">
        <v>371495</v>
      </c>
      <c r="S27" s="147">
        <v>221662</v>
      </c>
      <c r="T27" s="147">
        <v>134925</v>
      </c>
      <c r="U27" s="147">
        <v>152252</v>
      </c>
      <c r="V27" s="858">
        <v>88.6</v>
      </c>
      <c r="W27" s="849">
        <v>128138</v>
      </c>
      <c r="X27" s="849">
        <v>161874</v>
      </c>
      <c r="Y27" s="850">
        <v>79.2</v>
      </c>
      <c r="Z27" s="849">
        <v>19390</v>
      </c>
      <c r="AA27" s="849">
        <v>6787</v>
      </c>
      <c r="AB27" s="75">
        <v>86737</v>
      </c>
      <c r="AC27" s="147">
        <v>14215</v>
      </c>
      <c r="AD27" s="846">
        <v>810</v>
      </c>
      <c r="AE27" s="147">
        <v>134808</v>
      </c>
      <c r="AF27" s="147">
        <v>189625</v>
      </c>
      <c r="AG27" s="851">
        <v>131957</v>
      </c>
      <c r="AH27" s="851">
        <v>31580</v>
      </c>
      <c r="AI27" s="75" t="s">
        <v>2030</v>
      </c>
      <c r="AJ27" s="847">
        <v>472</v>
      </c>
      <c r="AK27" s="846" t="s">
        <v>2030</v>
      </c>
      <c r="AL27" s="75" t="s">
        <v>2030</v>
      </c>
      <c r="AM27" s="844">
        <v>184544</v>
      </c>
      <c r="AN27" s="846" t="s">
        <v>2030</v>
      </c>
      <c r="AO27" s="147">
        <v>35173</v>
      </c>
      <c r="AP27" s="147">
        <v>30000</v>
      </c>
      <c r="AQ27" s="147">
        <v>119371</v>
      </c>
      <c r="AR27" s="843">
        <v>678217</v>
      </c>
      <c r="AS27" s="844">
        <v>560993</v>
      </c>
      <c r="AT27" s="147">
        <v>8697.5658914728683</v>
      </c>
      <c r="AU27" s="147">
        <v>67497</v>
      </c>
      <c r="AV27" s="147">
        <v>125885</v>
      </c>
      <c r="AW27" s="147">
        <v>294664</v>
      </c>
      <c r="AX27" s="147">
        <v>214732</v>
      </c>
      <c r="AY27" s="75">
        <v>50722</v>
      </c>
      <c r="AZ27" s="852">
        <v>25463</v>
      </c>
      <c r="BA27" s="147">
        <v>9277</v>
      </c>
      <c r="BB27" s="847" t="s">
        <v>2030</v>
      </c>
      <c r="BC27" s="147">
        <v>63670</v>
      </c>
      <c r="BD27" s="844">
        <v>560993</v>
      </c>
      <c r="BE27" s="853">
        <v>240526</v>
      </c>
      <c r="BF27" s="853">
        <v>132130</v>
      </c>
      <c r="BG27" s="853">
        <v>11393</v>
      </c>
      <c r="BH27" s="853">
        <v>143287</v>
      </c>
      <c r="BI27" s="853">
        <v>34585</v>
      </c>
      <c r="BJ27" s="853">
        <v>1276</v>
      </c>
      <c r="BK27" s="854">
        <v>8388</v>
      </c>
      <c r="BL27" s="854">
        <v>132931</v>
      </c>
      <c r="BM27" s="844">
        <v>117224</v>
      </c>
      <c r="BN27" s="147">
        <v>113614</v>
      </c>
      <c r="BO27" s="75" t="s">
        <v>2030</v>
      </c>
      <c r="BP27" s="75">
        <v>3610</v>
      </c>
      <c r="BQ27" s="860">
        <v>127</v>
      </c>
      <c r="BR27" s="860">
        <v>127</v>
      </c>
      <c r="BS27" s="854">
        <v>-18825</v>
      </c>
      <c r="BT27" s="853">
        <v>91424</v>
      </c>
      <c r="BU27" s="856">
        <v>8934</v>
      </c>
      <c r="BV27" s="856">
        <v>3354</v>
      </c>
      <c r="BW27" s="2">
        <v>242</v>
      </c>
      <c r="BX27" s="2">
        <v>340</v>
      </c>
      <c r="BY27" s="2">
        <v>59</v>
      </c>
      <c r="BZ27" s="2">
        <v>3</v>
      </c>
      <c r="CA27" s="2" t="s">
        <v>2030</v>
      </c>
      <c r="CB27" s="2">
        <v>202</v>
      </c>
      <c r="CC27" s="2">
        <v>251</v>
      </c>
      <c r="CD27" s="857" t="s">
        <v>2030</v>
      </c>
      <c r="CE27" s="857" t="s">
        <v>2030</v>
      </c>
      <c r="CF27" s="856">
        <v>4446</v>
      </c>
      <c r="CG27" s="2">
        <v>37</v>
      </c>
      <c r="CH27" s="857" t="s">
        <v>2030</v>
      </c>
      <c r="CI27" s="857" t="s">
        <v>2030</v>
      </c>
      <c r="CJ27" s="857" t="s">
        <v>2030</v>
      </c>
      <c r="CK27" s="857" t="s">
        <v>2030</v>
      </c>
      <c r="CL27" s="857" t="s">
        <v>2030</v>
      </c>
      <c r="CM27" s="2" t="s">
        <v>2030</v>
      </c>
      <c r="CN27" s="856">
        <v>269467</v>
      </c>
      <c r="CO27" s="856">
        <v>160581</v>
      </c>
      <c r="CP27" s="856">
        <v>50038</v>
      </c>
      <c r="CQ27" s="856">
        <v>36859</v>
      </c>
      <c r="CR27" s="856">
        <v>8978</v>
      </c>
      <c r="CS27" s="856">
        <v>3787</v>
      </c>
      <c r="CT27" s="2">
        <v>6</v>
      </c>
      <c r="CU27" s="856">
        <v>6870</v>
      </c>
      <c r="CV27" s="856">
        <v>1641</v>
      </c>
      <c r="CW27" s="856" t="s">
        <v>2030</v>
      </c>
      <c r="CX27" s="856" t="s">
        <v>2030</v>
      </c>
      <c r="CY27" s="2">
        <v>253</v>
      </c>
      <c r="CZ27" s="2">
        <v>453</v>
      </c>
      <c r="DA27" s="856" t="s">
        <v>2030</v>
      </c>
      <c r="DB27" s="856" t="s">
        <v>2030</v>
      </c>
      <c r="DC27" s="856" t="s">
        <v>2030</v>
      </c>
      <c r="DD27" s="856" t="s">
        <v>2030</v>
      </c>
      <c r="DE27" s="856" t="s">
        <v>2030</v>
      </c>
      <c r="DF27" s="2" t="s">
        <v>2030</v>
      </c>
    </row>
    <row r="28" spans="1:110">
      <c r="A28" s="842" t="s">
        <v>456</v>
      </c>
      <c r="B28" s="662" t="s">
        <v>457</v>
      </c>
      <c r="C28" s="629" t="s">
        <v>369</v>
      </c>
      <c r="D28" s="629" t="s">
        <v>356</v>
      </c>
      <c r="E28" s="843">
        <v>1346788</v>
      </c>
      <c r="F28" s="844">
        <v>1075859</v>
      </c>
      <c r="G28" s="147">
        <v>10867.262626262625</v>
      </c>
      <c r="H28" s="147">
        <v>702598</v>
      </c>
      <c r="I28" s="147">
        <v>31220</v>
      </c>
      <c r="J28" s="147">
        <v>274357</v>
      </c>
      <c r="K28" s="147">
        <v>202733</v>
      </c>
      <c r="L28" s="75">
        <v>68606</v>
      </c>
      <c r="M28" s="852">
        <v>2727</v>
      </c>
      <c r="N28" s="147">
        <v>44828</v>
      </c>
      <c r="O28" s="75">
        <v>2208</v>
      </c>
      <c r="P28" s="147">
        <v>22856</v>
      </c>
      <c r="Q28" s="844">
        <v>1075859</v>
      </c>
      <c r="R28" s="147">
        <v>731321</v>
      </c>
      <c r="S28" s="147">
        <v>486632</v>
      </c>
      <c r="T28" s="147">
        <v>215151</v>
      </c>
      <c r="U28" s="147">
        <v>261656</v>
      </c>
      <c r="V28" s="858">
        <v>82.2</v>
      </c>
      <c r="W28" s="849">
        <v>200166</v>
      </c>
      <c r="X28" s="849">
        <v>261205</v>
      </c>
      <c r="Y28" s="850">
        <v>76.599999999999994</v>
      </c>
      <c r="Z28" s="849">
        <v>37929</v>
      </c>
      <c r="AA28" s="849">
        <v>14985</v>
      </c>
      <c r="AB28" s="75">
        <v>271481</v>
      </c>
      <c r="AC28" s="147">
        <v>6743</v>
      </c>
      <c r="AD28" s="147">
        <v>1923</v>
      </c>
      <c r="AE28" s="147">
        <v>236023</v>
      </c>
      <c r="AF28" s="147">
        <v>344538</v>
      </c>
      <c r="AG28" s="851">
        <v>193116</v>
      </c>
      <c r="AH28" s="851">
        <v>66103</v>
      </c>
      <c r="AI28" s="75" t="s">
        <v>2030</v>
      </c>
      <c r="AJ28" s="75">
        <v>2726</v>
      </c>
      <c r="AK28" s="147" t="s">
        <v>2030</v>
      </c>
      <c r="AL28" s="847" t="s">
        <v>2030</v>
      </c>
      <c r="AM28" s="844">
        <v>270929</v>
      </c>
      <c r="AN28" s="846" t="s">
        <v>2030</v>
      </c>
      <c r="AO28" s="147">
        <v>81869</v>
      </c>
      <c r="AP28" s="147" t="s">
        <v>2030</v>
      </c>
      <c r="AQ28" s="147">
        <v>189060</v>
      </c>
      <c r="AR28" s="843">
        <v>1322076</v>
      </c>
      <c r="AS28" s="844">
        <v>1017247</v>
      </c>
      <c r="AT28" s="147">
        <v>10275.222222222223</v>
      </c>
      <c r="AU28" s="147">
        <v>69772</v>
      </c>
      <c r="AV28" s="147">
        <v>198148</v>
      </c>
      <c r="AW28" s="147">
        <v>519409</v>
      </c>
      <c r="AX28" s="147">
        <v>328547</v>
      </c>
      <c r="AY28" s="75">
        <v>111891</v>
      </c>
      <c r="AZ28" s="852">
        <v>67712</v>
      </c>
      <c r="BA28" s="147">
        <v>31996</v>
      </c>
      <c r="BB28" s="75">
        <v>1962</v>
      </c>
      <c r="BC28" s="147">
        <v>197922</v>
      </c>
      <c r="BD28" s="844">
        <v>1017247</v>
      </c>
      <c r="BE28" s="853">
        <v>417348</v>
      </c>
      <c r="BF28" s="853">
        <v>201462</v>
      </c>
      <c r="BG28" s="853">
        <v>23484</v>
      </c>
      <c r="BH28" s="853">
        <v>218081</v>
      </c>
      <c r="BI28" s="853">
        <v>16369</v>
      </c>
      <c r="BJ28" s="853">
        <v>3063</v>
      </c>
      <c r="BK28" s="854">
        <v>39027</v>
      </c>
      <c r="BL28" s="854">
        <v>323359</v>
      </c>
      <c r="BM28" s="855">
        <v>304829</v>
      </c>
      <c r="BN28" s="853">
        <v>233773</v>
      </c>
      <c r="BO28" s="854" t="s">
        <v>2030</v>
      </c>
      <c r="BP28" s="854">
        <v>71056</v>
      </c>
      <c r="BQ28" s="853">
        <v>58612</v>
      </c>
      <c r="BR28" s="853">
        <v>58612</v>
      </c>
      <c r="BS28" s="854">
        <v>104053</v>
      </c>
      <c r="BT28" s="853">
        <v>26389</v>
      </c>
      <c r="BU28" s="856">
        <v>7994</v>
      </c>
      <c r="BV28" s="856">
        <v>4126</v>
      </c>
      <c r="BW28" s="2">
        <v>658</v>
      </c>
      <c r="BX28" s="2">
        <v>506</v>
      </c>
      <c r="BY28" s="857" t="s">
        <v>2030</v>
      </c>
      <c r="BZ28" s="2">
        <v>12</v>
      </c>
      <c r="CA28" s="2">
        <v>126</v>
      </c>
      <c r="CB28" s="2">
        <v>795</v>
      </c>
      <c r="CC28" s="2">
        <v>506</v>
      </c>
      <c r="CD28" s="2">
        <v>3</v>
      </c>
      <c r="CE28" s="2">
        <v>621</v>
      </c>
      <c r="CF28" s="2">
        <v>412</v>
      </c>
      <c r="CG28" s="2">
        <v>2</v>
      </c>
      <c r="CH28" s="857" t="s">
        <v>2030</v>
      </c>
      <c r="CI28" s="857" t="s">
        <v>2030</v>
      </c>
      <c r="CJ28" s="857" t="s">
        <v>2030</v>
      </c>
      <c r="CK28" s="857" t="s">
        <v>2030</v>
      </c>
      <c r="CL28" s="857" t="s">
        <v>2030</v>
      </c>
      <c r="CM28" s="2">
        <v>226</v>
      </c>
      <c r="CN28" s="856">
        <v>660589</v>
      </c>
      <c r="CO28" s="856">
        <v>261572</v>
      </c>
      <c r="CP28" s="856">
        <v>211458</v>
      </c>
      <c r="CQ28" s="856">
        <v>68647</v>
      </c>
      <c r="CR28" s="856" t="s">
        <v>2030</v>
      </c>
      <c r="CS28" s="856">
        <v>17001</v>
      </c>
      <c r="CT28" s="856">
        <v>15950</v>
      </c>
      <c r="CU28" s="856">
        <v>44442</v>
      </c>
      <c r="CV28" s="856">
        <v>11415</v>
      </c>
      <c r="CW28" s="2">
        <v>104</v>
      </c>
      <c r="CX28" s="856">
        <v>4358</v>
      </c>
      <c r="CY28" s="2">
        <v>16</v>
      </c>
      <c r="CZ28" s="2">
        <v>72</v>
      </c>
      <c r="DA28" s="856" t="s">
        <v>2030</v>
      </c>
      <c r="DB28" s="856" t="s">
        <v>2030</v>
      </c>
      <c r="DC28" s="856" t="s">
        <v>2030</v>
      </c>
      <c r="DD28" s="856" t="s">
        <v>2030</v>
      </c>
      <c r="DE28" s="856" t="s">
        <v>2030</v>
      </c>
      <c r="DF28" s="856">
        <v>25554</v>
      </c>
    </row>
    <row r="29" spans="1:110">
      <c r="A29" s="842" t="s">
        <v>460</v>
      </c>
      <c r="B29" s="662" t="s">
        <v>461</v>
      </c>
      <c r="C29" s="629" t="s">
        <v>355</v>
      </c>
      <c r="D29" s="629" t="s">
        <v>356</v>
      </c>
      <c r="E29" s="843">
        <v>840869</v>
      </c>
      <c r="F29" s="844">
        <v>733272</v>
      </c>
      <c r="G29" s="147">
        <v>7414.2770475227499</v>
      </c>
      <c r="H29" s="147">
        <v>479575</v>
      </c>
      <c r="I29" s="147">
        <v>31787</v>
      </c>
      <c r="J29" s="147">
        <v>208443</v>
      </c>
      <c r="K29" s="147">
        <v>116274</v>
      </c>
      <c r="L29" s="75">
        <v>87822</v>
      </c>
      <c r="M29" s="852">
        <v>2726</v>
      </c>
      <c r="N29" s="147">
        <v>7396</v>
      </c>
      <c r="O29" s="847">
        <v>36</v>
      </c>
      <c r="P29" s="147">
        <v>6071</v>
      </c>
      <c r="Q29" s="844">
        <v>733272</v>
      </c>
      <c r="R29" s="147">
        <v>490545</v>
      </c>
      <c r="S29" s="147">
        <v>349653</v>
      </c>
      <c r="T29" s="147">
        <v>153570</v>
      </c>
      <c r="U29" s="147">
        <v>183009</v>
      </c>
      <c r="V29" s="858">
        <v>83.9</v>
      </c>
      <c r="W29" s="849">
        <v>144645</v>
      </c>
      <c r="X29" s="849">
        <v>200612</v>
      </c>
      <c r="Y29" s="850">
        <v>72.099999999999994</v>
      </c>
      <c r="Z29" s="849">
        <v>46828</v>
      </c>
      <c r="AA29" s="849">
        <v>8925</v>
      </c>
      <c r="AB29" s="75">
        <v>196083</v>
      </c>
      <c r="AC29" s="147">
        <v>6048</v>
      </c>
      <c r="AD29" s="147">
        <v>2486</v>
      </c>
      <c r="AE29" s="147">
        <v>132358</v>
      </c>
      <c r="AF29" s="147">
        <v>242727</v>
      </c>
      <c r="AG29" s="851">
        <v>112851</v>
      </c>
      <c r="AH29" s="851">
        <v>85336</v>
      </c>
      <c r="AI29" s="851" t="s">
        <v>2030</v>
      </c>
      <c r="AJ29" s="75">
        <v>7293</v>
      </c>
      <c r="AK29" s="147" t="s">
        <v>2030</v>
      </c>
      <c r="AL29" s="847" t="s">
        <v>2030</v>
      </c>
      <c r="AM29" s="844">
        <v>107597</v>
      </c>
      <c r="AN29" s="846">
        <v>191</v>
      </c>
      <c r="AO29" s="147">
        <v>22478</v>
      </c>
      <c r="AP29" s="147">
        <v>30000</v>
      </c>
      <c r="AQ29" s="147">
        <v>54928</v>
      </c>
      <c r="AR29" s="843">
        <v>852714</v>
      </c>
      <c r="AS29" s="844">
        <v>732160</v>
      </c>
      <c r="AT29" s="147">
        <v>7403.0333670374112</v>
      </c>
      <c r="AU29" s="147">
        <v>76799</v>
      </c>
      <c r="AV29" s="147">
        <v>173234</v>
      </c>
      <c r="AW29" s="147">
        <v>347790</v>
      </c>
      <c r="AX29" s="147">
        <v>191208</v>
      </c>
      <c r="AY29" s="75">
        <v>118384</v>
      </c>
      <c r="AZ29" s="852">
        <v>31104</v>
      </c>
      <c r="BA29" s="147">
        <v>1390</v>
      </c>
      <c r="BB29" s="75" t="s">
        <v>2030</v>
      </c>
      <c r="BC29" s="147">
        <v>132947</v>
      </c>
      <c r="BD29" s="844">
        <v>732160</v>
      </c>
      <c r="BE29" s="853">
        <v>271381</v>
      </c>
      <c r="BF29" s="853">
        <v>97388</v>
      </c>
      <c r="BG29" s="853">
        <v>29622</v>
      </c>
      <c r="BH29" s="853">
        <v>178905</v>
      </c>
      <c r="BI29" s="853">
        <v>28200</v>
      </c>
      <c r="BJ29" s="853">
        <v>7883</v>
      </c>
      <c r="BK29" s="854">
        <v>14664</v>
      </c>
      <c r="BL29" s="854">
        <v>231127</v>
      </c>
      <c r="BM29" s="855">
        <v>120554</v>
      </c>
      <c r="BN29" s="853">
        <v>117651</v>
      </c>
      <c r="BO29" s="854" t="s">
        <v>2030</v>
      </c>
      <c r="BP29" s="854">
        <v>2903</v>
      </c>
      <c r="BQ29" s="853">
        <v>1112</v>
      </c>
      <c r="BR29" s="853">
        <v>1112</v>
      </c>
      <c r="BS29" s="854">
        <v>-93372</v>
      </c>
      <c r="BT29" s="853">
        <v>232721</v>
      </c>
      <c r="BU29" s="856">
        <v>26849</v>
      </c>
      <c r="BV29" s="856">
        <v>4084</v>
      </c>
      <c r="BW29" s="2">
        <v>622</v>
      </c>
      <c r="BX29" s="2">
        <v>579</v>
      </c>
      <c r="BY29" s="2">
        <v>204</v>
      </c>
      <c r="BZ29" s="2">
        <v>7</v>
      </c>
      <c r="CA29" s="2">
        <v>85</v>
      </c>
      <c r="CB29" s="2">
        <v>291</v>
      </c>
      <c r="CC29" s="2">
        <v>681</v>
      </c>
      <c r="CD29" s="2">
        <v>24</v>
      </c>
      <c r="CE29" s="856">
        <v>1251</v>
      </c>
      <c r="CF29" s="856">
        <v>18963</v>
      </c>
      <c r="CG29" s="2">
        <v>48</v>
      </c>
      <c r="CH29" s="857" t="s">
        <v>2030</v>
      </c>
      <c r="CI29" s="857" t="s">
        <v>2030</v>
      </c>
      <c r="CJ29" s="2">
        <v>10</v>
      </c>
      <c r="CK29" s="857" t="s">
        <v>2030</v>
      </c>
      <c r="CL29" s="857" t="s">
        <v>2030</v>
      </c>
      <c r="CM29" s="2" t="s">
        <v>2030</v>
      </c>
      <c r="CN29" s="856">
        <v>435778</v>
      </c>
      <c r="CO29" s="856">
        <v>197807</v>
      </c>
      <c r="CP29" s="856">
        <v>75735</v>
      </c>
      <c r="CQ29" s="856">
        <v>71865</v>
      </c>
      <c r="CR29" s="856">
        <v>19721</v>
      </c>
      <c r="CS29" s="856">
        <v>10188</v>
      </c>
      <c r="CT29" s="856">
        <v>6655</v>
      </c>
      <c r="CU29" s="856">
        <v>6566</v>
      </c>
      <c r="CV29" s="856">
        <v>14689</v>
      </c>
      <c r="CW29" s="2">
        <v>375</v>
      </c>
      <c r="CX29" s="856">
        <v>31033</v>
      </c>
      <c r="CY29" s="2">
        <v>565</v>
      </c>
      <c r="CZ29" s="2">
        <v>576</v>
      </c>
      <c r="DA29" s="856" t="s">
        <v>2030</v>
      </c>
      <c r="DB29" s="856" t="s">
        <v>2030</v>
      </c>
      <c r="DC29" s="2">
        <v>3</v>
      </c>
      <c r="DD29" s="856" t="s">
        <v>2030</v>
      </c>
      <c r="DE29" s="856" t="s">
        <v>2030</v>
      </c>
      <c r="DF29" s="2" t="s">
        <v>2030</v>
      </c>
    </row>
    <row r="30" spans="1:110">
      <c r="A30" s="842" t="s">
        <v>466</v>
      </c>
      <c r="B30" s="662" t="s">
        <v>467</v>
      </c>
      <c r="C30" s="629" t="s">
        <v>369</v>
      </c>
      <c r="D30" s="629" t="s">
        <v>356</v>
      </c>
      <c r="E30" s="843">
        <v>1698692</v>
      </c>
      <c r="F30" s="844">
        <v>1536083</v>
      </c>
      <c r="G30" s="147">
        <v>7789.4675456389459</v>
      </c>
      <c r="H30" s="147">
        <v>804762</v>
      </c>
      <c r="I30" s="147">
        <v>72961</v>
      </c>
      <c r="J30" s="147">
        <v>531819</v>
      </c>
      <c r="K30" s="147">
        <v>386120</v>
      </c>
      <c r="L30" s="75">
        <v>141895</v>
      </c>
      <c r="M30" s="852">
        <v>3256</v>
      </c>
      <c r="N30" s="147">
        <v>53612</v>
      </c>
      <c r="O30" s="847">
        <v>479</v>
      </c>
      <c r="P30" s="147">
        <v>72929</v>
      </c>
      <c r="Q30" s="844">
        <v>1536083</v>
      </c>
      <c r="R30" s="147">
        <v>956956</v>
      </c>
      <c r="S30" s="147">
        <v>537780</v>
      </c>
      <c r="T30" s="147">
        <v>279611</v>
      </c>
      <c r="U30" s="147">
        <v>326490</v>
      </c>
      <c r="V30" s="858">
        <v>85.6</v>
      </c>
      <c r="W30" s="849">
        <v>273962</v>
      </c>
      <c r="X30" s="849">
        <v>379453</v>
      </c>
      <c r="Y30" s="850">
        <v>72.2</v>
      </c>
      <c r="Z30" s="849">
        <v>89160</v>
      </c>
      <c r="AA30" s="849">
        <v>5649</v>
      </c>
      <c r="AB30" s="75">
        <v>258169</v>
      </c>
      <c r="AC30" s="147">
        <v>22560</v>
      </c>
      <c r="AD30" s="147">
        <v>2876</v>
      </c>
      <c r="AE30" s="147">
        <v>393740</v>
      </c>
      <c r="AF30" s="147">
        <v>579127</v>
      </c>
      <c r="AG30" s="851">
        <v>359150</v>
      </c>
      <c r="AH30" s="851">
        <v>138596</v>
      </c>
      <c r="AI30" s="75" t="s">
        <v>2030</v>
      </c>
      <c r="AJ30" s="847">
        <v>864</v>
      </c>
      <c r="AK30" s="147" t="s">
        <v>2030</v>
      </c>
      <c r="AL30" s="847" t="s">
        <v>2030</v>
      </c>
      <c r="AM30" s="844">
        <v>162609</v>
      </c>
      <c r="AN30" s="846" t="s">
        <v>2030</v>
      </c>
      <c r="AO30" s="147">
        <v>32088</v>
      </c>
      <c r="AP30" s="147" t="s">
        <v>2030</v>
      </c>
      <c r="AQ30" s="147">
        <v>130522</v>
      </c>
      <c r="AR30" s="843">
        <v>1655449</v>
      </c>
      <c r="AS30" s="844">
        <v>1464049</v>
      </c>
      <c r="AT30" s="147">
        <v>7424.1835699797166</v>
      </c>
      <c r="AU30" s="147">
        <v>76385</v>
      </c>
      <c r="AV30" s="147">
        <v>263923</v>
      </c>
      <c r="AW30" s="147">
        <v>802820</v>
      </c>
      <c r="AX30" s="147">
        <v>520485</v>
      </c>
      <c r="AY30" s="75">
        <v>196251</v>
      </c>
      <c r="AZ30" s="852">
        <v>77103</v>
      </c>
      <c r="BA30" s="147">
        <v>36445</v>
      </c>
      <c r="BB30" s="847">
        <v>47</v>
      </c>
      <c r="BC30" s="147">
        <v>284476</v>
      </c>
      <c r="BD30" s="844">
        <v>1464049</v>
      </c>
      <c r="BE30" s="853">
        <v>419264</v>
      </c>
      <c r="BF30" s="853">
        <v>174010</v>
      </c>
      <c r="BG30" s="853">
        <v>31202</v>
      </c>
      <c r="BH30" s="853">
        <v>385015</v>
      </c>
      <c r="BI30" s="853">
        <v>17714</v>
      </c>
      <c r="BJ30" s="853">
        <v>4001</v>
      </c>
      <c r="BK30" s="854">
        <v>45492</v>
      </c>
      <c r="BL30" s="854">
        <v>592563</v>
      </c>
      <c r="BM30" s="855">
        <v>191400</v>
      </c>
      <c r="BN30" s="853">
        <v>130428</v>
      </c>
      <c r="BO30" s="854" t="s">
        <v>2030</v>
      </c>
      <c r="BP30" s="854">
        <v>60972</v>
      </c>
      <c r="BQ30" s="853">
        <v>72034</v>
      </c>
      <c r="BR30" s="853">
        <v>72034</v>
      </c>
      <c r="BS30" s="854">
        <v>106531</v>
      </c>
      <c r="BT30" s="853">
        <v>69209</v>
      </c>
      <c r="BU30" s="856">
        <v>9482</v>
      </c>
      <c r="BV30" s="856">
        <v>5791</v>
      </c>
      <c r="BW30" s="856">
        <v>1073</v>
      </c>
      <c r="BX30" s="2">
        <v>719</v>
      </c>
      <c r="BY30" s="2" t="s">
        <v>2030</v>
      </c>
      <c r="BZ30" s="2">
        <v>23</v>
      </c>
      <c r="CA30" s="857" t="s">
        <v>2030</v>
      </c>
      <c r="CB30" s="2">
        <v>191</v>
      </c>
      <c r="CC30" s="856">
        <v>1266</v>
      </c>
      <c r="CD30" s="857" t="s">
        <v>2030</v>
      </c>
      <c r="CE30" s="857" t="s">
        <v>2030</v>
      </c>
      <c r="CF30" s="2">
        <v>410</v>
      </c>
      <c r="CG30" s="2" t="s">
        <v>2030</v>
      </c>
      <c r="CH30" s="857" t="s">
        <v>2030</v>
      </c>
      <c r="CI30" s="857" t="s">
        <v>2030</v>
      </c>
      <c r="CJ30" s="2">
        <v>10</v>
      </c>
      <c r="CK30" s="857" t="s">
        <v>2030</v>
      </c>
      <c r="CL30" s="857" t="s">
        <v>2030</v>
      </c>
      <c r="CM30" s="2" t="s">
        <v>2030</v>
      </c>
      <c r="CN30" s="856">
        <v>755077</v>
      </c>
      <c r="CO30" s="856">
        <v>381656</v>
      </c>
      <c r="CP30" s="856">
        <v>216418</v>
      </c>
      <c r="CQ30" s="856">
        <v>91277</v>
      </c>
      <c r="CR30" s="856" t="s">
        <v>2030</v>
      </c>
      <c r="CS30" s="856">
        <v>17469</v>
      </c>
      <c r="CT30" s="2" t="s">
        <v>2030</v>
      </c>
      <c r="CU30" s="856">
        <v>6016</v>
      </c>
      <c r="CV30" s="856">
        <v>42094</v>
      </c>
      <c r="CW30" s="2" t="s">
        <v>2030</v>
      </c>
      <c r="CX30" s="856" t="s">
        <v>2030</v>
      </c>
      <c r="CY30" s="2">
        <v>138</v>
      </c>
      <c r="CZ30" s="2">
        <v>3</v>
      </c>
      <c r="DA30" s="856" t="s">
        <v>2030</v>
      </c>
      <c r="DB30" s="856" t="s">
        <v>2030</v>
      </c>
      <c r="DC30" s="2">
        <v>6</v>
      </c>
      <c r="DD30" s="856" t="s">
        <v>2030</v>
      </c>
      <c r="DE30" s="856" t="s">
        <v>2030</v>
      </c>
      <c r="DF30" s="2" t="s">
        <v>2030</v>
      </c>
    </row>
    <row r="31" spans="1:110">
      <c r="A31" s="842" t="s">
        <v>355</v>
      </c>
      <c r="B31" s="662" t="s">
        <v>470</v>
      </c>
      <c r="C31" s="629" t="s">
        <v>355</v>
      </c>
      <c r="D31" s="629" t="s">
        <v>356</v>
      </c>
      <c r="E31" s="843">
        <v>3494682</v>
      </c>
      <c r="F31" s="844">
        <v>2984250</v>
      </c>
      <c r="G31" s="147">
        <v>10519.034191046881</v>
      </c>
      <c r="H31" s="147">
        <v>1667989</v>
      </c>
      <c r="I31" s="147">
        <v>73851</v>
      </c>
      <c r="J31" s="147">
        <v>655341</v>
      </c>
      <c r="K31" s="147">
        <v>407984</v>
      </c>
      <c r="L31" s="75">
        <v>238117</v>
      </c>
      <c r="M31" s="852">
        <v>7679</v>
      </c>
      <c r="N31" s="147">
        <v>575662</v>
      </c>
      <c r="O31" s="847">
        <v>103</v>
      </c>
      <c r="P31" s="147">
        <v>11407</v>
      </c>
      <c r="Q31" s="844">
        <v>2984250</v>
      </c>
      <c r="R31" s="147">
        <v>2225461</v>
      </c>
      <c r="S31" s="147">
        <v>1201192</v>
      </c>
      <c r="T31" s="147">
        <v>543885</v>
      </c>
      <c r="U31" s="147">
        <v>786347</v>
      </c>
      <c r="V31" s="858">
        <v>69.2</v>
      </c>
      <c r="W31" s="849">
        <v>507583</v>
      </c>
      <c r="X31" s="849">
        <v>733546</v>
      </c>
      <c r="Y31" s="850">
        <v>69.2</v>
      </c>
      <c r="Z31" s="849">
        <v>162873</v>
      </c>
      <c r="AA31" s="849">
        <v>36302</v>
      </c>
      <c r="AB31" s="75">
        <v>657307</v>
      </c>
      <c r="AC31" s="147">
        <v>23386</v>
      </c>
      <c r="AD31" s="147">
        <v>6975</v>
      </c>
      <c r="AE31" s="147">
        <v>993908</v>
      </c>
      <c r="AF31" s="147">
        <v>758789</v>
      </c>
      <c r="AG31" s="851">
        <v>377026</v>
      </c>
      <c r="AH31" s="851">
        <v>229457</v>
      </c>
      <c r="AI31" s="75" t="s">
        <v>2030</v>
      </c>
      <c r="AJ31" s="75">
        <v>4296</v>
      </c>
      <c r="AK31" s="147" t="s">
        <v>2030</v>
      </c>
      <c r="AL31" s="847" t="s">
        <v>2030</v>
      </c>
      <c r="AM31" s="844">
        <v>510432</v>
      </c>
      <c r="AN31" s="147">
        <v>5496</v>
      </c>
      <c r="AO31" s="147">
        <v>193219</v>
      </c>
      <c r="AP31" s="147">
        <v>190000</v>
      </c>
      <c r="AQ31" s="147">
        <v>121717</v>
      </c>
      <c r="AR31" s="843">
        <v>3441929</v>
      </c>
      <c r="AS31" s="844">
        <v>2983881</v>
      </c>
      <c r="AT31" s="147">
        <v>10517.733521325345</v>
      </c>
      <c r="AU31" s="147">
        <v>306470</v>
      </c>
      <c r="AV31" s="147">
        <v>462450</v>
      </c>
      <c r="AW31" s="147">
        <v>1078579</v>
      </c>
      <c r="AX31" s="147">
        <v>611578</v>
      </c>
      <c r="AY31" s="75">
        <v>319852</v>
      </c>
      <c r="AZ31" s="852">
        <v>126000</v>
      </c>
      <c r="BA31" s="147">
        <v>582769</v>
      </c>
      <c r="BB31" s="75" t="s">
        <v>2030</v>
      </c>
      <c r="BC31" s="147">
        <v>553613</v>
      </c>
      <c r="BD31" s="844">
        <v>2983881</v>
      </c>
      <c r="BE31" s="853">
        <v>1103565</v>
      </c>
      <c r="BF31" s="853">
        <v>399586</v>
      </c>
      <c r="BG31" s="853">
        <v>48443</v>
      </c>
      <c r="BH31" s="853">
        <v>315247</v>
      </c>
      <c r="BI31" s="853">
        <v>156003</v>
      </c>
      <c r="BJ31" s="853">
        <v>11615</v>
      </c>
      <c r="BK31" s="854" t="s">
        <v>2030</v>
      </c>
      <c r="BL31" s="854">
        <v>1397451</v>
      </c>
      <c r="BM31" s="855">
        <v>458048</v>
      </c>
      <c r="BN31" s="853">
        <v>437439</v>
      </c>
      <c r="BO31" s="854" t="s">
        <v>2030</v>
      </c>
      <c r="BP31" s="854">
        <v>20609</v>
      </c>
      <c r="BQ31" s="860">
        <v>369</v>
      </c>
      <c r="BR31" s="860">
        <v>369</v>
      </c>
      <c r="BS31" s="854">
        <v>1327</v>
      </c>
      <c r="BT31" s="853">
        <v>1189815</v>
      </c>
      <c r="BU31" s="856">
        <v>24820</v>
      </c>
      <c r="BV31" s="856">
        <v>10563</v>
      </c>
      <c r="BW31" s="856">
        <v>3601</v>
      </c>
      <c r="BX31" s="856">
        <v>1438</v>
      </c>
      <c r="BY31" s="2">
        <v>791</v>
      </c>
      <c r="BZ31" s="2">
        <v>27</v>
      </c>
      <c r="CA31" s="2">
        <v>147</v>
      </c>
      <c r="CB31" s="2">
        <v>158</v>
      </c>
      <c r="CC31" s="856">
        <v>6282</v>
      </c>
      <c r="CD31" s="857" t="s">
        <v>2030</v>
      </c>
      <c r="CE31" s="856">
        <v>1811</v>
      </c>
      <c r="CF31" s="857" t="s">
        <v>2030</v>
      </c>
      <c r="CG31" s="2">
        <v>3</v>
      </c>
      <c r="CH31" s="857" t="s">
        <v>2030</v>
      </c>
      <c r="CI31" s="2" t="s">
        <v>2030</v>
      </c>
      <c r="CJ31" s="857" t="s">
        <v>2030</v>
      </c>
      <c r="CK31" s="857" t="s">
        <v>2030</v>
      </c>
      <c r="CL31" s="857" t="s">
        <v>2030</v>
      </c>
      <c r="CM31" s="2" t="s">
        <v>2030</v>
      </c>
      <c r="CN31" s="856">
        <v>1622115</v>
      </c>
      <c r="CO31" s="856">
        <v>716295</v>
      </c>
      <c r="CP31" s="856">
        <v>512265</v>
      </c>
      <c r="CQ31" s="856">
        <v>135373</v>
      </c>
      <c r="CR31" s="856">
        <v>72463</v>
      </c>
      <c r="CS31" s="856">
        <v>34100</v>
      </c>
      <c r="CT31" s="856">
        <v>12938</v>
      </c>
      <c r="CU31" s="856">
        <v>10328</v>
      </c>
      <c r="CV31" s="856">
        <v>115540</v>
      </c>
      <c r="CW31" s="856" t="s">
        <v>2030</v>
      </c>
      <c r="CX31" s="856">
        <v>12730</v>
      </c>
      <c r="CY31" s="2" t="s">
        <v>2030</v>
      </c>
      <c r="CZ31" s="2">
        <v>83</v>
      </c>
      <c r="DA31" s="856" t="s">
        <v>2030</v>
      </c>
      <c r="DB31" s="2" t="s">
        <v>2030</v>
      </c>
      <c r="DC31" s="856" t="s">
        <v>2030</v>
      </c>
      <c r="DD31" s="856" t="s">
        <v>2030</v>
      </c>
      <c r="DE31" s="856" t="s">
        <v>2030</v>
      </c>
      <c r="DF31" s="2" t="s">
        <v>2030</v>
      </c>
    </row>
    <row r="32" spans="1:110">
      <c r="A32" s="842" t="s">
        <v>472</v>
      </c>
      <c r="B32" s="662" t="s">
        <v>473</v>
      </c>
      <c r="C32" s="629" t="s">
        <v>417</v>
      </c>
      <c r="D32" s="629" t="s">
        <v>356</v>
      </c>
      <c r="E32" s="843">
        <v>457842</v>
      </c>
      <c r="F32" s="844">
        <v>389318</v>
      </c>
      <c r="G32" s="147">
        <v>8481.8736383442265</v>
      </c>
      <c r="H32" s="147">
        <v>221960</v>
      </c>
      <c r="I32" s="147">
        <v>22058</v>
      </c>
      <c r="J32" s="147">
        <v>125139</v>
      </c>
      <c r="K32" s="147">
        <v>65499</v>
      </c>
      <c r="L32" s="75">
        <v>54933</v>
      </c>
      <c r="M32" s="852">
        <v>3320</v>
      </c>
      <c r="N32" s="147">
        <v>2200</v>
      </c>
      <c r="O32" s="847">
        <v>391</v>
      </c>
      <c r="P32" s="147">
        <v>17961</v>
      </c>
      <c r="Q32" s="844">
        <v>389318</v>
      </c>
      <c r="R32" s="147">
        <v>188720</v>
      </c>
      <c r="S32" s="147">
        <v>113489</v>
      </c>
      <c r="T32" s="147">
        <v>50450</v>
      </c>
      <c r="U32" s="147">
        <v>55614</v>
      </c>
      <c r="V32" s="858">
        <v>90.7</v>
      </c>
      <c r="W32" s="849">
        <v>47908</v>
      </c>
      <c r="X32" s="849">
        <v>72545</v>
      </c>
      <c r="Y32" s="850">
        <v>66</v>
      </c>
      <c r="Z32" s="849">
        <v>20749</v>
      </c>
      <c r="AA32" s="849">
        <v>2542</v>
      </c>
      <c r="AB32" s="75">
        <v>63039</v>
      </c>
      <c r="AC32" s="147">
        <v>7711</v>
      </c>
      <c r="AD32" s="846">
        <v>866</v>
      </c>
      <c r="AE32" s="147">
        <v>66654</v>
      </c>
      <c r="AF32" s="147">
        <v>193998</v>
      </c>
      <c r="AG32" s="851">
        <v>58333</v>
      </c>
      <c r="AH32" s="851">
        <v>53667</v>
      </c>
      <c r="AI32" s="75">
        <v>25607</v>
      </c>
      <c r="AJ32" s="75">
        <v>11348</v>
      </c>
      <c r="AK32" s="147">
        <v>10490</v>
      </c>
      <c r="AL32" s="75">
        <v>6600</v>
      </c>
      <c r="AM32" s="844">
        <v>68524</v>
      </c>
      <c r="AN32" s="147">
        <v>1265</v>
      </c>
      <c r="AO32" s="147">
        <v>19853</v>
      </c>
      <c r="AP32" s="147">
        <v>35228</v>
      </c>
      <c r="AQ32" s="147">
        <v>12178</v>
      </c>
      <c r="AR32" s="843">
        <v>443927</v>
      </c>
      <c r="AS32" s="844">
        <v>389178</v>
      </c>
      <c r="AT32" s="147">
        <v>8478.8278867102399</v>
      </c>
      <c r="AU32" s="147">
        <v>29332</v>
      </c>
      <c r="AV32" s="147">
        <v>62368</v>
      </c>
      <c r="AW32" s="147">
        <v>179129</v>
      </c>
      <c r="AX32" s="147">
        <v>84276</v>
      </c>
      <c r="AY32" s="75">
        <v>74840</v>
      </c>
      <c r="AZ32" s="852">
        <v>13988</v>
      </c>
      <c r="BA32" s="147">
        <v>5638</v>
      </c>
      <c r="BB32" s="847">
        <v>341</v>
      </c>
      <c r="BC32" s="147">
        <v>112711</v>
      </c>
      <c r="BD32" s="844">
        <v>389178</v>
      </c>
      <c r="BE32" s="853">
        <v>120257</v>
      </c>
      <c r="BF32" s="853">
        <v>41694</v>
      </c>
      <c r="BG32" s="853">
        <v>11465</v>
      </c>
      <c r="BH32" s="853">
        <v>70023</v>
      </c>
      <c r="BI32" s="853">
        <v>21637</v>
      </c>
      <c r="BJ32" s="853">
        <v>1186</v>
      </c>
      <c r="BK32" s="854">
        <v>29869</v>
      </c>
      <c r="BL32" s="854">
        <v>146206</v>
      </c>
      <c r="BM32" s="855">
        <v>54749</v>
      </c>
      <c r="BN32" s="853">
        <v>28901</v>
      </c>
      <c r="BO32" s="854">
        <v>18628</v>
      </c>
      <c r="BP32" s="854">
        <v>7220</v>
      </c>
      <c r="BQ32" s="860">
        <v>140</v>
      </c>
      <c r="BR32" s="853">
        <v>-6460</v>
      </c>
      <c r="BS32" s="854">
        <v>-59287</v>
      </c>
      <c r="BT32" s="853">
        <v>89989</v>
      </c>
      <c r="BU32" s="856">
        <v>3133</v>
      </c>
      <c r="BV32" s="856">
        <v>1882</v>
      </c>
      <c r="BW32" s="2">
        <v>287</v>
      </c>
      <c r="BX32" s="2">
        <v>94</v>
      </c>
      <c r="BY32" s="857" t="s">
        <v>2030</v>
      </c>
      <c r="BZ32" s="2">
        <v>4</v>
      </c>
      <c r="CA32" s="2">
        <v>281</v>
      </c>
      <c r="CB32" s="2">
        <v>80</v>
      </c>
      <c r="CC32" s="2">
        <v>504</v>
      </c>
      <c r="CD32" s="857" t="s">
        <v>2030</v>
      </c>
      <c r="CE32" s="857" t="s">
        <v>2030</v>
      </c>
      <c r="CF32" s="2">
        <v>1</v>
      </c>
      <c r="CG32" s="857" t="s">
        <v>2030</v>
      </c>
      <c r="CH32" s="857" t="s">
        <v>2030</v>
      </c>
      <c r="CI32" s="857" t="s">
        <v>2030</v>
      </c>
      <c r="CJ32" s="857" t="s">
        <v>2030</v>
      </c>
      <c r="CK32" s="857" t="s">
        <v>2030</v>
      </c>
      <c r="CL32" s="857" t="s">
        <v>2030</v>
      </c>
      <c r="CM32" s="2" t="s">
        <v>2030</v>
      </c>
      <c r="CN32" s="856">
        <v>164094</v>
      </c>
      <c r="CO32" s="856">
        <v>71388</v>
      </c>
      <c r="CP32" s="856">
        <v>51086</v>
      </c>
      <c r="CQ32" s="856">
        <v>8193</v>
      </c>
      <c r="CR32" s="856" t="s">
        <v>2030</v>
      </c>
      <c r="CS32" s="856">
        <v>6393</v>
      </c>
      <c r="CT32" s="856">
        <v>19385</v>
      </c>
      <c r="CU32" s="2">
        <v>834</v>
      </c>
      <c r="CV32" s="856">
        <v>6815</v>
      </c>
      <c r="CW32" s="856" t="s">
        <v>2030</v>
      </c>
      <c r="CX32" s="856" t="s">
        <v>2030</v>
      </c>
      <c r="CY32" s="2" t="s">
        <v>2030</v>
      </c>
      <c r="CZ32" s="857" t="s">
        <v>2030</v>
      </c>
      <c r="DA32" s="856" t="s">
        <v>2030</v>
      </c>
      <c r="DB32" s="856" t="s">
        <v>2030</v>
      </c>
      <c r="DC32" s="856" t="s">
        <v>2030</v>
      </c>
      <c r="DD32" s="856" t="s">
        <v>2030</v>
      </c>
      <c r="DE32" s="856" t="s">
        <v>2030</v>
      </c>
      <c r="DF32" s="2" t="s">
        <v>2030</v>
      </c>
    </row>
    <row r="33" spans="1:110">
      <c r="A33" s="842" t="s">
        <v>475</v>
      </c>
      <c r="B33" s="662" t="s">
        <v>476</v>
      </c>
      <c r="C33" s="629" t="s">
        <v>385</v>
      </c>
      <c r="D33" s="629" t="s">
        <v>356</v>
      </c>
      <c r="E33" s="843">
        <v>248219</v>
      </c>
      <c r="F33" s="844">
        <v>201079</v>
      </c>
      <c r="G33" s="147">
        <v>4508.4977578475336</v>
      </c>
      <c r="H33" s="147">
        <v>97961</v>
      </c>
      <c r="I33" s="147">
        <v>8082</v>
      </c>
      <c r="J33" s="147">
        <v>89116</v>
      </c>
      <c r="K33" s="147">
        <v>63801</v>
      </c>
      <c r="L33" s="75">
        <v>20763</v>
      </c>
      <c r="M33" s="852">
        <v>2851</v>
      </c>
      <c r="N33" s="147">
        <v>2723</v>
      </c>
      <c r="O33" s="75">
        <v>1120</v>
      </c>
      <c r="P33" s="147">
        <v>3197</v>
      </c>
      <c r="Q33" s="844">
        <v>201079</v>
      </c>
      <c r="R33" s="147">
        <v>75774</v>
      </c>
      <c r="S33" s="147">
        <v>37435</v>
      </c>
      <c r="T33" s="147">
        <v>27670</v>
      </c>
      <c r="U33" s="147">
        <v>54766</v>
      </c>
      <c r="V33" s="858">
        <v>50.5</v>
      </c>
      <c r="W33" s="849">
        <v>21786</v>
      </c>
      <c r="X33" s="849">
        <v>47822</v>
      </c>
      <c r="Y33" s="850">
        <v>45.6</v>
      </c>
      <c r="Z33" s="849">
        <v>20103</v>
      </c>
      <c r="AA33" s="849">
        <v>5884</v>
      </c>
      <c r="AB33" s="75">
        <v>9765</v>
      </c>
      <c r="AC33" s="147">
        <v>3807</v>
      </c>
      <c r="AD33" s="846">
        <v>647</v>
      </c>
      <c r="AE33" s="147">
        <v>33885</v>
      </c>
      <c r="AF33" s="147">
        <v>125305</v>
      </c>
      <c r="AG33" s="851">
        <v>60561</v>
      </c>
      <c r="AH33" s="851">
        <v>20078</v>
      </c>
      <c r="AI33" s="75">
        <v>32338</v>
      </c>
      <c r="AJ33" s="75">
        <v>4818</v>
      </c>
      <c r="AK33" s="147" t="s">
        <v>2030</v>
      </c>
      <c r="AL33" s="847" t="s">
        <v>2030</v>
      </c>
      <c r="AM33" s="844">
        <v>47140</v>
      </c>
      <c r="AN33" s="846" t="s">
        <v>2030</v>
      </c>
      <c r="AO33" s="147">
        <v>24477</v>
      </c>
      <c r="AP33" s="147" t="s">
        <v>2030</v>
      </c>
      <c r="AQ33" s="147">
        <v>22663</v>
      </c>
      <c r="AR33" s="843">
        <v>282434</v>
      </c>
      <c r="AS33" s="844">
        <v>242906</v>
      </c>
      <c r="AT33" s="147">
        <v>5446.3228699551564</v>
      </c>
      <c r="AU33" s="147">
        <v>18603</v>
      </c>
      <c r="AV33" s="147">
        <v>42446</v>
      </c>
      <c r="AW33" s="147">
        <v>111403</v>
      </c>
      <c r="AX33" s="147">
        <v>73375</v>
      </c>
      <c r="AY33" s="75">
        <v>26413</v>
      </c>
      <c r="AZ33" s="852">
        <v>9977</v>
      </c>
      <c r="BA33" s="147">
        <v>4766</v>
      </c>
      <c r="BB33" s="847">
        <v>39</v>
      </c>
      <c r="BC33" s="147">
        <v>65688</v>
      </c>
      <c r="BD33" s="844">
        <v>242906</v>
      </c>
      <c r="BE33" s="853">
        <v>67026</v>
      </c>
      <c r="BF33" s="853">
        <v>34361</v>
      </c>
      <c r="BG33" s="853">
        <v>5361</v>
      </c>
      <c r="BH33" s="853">
        <v>68451</v>
      </c>
      <c r="BI33" s="853">
        <v>6230</v>
      </c>
      <c r="BJ33" s="853">
        <v>1208</v>
      </c>
      <c r="BK33" s="854">
        <v>35808</v>
      </c>
      <c r="BL33" s="854">
        <v>64183</v>
      </c>
      <c r="BM33" s="855">
        <v>39528</v>
      </c>
      <c r="BN33" s="853">
        <v>37311</v>
      </c>
      <c r="BO33" s="854" t="s">
        <v>2030</v>
      </c>
      <c r="BP33" s="854">
        <v>2217</v>
      </c>
      <c r="BQ33" s="853">
        <v>-41827</v>
      </c>
      <c r="BR33" s="853">
        <v>-41827</v>
      </c>
      <c r="BS33" s="854">
        <v>-74664</v>
      </c>
      <c r="BT33" s="853">
        <v>25652</v>
      </c>
      <c r="BU33" s="856">
        <v>12612</v>
      </c>
      <c r="BV33" s="856">
        <v>1469</v>
      </c>
      <c r="BW33" s="2">
        <v>125</v>
      </c>
      <c r="BX33" s="2">
        <v>5</v>
      </c>
      <c r="BY33" s="2" t="s">
        <v>2030</v>
      </c>
      <c r="BZ33" s="2">
        <v>1</v>
      </c>
      <c r="CA33" s="857" t="s">
        <v>2030</v>
      </c>
      <c r="CB33" s="2" t="s">
        <v>2030</v>
      </c>
      <c r="CC33" s="2">
        <v>136</v>
      </c>
      <c r="CD33" s="857" t="s">
        <v>2030</v>
      </c>
      <c r="CE33" s="857" t="s">
        <v>2030</v>
      </c>
      <c r="CF33" s="856">
        <v>10850</v>
      </c>
      <c r="CG33" s="2">
        <v>25</v>
      </c>
      <c r="CH33" s="857" t="s">
        <v>2030</v>
      </c>
      <c r="CI33" s="857" t="s">
        <v>2030</v>
      </c>
      <c r="CJ33" s="857" t="s">
        <v>2030</v>
      </c>
      <c r="CK33" s="857" t="s">
        <v>2030</v>
      </c>
      <c r="CL33" s="857" t="s">
        <v>2030</v>
      </c>
      <c r="CM33" s="2" t="s">
        <v>2030</v>
      </c>
      <c r="CN33" s="856">
        <v>67301</v>
      </c>
      <c r="CO33" s="856">
        <v>54033</v>
      </c>
      <c r="CP33" s="856">
        <v>9190</v>
      </c>
      <c r="CQ33" s="2">
        <v>668</v>
      </c>
      <c r="CR33" s="2" t="s">
        <v>2030</v>
      </c>
      <c r="CS33" s="2">
        <v>734</v>
      </c>
      <c r="CT33" s="2" t="s">
        <v>2030</v>
      </c>
      <c r="CU33" s="2" t="s">
        <v>2030</v>
      </c>
      <c r="CV33" s="856">
        <v>1819</v>
      </c>
      <c r="CW33" s="2" t="s">
        <v>2030</v>
      </c>
      <c r="CX33" s="856" t="s">
        <v>2030</v>
      </c>
      <c r="CY33" s="2">
        <v>693</v>
      </c>
      <c r="CZ33" s="2">
        <v>165</v>
      </c>
      <c r="DA33" s="856" t="s">
        <v>2030</v>
      </c>
      <c r="DB33" s="856" t="s">
        <v>2030</v>
      </c>
      <c r="DC33" s="856" t="s">
        <v>2030</v>
      </c>
      <c r="DD33" s="856" t="s">
        <v>2030</v>
      </c>
      <c r="DE33" s="856" t="s">
        <v>2030</v>
      </c>
      <c r="DF33" s="2" t="s">
        <v>2030</v>
      </c>
    </row>
    <row r="34" spans="1:110">
      <c r="A34" s="842" t="s">
        <v>479</v>
      </c>
      <c r="B34" s="662" t="s">
        <v>480</v>
      </c>
      <c r="C34" s="629" t="s">
        <v>385</v>
      </c>
      <c r="D34" s="629" t="s">
        <v>356</v>
      </c>
      <c r="E34" s="843">
        <v>145662</v>
      </c>
      <c r="F34" s="844">
        <v>117873</v>
      </c>
      <c r="G34" s="147">
        <v>4365.666666666667</v>
      </c>
      <c r="H34" s="147">
        <v>62608</v>
      </c>
      <c r="I34" s="147">
        <v>2348</v>
      </c>
      <c r="J34" s="147">
        <v>48520</v>
      </c>
      <c r="K34" s="147">
        <v>32022</v>
      </c>
      <c r="L34" s="75">
        <v>15535</v>
      </c>
      <c r="M34" s="845">
        <v>798</v>
      </c>
      <c r="N34" s="147" t="s">
        <v>2030</v>
      </c>
      <c r="O34" s="847" t="s">
        <v>2030</v>
      </c>
      <c r="P34" s="147">
        <v>4397</v>
      </c>
      <c r="Q34" s="844">
        <v>117873</v>
      </c>
      <c r="R34" s="147">
        <v>41424</v>
      </c>
      <c r="S34" s="147">
        <v>27636</v>
      </c>
      <c r="T34" s="147">
        <v>17959</v>
      </c>
      <c r="U34" s="147">
        <v>32913</v>
      </c>
      <c r="V34" s="858">
        <v>54.6</v>
      </c>
      <c r="W34" s="849">
        <v>14030</v>
      </c>
      <c r="X34" s="849">
        <v>44868</v>
      </c>
      <c r="Y34" s="850">
        <v>31.3</v>
      </c>
      <c r="Z34" s="849">
        <v>7236</v>
      </c>
      <c r="AA34" s="849">
        <v>3929</v>
      </c>
      <c r="AB34" s="75">
        <v>9677</v>
      </c>
      <c r="AC34" s="147">
        <v>1075</v>
      </c>
      <c r="AD34" s="846">
        <v>303</v>
      </c>
      <c r="AE34" s="147">
        <v>12410</v>
      </c>
      <c r="AF34" s="147">
        <v>72449</v>
      </c>
      <c r="AG34" s="851">
        <v>30533</v>
      </c>
      <c r="AH34" s="851">
        <v>15157</v>
      </c>
      <c r="AI34" s="75">
        <v>17181</v>
      </c>
      <c r="AJ34" s="75">
        <v>4044</v>
      </c>
      <c r="AK34" s="147" t="s">
        <v>2030</v>
      </c>
      <c r="AL34" s="75">
        <v>4000</v>
      </c>
      <c r="AM34" s="844">
        <v>27789</v>
      </c>
      <c r="AN34" s="846">
        <v>50</v>
      </c>
      <c r="AO34" s="147">
        <v>15233</v>
      </c>
      <c r="AP34" s="147">
        <v>3000</v>
      </c>
      <c r="AQ34" s="147">
        <v>9506</v>
      </c>
      <c r="AR34" s="843">
        <v>136726</v>
      </c>
      <c r="AS34" s="844">
        <v>117760</v>
      </c>
      <c r="AT34" s="147">
        <v>4361.4814814814818</v>
      </c>
      <c r="AU34" s="147">
        <v>12973</v>
      </c>
      <c r="AV34" s="147">
        <v>19208</v>
      </c>
      <c r="AW34" s="147">
        <v>64293</v>
      </c>
      <c r="AX34" s="147">
        <v>40390</v>
      </c>
      <c r="AY34" s="75">
        <v>20055</v>
      </c>
      <c r="AZ34" s="852">
        <v>2719</v>
      </c>
      <c r="BA34" s="846">
        <v>746</v>
      </c>
      <c r="BB34" s="847" t="s">
        <v>2030</v>
      </c>
      <c r="BC34" s="147">
        <v>20540</v>
      </c>
      <c r="BD34" s="844">
        <v>117760</v>
      </c>
      <c r="BE34" s="853">
        <v>50086</v>
      </c>
      <c r="BF34" s="853">
        <v>26138</v>
      </c>
      <c r="BG34" s="853">
        <v>4922</v>
      </c>
      <c r="BH34" s="853">
        <v>30082</v>
      </c>
      <c r="BI34" s="853">
        <v>3392</v>
      </c>
      <c r="BJ34" s="860">
        <v>503</v>
      </c>
      <c r="BK34" s="859">
        <v>180</v>
      </c>
      <c r="BL34" s="854">
        <v>33517</v>
      </c>
      <c r="BM34" s="855">
        <v>18966</v>
      </c>
      <c r="BN34" s="853">
        <v>17973</v>
      </c>
      <c r="BO34" s="854" t="s">
        <v>2030</v>
      </c>
      <c r="BP34" s="859">
        <v>993</v>
      </c>
      <c r="BQ34" s="860">
        <v>113</v>
      </c>
      <c r="BR34" s="853">
        <v>-3887</v>
      </c>
      <c r="BS34" s="854">
        <v>-7911</v>
      </c>
      <c r="BT34" s="853">
        <v>12680</v>
      </c>
      <c r="BU34" s="856">
        <v>1361</v>
      </c>
      <c r="BV34" s="856">
        <v>1007</v>
      </c>
      <c r="BW34" s="2">
        <v>125</v>
      </c>
      <c r="BX34" s="2" t="s">
        <v>2030</v>
      </c>
      <c r="BY34" s="2">
        <v>58</v>
      </c>
      <c r="BZ34" s="2">
        <v>1</v>
      </c>
      <c r="CA34" s="2" t="s">
        <v>2030</v>
      </c>
      <c r="CB34" s="2">
        <v>1</v>
      </c>
      <c r="CC34" s="2">
        <v>155</v>
      </c>
      <c r="CD34" s="857" t="s">
        <v>2030</v>
      </c>
      <c r="CE34" s="857" t="s">
        <v>2030</v>
      </c>
      <c r="CF34" s="2">
        <v>1</v>
      </c>
      <c r="CG34" s="2" t="s">
        <v>2030</v>
      </c>
      <c r="CH34" s="857" t="s">
        <v>2030</v>
      </c>
      <c r="CI34" s="857" t="s">
        <v>2030</v>
      </c>
      <c r="CJ34" s="857" t="s">
        <v>2030</v>
      </c>
      <c r="CK34" s="857" t="s">
        <v>2030</v>
      </c>
      <c r="CL34" s="857" t="s">
        <v>2030</v>
      </c>
      <c r="CM34" s="2">
        <v>14</v>
      </c>
      <c r="CN34" s="856">
        <v>52383</v>
      </c>
      <c r="CO34" s="856">
        <v>35953</v>
      </c>
      <c r="CP34" s="856">
        <v>9955</v>
      </c>
      <c r="CQ34" s="856" t="s">
        <v>2030</v>
      </c>
      <c r="CR34" s="856">
        <v>3858</v>
      </c>
      <c r="CS34" s="2">
        <v>381</v>
      </c>
      <c r="CT34" s="856" t="s">
        <v>2030</v>
      </c>
      <c r="CU34" s="2">
        <v>18</v>
      </c>
      <c r="CV34" s="856">
        <v>1456</v>
      </c>
      <c r="CW34" s="856" t="s">
        <v>2030</v>
      </c>
      <c r="CX34" s="856" t="s">
        <v>2030</v>
      </c>
      <c r="CY34" s="2" t="s">
        <v>2030</v>
      </c>
      <c r="CZ34" s="2">
        <v>1</v>
      </c>
      <c r="DA34" s="856" t="s">
        <v>2030</v>
      </c>
      <c r="DB34" s="856" t="s">
        <v>2030</v>
      </c>
      <c r="DC34" s="856" t="s">
        <v>2030</v>
      </c>
      <c r="DD34" s="856" t="s">
        <v>2030</v>
      </c>
      <c r="DE34" s="856" t="s">
        <v>2030</v>
      </c>
      <c r="DF34" s="2">
        <v>761</v>
      </c>
    </row>
    <row r="35" spans="1:110">
      <c r="A35" s="842" t="s">
        <v>482</v>
      </c>
      <c r="B35" s="662" t="s">
        <v>483</v>
      </c>
      <c r="C35" s="629" t="s">
        <v>355</v>
      </c>
      <c r="D35" s="629" t="s">
        <v>356</v>
      </c>
      <c r="E35" s="843">
        <v>326861</v>
      </c>
      <c r="F35" s="844">
        <v>262403</v>
      </c>
      <c r="G35" s="147">
        <v>10798.477366255143</v>
      </c>
      <c r="H35" s="147">
        <v>131271</v>
      </c>
      <c r="I35" s="147">
        <v>21744</v>
      </c>
      <c r="J35" s="147">
        <v>101159</v>
      </c>
      <c r="K35" s="147">
        <v>60277</v>
      </c>
      <c r="L35" s="75">
        <v>40021</v>
      </c>
      <c r="M35" s="845">
        <v>656</v>
      </c>
      <c r="N35" s="147">
        <v>2461</v>
      </c>
      <c r="O35" s="75">
        <v>2356</v>
      </c>
      <c r="P35" s="147">
        <v>5768</v>
      </c>
      <c r="Q35" s="844">
        <v>262403</v>
      </c>
      <c r="R35" s="147">
        <v>137344</v>
      </c>
      <c r="S35" s="147">
        <v>72238</v>
      </c>
      <c r="T35" s="147">
        <v>25528</v>
      </c>
      <c r="U35" s="147">
        <v>30947</v>
      </c>
      <c r="V35" s="858">
        <v>82.5</v>
      </c>
      <c r="W35" s="849">
        <v>22892</v>
      </c>
      <c r="X35" s="849">
        <v>36126</v>
      </c>
      <c r="Y35" s="850">
        <v>63.4</v>
      </c>
      <c r="Z35" s="849">
        <v>6262</v>
      </c>
      <c r="AA35" s="849">
        <v>2636</v>
      </c>
      <c r="AB35" s="75">
        <v>46710</v>
      </c>
      <c r="AC35" s="147">
        <v>4791</v>
      </c>
      <c r="AD35" s="147">
        <v>2470</v>
      </c>
      <c r="AE35" s="147">
        <v>57845</v>
      </c>
      <c r="AF35" s="147">
        <v>122559</v>
      </c>
      <c r="AG35" s="851">
        <v>55419</v>
      </c>
      <c r="AH35" s="851">
        <v>36856</v>
      </c>
      <c r="AI35" s="75">
        <v>9043</v>
      </c>
      <c r="AJ35" s="75">
        <v>4536</v>
      </c>
      <c r="AK35" s="147" t="s">
        <v>2030</v>
      </c>
      <c r="AL35" s="75">
        <v>2500</v>
      </c>
      <c r="AM35" s="844">
        <v>64458</v>
      </c>
      <c r="AN35" s="846" t="s">
        <v>2030</v>
      </c>
      <c r="AO35" s="147">
        <v>51841</v>
      </c>
      <c r="AP35" s="147" t="s">
        <v>2030</v>
      </c>
      <c r="AQ35" s="147">
        <v>12617</v>
      </c>
      <c r="AR35" s="843">
        <v>324684</v>
      </c>
      <c r="AS35" s="844">
        <v>262382</v>
      </c>
      <c r="AT35" s="147">
        <v>10797.61316872428</v>
      </c>
      <c r="AU35" s="147">
        <v>18705</v>
      </c>
      <c r="AV35" s="147">
        <v>49504</v>
      </c>
      <c r="AW35" s="147">
        <v>150974</v>
      </c>
      <c r="AX35" s="147">
        <v>84960</v>
      </c>
      <c r="AY35" s="75">
        <v>56919</v>
      </c>
      <c r="AZ35" s="852">
        <v>7289</v>
      </c>
      <c r="BA35" s="147">
        <v>1894</v>
      </c>
      <c r="BB35" s="75">
        <v>1870</v>
      </c>
      <c r="BC35" s="147">
        <v>41305</v>
      </c>
      <c r="BD35" s="844">
        <v>262382</v>
      </c>
      <c r="BE35" s="853">
        <v>100151</v>
      </c>
      <c r="BF35" s="853">
        <v>34905</v>
      </c>
      <c r="BG35" s="853">
        <v>19355</v>
      </c>
      <c r="BH35" s="853">
        <v>45211</v>
      </c>
      <c r="BI35" s="853">
        <v>1315</v>
      </c>
      <c r="BJ35" s="860">
        <v>992</v>
      </c>
      <c r="BK35" s="854">
        <v>7085</v>
      </c>
      <c r="BL35" s="854">
        <v>107628</v>
      </c>
      <c r="BM35" s="855">
        <v>62302</v>
      </c>
      <c r="BN35" s="853">
        <v>60243</v>
      </c>
      <c r="BO35" s="854" t="s">
        <v>2030</v>
      </c>
      <c r="BP35" s="854">
        <v>2059</v>
      </c>
      <c r="BQ35" s="860">
        <v>21</v>
      </c>
      <c r="BR35" s="853">
        <v>-2479</v>
      </c>
      <c r="BS35" s="854">
        <v>-3689</v>
      </c>
      <c r="BT35" s="853">
        <v>12672</v>
      </c>
      <c r="BU35" s="856">
        <v>1579</v>
      </c>
      <c r="BV35" s="2">
        <v>927</v>
      </c>
      <c r="BW35" s="2">
        <v>177</v>
      </c>
      <c r="BX35" s="2">
        <v>94</v>
      </c>
      <c r="BY35" s="2" t="s">
        <v>2030</v>
      </c>
      <c r="BZ35" s="2">
        <v>1</v>
      </c>
      <c r="CA35" s="2" t="s">
        <v>2030</v>
      </c>
      <c r="CB35" s="2">
        <v>84</v>
      </c>
      <c r="CC35" s="2">
        <v>169</v>
      </c>
      <c r="CD35" s="857" t="s">
        <v>2030</v>
      </c>
      <c r="CE35" s="857" t="s">
        <v>2030</v>
      </c>
      <c r="CF35" s="2">
        <v>56</v>
      </c>
      <c r="CG35" s="2" t="s">
        <v>2030</v>
      </c>
      <c r="CH35" s="857" t="s">
        <v>2030</v>
      </c>
      <c r="CI35" s="857" t="s">
        <v>2030</v>
      </c>
      <c r="CJ35" s="857" t="s">
        <v>2030</v>
      </c>
      <c r="CK35" s="857" t="s">
        <v>2030</v>
      </c>
      <c r="CL35" s="857" t="s">
        <v>2030</v>
      </c>
      <c r="CM35" s="2">
        <v>71</v>
      </c>
      <c r="CN35" s="856">
        <v>82143</v>
      </c>
      <c r="CO35" s="856">
        <v>34393</v>
      </c>
      <c r="CP35" s="856">
        <v>21933</v>
      </c>
      <c r="CQ35" s="856">
        <v>9720</v>
      </c>
      <c r="CR35" s="856" t="s">
        <v>2030</v>
      </c>
      <c r="CS35" s="856">
        <v>1768</v>
      </c>
      <c r="CT35" s="2" t="s">
        <v>2030</v>
      </c>
      <c r="CU35" s="856">
        <v>3325</v>
      </c>
      <c r="CV35" s="856">
        <v>5489</v>
      </c>
      <c r="CW35" s="856" t="s">
        <v>2030</v>
      </c>
      <c r="CX35" s="856" t="s">
        <v>2030</v>
      </c>
      <c r="CY35" s="2">
        <v>10</v>
      </c>
      <c r="CZ35" s="2" t="s">
        <v>2030</v>
      </c>
      <c r="DA35" s="856" t="s">
        <v>2030</v>
      </c>
      <c r="DB35" s="856" t="s">
        <v>2030</v>
      </c>
      <c r="DC35" s="856" t="s">
        <v>2030</v>
      </c>
      <c r="DD35" s="856" t="s">
        <v>2030</v>
      </c>
      <c r="DE35" s="856" t="s">
        <v>2030</v>
      </c>
      <c r="DF35" s="856">
        <v>5505</v>
      </c>
    </row>
    <row r="36" spans="1:110">
      <c r="A36" s="842" t="s">
        <v>487</v>
      </c>
      <c r="B36" s="662" t="s">
        <v>488</v>
      </c>
      <c r="C36" s="629" t="s">
        <v>417</v>
      </c>
      <c r="D36" s="629" t="s">
        <v>356</v>
      </c>
      <c r="E36" s="843">
        <v>281080</v>
      </c>
      <c r="F36" s="844">
        <v>249732</v>
      </c>
      <c r="G36" s="147">
        <v>7155.6446991404018</v>
      </c>
      <c r="H36" s="147">
        <v>94519</v>
      </c>
      <c r="I36" s="147">
        <v>5262</v>
      </c>
      <c r="J36" s="147">
        <v>144057</v>
      </c>
      <c r="K36" s="147">
        <v>115214</v>
      </c>
      <c r="L36" s="75">
        <v>27337</v>
      </c>
      <c r="M36" s="845">
        <v>381</v>
      </c>
      <c r="N36" s="846">
        <v>77</v>
      </c>
      <c r="O36" s="847">
        <v>67</v>
      </c>
      <c r="P36" s="147">
        <v>5817</v>
      </c>
      <c r="Q36" s="844">
        <v>249732</v>
      </c>
      <c r="R36" s="147">
        <v>69016</v>
      </c>
      <c r="S36" s="147">
        <v>39142</v>
      </c>
      <c r="T36" s="147">
        <v>26220</v>
      </c>
      <c r="U36" s="147">
        <v>81974</v>
      </c>
      <c r="V36" s="858">
        <v>32</v>
      </c>
      <c r="W36" s="849">
        <v>19394</v>
      </c>
      <c r="X36" s="849">
        <v>43753</v>
      </c>
      <c r="Y36" s="850">
        <v>44.3</v>
      </c>
      <c r="Z36" s="849">
        <v>14177</v>
      </c>
      <c r="AA36" s="849">
        <v>6826</v>
      </c>
      <c r="AB36" s="75">
        <v>12922</v>
      </c>
      <c r="AC36" s="147">
        <v>1959</v>
      </c>
      <c r="AD36" s="147">
        <v>1127</v>
      </c>
      <c r="AE36" s="147">
        <v>26788</v>
      </c>
      <c r="AF36" s="147">
        <v>180716</v>
      </c>
      <c r="AG36" s="851">
        <v>113255</v>
      </c>
      <c r="AH36" s="851">
        <v>26210</v>
      </c>
      <c r="AI36" s="75">
        <v>30130</v>
      </c>
      <c r="AJ36" s="75">
        <v>5474</v>
      </c>
      <c r="AK36" s="147" t="s">
        <v>2030</v>
      </c>
      <c r="AL36" s="75" t="s">
        <v>2030</v>
      </c>
      <c r="AM36" s="844">
        <v>31348</v>
      </c>
      <c r="AN36" s="846" t="s">
        <v>2030</v>
      </c>
      <c r="AO36" s="147">
        <v>26202</v>
      </c>
      <c r="AP36" s="147">
        <v>2000</v>
      </c>
      <c r="AQ36" s="147">
        <v>3146</v>
      </c>
      <c r="AR36" s="843">
        <v>279616</v>
      </c>
      <c r="AS36" s="844">
        <v>251219</v>
      </c>
      <c r="AT36" s="147">
        <v>7198.252148997135</v>
      </c>
      <c r="AU36" s="147">
        <v>15832</v>
      </c>
      <c r="AV36" s="147">
        <v>27661</v>
      </c>
      <c r="AW36" s="147">
        <v>170706</v>
      </c>
      <c r="AX36" s="147">
        <v>125268</v>
      </c>
      <c r="AY36" s="75">
        <v>37161</v>
      </c>
      <c r="AZ36" s="852">
        <v>6892</v>
      </c>
      <c r="BA36" s="846">
        <v>140</v>
      </c>
      <c r="BB36" s="847">
        <v>140</v>
      </c>
      <c r="BC36" s="147">
        <v>36880</v>
      </c>
      <c r="BD36" s="844">
        <v>251219</v>
      </c>
      <c r="BE36" s="853">
        <v>144073</v>
      </c>
      <c r="BF36" s="853">
        <v>96130</v>
      </c>
      <c r="BG36" s="853">
        <v>14678</v>
      </c>
      <c r="BH36" s="853">
        <v>48506</v>
      </c>
      <c r="BI36" s="853">
        <v>3995</v>
      </c>
      <c r="BJ36" s="853">
        <v>1489</v>
      </c>
      <c r="BK36" s="859" t="s">
        <v>2030</v>
      </c>
      <c r="BL36" s="854">
        <v>53156</v>
      </c>
      <c r="BM36" s="844">
        <v>28397</v>
      </c>
      <c r="BN36" s="147">
        <v>23139</v>
      </c>
      <c r="BO36" s="75" t="s">
        <v>2030</v>
      </c>
      <c r="BP36" s="75">
        <v>5258</v>
      </c>
      <c r="BQ36" s="853">
        <v>-1487</v>
      </c>
      <c r="BR36" s="853">
        <v>-1487</v>
      </c>
      <c r="BS36" s="854">
        <v>-16379</v>
      </c>
      <c r="BT36" s="853">
        <v>21134</v>
      </c>
      <c r="BU36" s="856">
        <v>9558</v>
      </c>
      <c r="BV36" s="856">
        <v>1118</v>
      </c>
      <c r="BW36" s="2">
        <v>128</v>
      </c>
      <c r="BX36" s="2">
        <v>19</v>
      </c>
      <c r="BY36" s="2" t="s">
        <v>2030</v>
      </c>
      <c r="BZ36" s="2">
        <v>1</v>
      </c>
      <c r="CA36" s="2" t="s">
        <v>2030</v>
      </c>
      <c r="CB36" s="857" t="s">
        <v>2030</v>
      </c>
      <c r="CC36" s="2">
        <v>420</v>
      </c>
      <c r="CD36" s="857" t="s">
        <v>2030</v>
      </c>
      <c r="CE36" s="862" t="s">
        <v>2030</v>
      </c>
      <c r="CF36" s="856">
        <v>7826</v>
      </c>
      <c r="CG36" s="2" t="s">
        <v>2030</v>
      </c>
      <c r="CH36" s="857" t="s">
        <v>2030</v>
      </c>
      <c r="CI36" s="857" t="s">
        <v>2030</v>
      </c>
      <c r="CJ36" s="857" t="s">
        <v>2030</v>
      </c>
      <c r="CK36" s="857" t="s">
        <v>2030</v>
      </c>
      <c r="CL36" s="857" t="s">
        <v>2030</v>
      </c>
      <c r="CM36" s="2">
        <v>45</v>
      </c>
      <c r="CN36" s="856">
        <v>56956</v>
      </c>
      <c r="CO36" s="856">
        <v>40560</v>
      </c>
      <c r="CP36" s="856">
        <v>9549</v>
      </c>
      <c r="CQ36" s="856">
        <v>1290</v>
      </c>
      <c r="CR36" s="856" t="s">
        <v>2030</v>
      </c>
      <c r="CS36" s="2">
        <v>788</v>
      </c>
      <c r="CT36" s="2" t="s">
        <v>2030</v>
      </c>
      <c r="CU36" s="2" t="s">
        <v>2030</v>
      </c>
      <c r="CV36" s="856">
        <v>2404</v>
      </c>
      <c r="CW36" s="856" t="s">
        <v>2030</v>
      </c>
      <c r="CX36" s="2" t="s">
        <v>2030</v>
      </c>
      <c r="CY36" s="2">
        <v>186</v>
      </c>
      <c r="CZ36" s="2" t="s">
        <v>2030</v>
      </c>
      <c r="DA36" s="856" t="s">
        <v>2030</v>
      </c>
      <c r="DB36" s="856" t="s">
        <v>2030</v>
      </c>
      <c r="DC36" s="856" t="s">
        <v>2030</v>
      </c>
      <c r="DD36" s="856" t="s">
        <v>2030</v>
      </c>
      <c r="DE36" s="856" t="s">
        <v>2030</v>
      </c>
      <c r="DF36" s="856">
        <v>2179</v>
      </c>
    </row>
    <row r="37" spans="1:110">
      <c r="A37" s="842" t="s">
        <v>492</v>
      </c>
      <c r="B37" s="662" t="s">
        <v>493</v>
      </c>
      <c r="C37" s="629" t="s">
        <v>385</v>
      </c>
      <c r="D37" s="629" t="s">
        <v>356</v>
      </c>
      <c r="E37" s="843">
        <v>664170</v>
      </c>
      <c r="F37" s="844">
        <v>405136</v>
      </c>
      <c r="G37" s="147">
        <v>8135.2610441767074</v>
      </c>
      <c r="H37" s="147">
        <v>235709</v>
      </c>
      <c r="I37" s="147">
        <v>13737</v>
      </c>
      <c r="J37" s="147">
        <v>151838</v>
      </c>
      <c r="K37" s="147">
        <v>117932</v>
      </c>
      <c r="L37" s="75">
        <v>30837</v>
      </c>
      <c r="M37" s="852">
        <v>2203</v>
      </c>
      <c r="N37" s="147">
        <v>2443</v>
      </c>
      <c r="O37" s="847">
        <v>40</v>
      </c>
      <c r="P37" s="147">
        <v>1409</v>
      </c>
      <c r="Q37" s="844">
        <v>405136</v>
      </c>
      <c r="R37" s="147">
        <v>225917</v>
      </c>
      <c r="S37" s="147">
        <v>160862</v>
      </c>
      <c r="T37" s="147">
        <v>76600</v>
      </c>
      <c r="U37" s="147">
        <v>92936</v>
      </c>
      <c r="V37" s="858">
        <v>82.4</v>
      </c>
      <c r="W37" s="849">
        <v>75502</v>
      </c>
      <c r="X37" s="849">
        <v>96838</v>
      </c>
      <c r="Y37" s="850">
        <v>78</v>
      </c>
      <c r="Z37" s="849">
        <v>15473</v>
      </c>
      <c r="AA37" s="849">
        <v>1098</v>
      </c>
      <c r="AB37" s="75">
        <v>84262</v>
      </c>
      <c r="AC37" s="147">
        <v>1419</v>
      </c>
      <c r="AD37" s="147">
        <v>1536</v>
      </c>
      <c r="AE37" s="147">
        <v>62100</v>
      </c>
      <c r="AF37" s="147">
        <v>179219</v>
      </c>
      <c r="AG37" s="851">
        <v>116176</v>
      </c>
      <c r="AH37" s="851">
        <v>28619</v>
      </c>
      <c r="AI37" s="851" t="s">
        <v>2030</v>
      </c>
      <c r="AJ37" s="75">
        <v>2179</v>
      </c>
      <c r="AK37" s="147" t="s">
        <v>2030</v>
      </c>
      <c r="AL37" s="847" t="s">
        <v>2030</v>
      </c>
      <c r="AM37" s="844">
        <v>259034</v>
      </c>
      <c r="AN37" s="846">
        <v>223</v>
      </c>
      <c r="AO37" s="147">
        <v>154871</v>
      </c>
      <c r="AP37" s="147" t="s">
        <v>2030</v>
      </c>
      <c r="AQ37" s="147">
        <v>103940</v>
      </c>
      <c r="AR37" s="843">
        <v>602956</v>
      </c>
      <c r="AS37" s="844">
        <v>404871</v>
      </c>
      <c r="AT37" s="147">
        <v>8129.939759036145</v>
      </c>
      <c r="AU37" s="147">
        <v>32953</v>
      </c>
      <c r="AV37" s="147">
        <v>85096</v>
      </c>
      <c r="AW37" s="147">
        <v>215254</v>
      </c>
      <c r="AX37" s="147">
        <v>152450</v>
      </c>
      <c r="AY37" s="75">
        <v>41701</v>
      </c>
      <c r="AZ37" s="852">
        <v>17154</v>
      </c>
      <c r="BA37" s="147">
        <v>2987</v>
      </c>
      <c r="BB37" s="847">
        <v>414</v>
      </c>
      <c r="BC37" s="147">
        <v>68581</v>
      </c>
      <c r="BD37" s="844">
        <v>404871</v>
      </c>
      <c r="BE37" s="853">
        <v>170442</v>
      </c>
      <c r="BF37" s="853">
        <v>101139</v>
      </c>
      <c r="BG37" s="853">
        <v>8935</v>
      </c>
      <c r="BH37" s="853">
        <v>114478</v>
      </c>
      <c r="BI37" s="853">
        <v>3455</v>
      </c>
      <c r="BJ37" s="853">
        <v>1467</v>
      </c>
      <c r="BK37" s="854">
        <v>3023</v>
      </c>
      <c r="BL37" s="854">
        <v>112006</v>
      </c>
      <c r="BM37" s="855">
        <v>198085</v>
      </c>
      <c r="BN37" s="853">
        <v>186219</v>
      </c>
      <c r="BO37" s="854" t="s">
        <v>2030</v>
      </c>
      <c r="BP37" s="854">
        <v>11866</v>
      </c>
      <c r="BQ37" s="860">
        <v>265</v>
      </c>
      <c r="BR37" s="860">
        <v>265</v>
      </c>
      <c r="BS37" s="854">
        <v>-19086</v>
      </c>
      <c r="BT37" s="853">
        <v>9641</v>
      </c>
      <c r="BU37" s="856">
        <v>3953</v>
      </c>
      <c r="BV37" s="856">
        <v>1847</v>
      </c>
      <c r="BW37" s="2">
        <v>279</v>
      </c>
      <c r="BX37" s="2">
        <v>512</v>
      </c>
      <c r="BY37" s="2" t="s">
        <v>2030</v>
      </c>
      <c r="BZ37" s="2">
        <v>3</v>
      </c>
      <c r="CA37" s="2" t="s">
        <v>2030</v>
      </c>
      <c r="CB37" s="2" t="s">
        <v>2030</v>
      </c>
      <c r="CC37" s="856">
        <v>1260</v>
      </c>
      <c r="CD37" s="857" t="s">
        <v>2030</v>
      </c>
      <c r="CE37" s="857" t="s">
        <v>2030</v>
      </c>
      <c r="CF37" s="2">
        <v>34</v>
      </c>
      <c r="CG37" s="857" t="s">
        <v>2030</v>
      </c>
      <c r="CH37" s="857" t="s">
        <v>2030</v>
      </c>
      <c r="CI37" s="857" t="s">
        <v>2030</v>
      </c>
      <c r="CJ37" s="857" t="s">
        <v>2030</v>
      </c>
      <c r="CK37" s="857" t="s">
        <v>2030</v>
      </c>
      <c r="CL37" s="857" t="s">
        <v>2030</v>
      </c>
      <c r="CM37" s="2">
        <v>17</v>
      </c>
      <c r="CN37" s="856">
        <v>205918</v>
      </c>
      <c r="CO37" s="856">
        <v>90520</v>
      </c>
      <c r="CP37" s="856">
        <v>31777</v>
      </c>
      <c r="CQ37" s="856">
        <v>50530</v>
      </c>
      <c r="CR37" s="2" t="s">
        <v>2030</v>
      </c>
      <c r="CS37" s="856">
        <v>4197</v>
      </c>
      <c r="CT37" s="2" t="s">
        <v>2030</v>
      </c>
      <c r="CU37" s="856" t="s">
        <v>2030</v>
      </c>
      <c r="CV37" s="856">
        <v>28171</v>
      </c>
      <c r="CW37" s="2" t="s">
        <v>2030</v>
      </c>
      <c r="CX37" s="856" t="s">
        <v>2030</v>
      </c>
      <c r="CY37" s="2">
        <v>1</v>
      </c>
      <c r="CZ37" s="857" t="s">
        <v>2030</v>
      </c>
      <c r="DA37" s="856" t="s">
        <v>2030</v>
      </c>
      <c r="DB37" s="856" t="s">
        <v>2030</v>
      </c>
      <c r="DC37" s="856" t="s">
        <v>2030</v>
      </c>
      <c r="DD37" s="856" t="s">
        <v>2030</v>
      </c>
      <c r="DE37" s="856" t="s">
        <v>2030</v>
      </c>
      <c r="DF37" s="2">
        <v>722</v>
      </c>
    </row>
    <row r="38" spans="1:110">
      <c r="A38" s="842" t="s">
        <v>496</v>
      </c>
      <c r="B38" s="662" t="s">
        <v>497</v>
      </c>
      <c r="C38" s="629" t="s">
        <v>385</v>
      </c>
      <c r="D38" s="629" t="s">
        <v>356</v>
      </c>
      <c r="E38" s="843">
        <v>282900</v>
      </c>
      <c r="F38" s="844">
        <v>227216</v>
      </c>
      <c r="G38" s="147">
        <v>7573.8666666666668</v>
      </c>
      <c r="H38" s="147">
        <v>155490</v>
      </c>
      <c r="I38" s="147">
        <v>7164</v>
      </c>
      <c r="J38" s="147">
        <v>56764</v>
      </c>
      <c r="K38" s="147">
        <v>39183</v>
      </c>
      <c r="L38" s="75">
        <v>15865</v>
      </c>
      <c r="M38" s="852">
        <v>1680</v>
      </c>
      <c r="N38" s="846">
        <v>972</v>
      </c>
      <c r="O38" s="847">
        <v>630</v>
      </c>
      <c r="P38" s="147">
        <v>6826</v>
      </c>
      <c r="Q38" s="844">
        <v>227216</v>
      </c>
      <c r="R38" s="147">
        <v>150984</v>
      </c>
      <c r="S38" s="147">
        <v>110530</v>
      </c>
      <c r="T38" s="147">
        <v>58988</v>
      </c>
      <c r="U38" s="147">
        <v>70869</v>
      </c>
      <c r="V38" s="858">
        <v>83.2</v>
      </c>
      <c r="W38" s="849">
        <v>56970</v>
      </c>
      <c r="X38" s="849">
        <v>71966</v>
      </c>
      <c r="Y38" s="850">
        <v>79.2</v>
      </c>
      <c r="Z38" s="849">
        <v>12142</v>
      </c>
      <c r="AA38" s="849">
        <v>2018</v>
      </c>
      <c r="AB38" s="75">
        <v>51542</v>
      </c>
      <c r="AC38" s="147">
        <v>2469</v>
      </c>
      <c r="AD38" s="846">
        <v>596</v>
      </c>
      <c r="AE38" s="147">
        <v>37389</v>
      </c>
      <c r="AF38" s="147">
        <v>76232</v>
      </c>
      <c r="AG38" s="851">
        <v>35747</v>
      </c>
      <c r="AH38" s="851">
        <v>15269</v>
      </c>
      <c r="AI38" s="851" t="s">
        <v>2030</v>
      </c>
      <c r="AJ38" s="847">
        <v>525</v>
      </c>
      <c r="AK38" s="851" t="s">
        <v>2030</v>
      </c>
      <c r="AL38" s="75" t="s">
        <v>2030</v>
      </c>
      <c r="AM38" s="844">
        <v>55684</v>
      </c>
      <c r="AN38" s="846" t="s">
        <v>2030</v>
      </c>
      <c r="AO38" s="147">
        <v>9927</v>
      </c>
      <c r="AP38" s="147" t="s">
        <v>2030</v>
      </c>
      <c r="AQ38" s="147">
        <v>45757</v>
      </c>
      <c r="AR38" s="843">
        <v>291836</v>
      </c>
      <c r="AS38" s="844">
        <v>227216</v>
      </c>
      <c r="AT38" s="147">
        <v>7573.8666666666668</v>
      </c>
      <c r="AU38" s="147">
        <v>35079</v>
      </c>
      <c r="AV38" s="147">
        <v>45328</v>
      </c>
      <c r="AW38" s="147">
        <v>96199</v>
      </c>
      <c r="AX38" s="147">
        <v>61834</v>
      </c>
      <c r="AY38" s="75">
        <v>24203</v>
      </c>
      <c r="AZ38" s="852">
        <v>7535</v>
      </c>
      <c r="BA38" s="846">
        <v>775</v>
      </c>
      <c r="BB38" s="847">
        <v>519</v>
      </c>
      <c r="BC38" s="147">
        <v>49835</v>
      </c>
      <c r="BD38" s="844">
        <v>227216</v>
      </c>
      <c r="BE38" s="853">
        <v>77002</v>
      </c>
      <c r="BF38" s="853">
        <v>22352</v>
      </c>
      <c r="BG38" s="853">
        <v>5592</v>
      </c>
      <c r="BH38" s="853">
        <v>66361</v>
      </c>
      <c r="BI38" s="853">
        <v>12182</v>
      </c>
      <c r="BJ38" s="853">
        <v>1498</v>
      </c>
      <c r="BK38" s="859">
        <v>35</v>
      </c>
      <c r="BL38" s="854">
        <v>70138</v>
      </c>
      <c r="BM38" s="844">
        <v>64620</v>
      </c>
      <c r="BN38" s="147">
        <v>57790</v>
      </c>
      <c r="BO38" s="75" t="s">
        <v>2030</v>
      </c>
      <c r="BP38" s="75">
        <v>6830</v>
      </c>
      <c r="BQ38" s="860" t="s">
        <v>2030</v>
      </c>
      <c r="BR38" s="860" t="s">
        <v>2030</v>
      </c>
      <c r="BS38" s="854" t="s">
        <v>2030</v>
      </c>
      <c r="BT38" s="853">
        <v>10741</v>
      </c>
      <c r="BU38" s="856">
        <v>2567</v>
      </c>
      <c r="BV38" s="856">
        <v>1372</v>
      </c>
      <c r="BW38" s="2">
        <v>161</v>
      </c>
      <c r="BX38" s="2">
        <v>189</v>
      </c>
      <c r="BY38" s="2">
        <v>4</v>
      </c>
      <c r="BZ38" s="2">
        <v>2</v>
      </c>
      <c r="CA38" s="2">
        <v>6</v>
      </c>
      <c r="CB38" s="2">
        <v>24</v>
      </c>
      <c r="CC38" s="2">
        <v>317</v>
      </c>
      <c r="CD38" s="857" t="s">
        <v>2030</v>
      </c>
      <c r="CE38" s="857" t="s">
        <v>2030</v>
      </c>
      <c r="CF38" s="2">
        <v>491</v>
      </c>
      <c r="CG38" s="2" t="s">
        <v>2030</v>
      </c>
      <c r="CH38" s="857" t="s">
        <v>2030</v>
      </c>
      <c r="CI38" s="857" t="s">
        <v>2030</v>
      </c>
      <c r="CJ38" s="857" t="s">
        <v>2030</v>
      </c>
      <c r="CK38" s="857" t="s">
        <v>2030</v>
      </c>
      <c r="CL38" s="857" t="s">
        <v>2030</v>
      </c>
      <c r="CM38" s="2" t="s">
        <v>2030</v>
      </c>
      <c r="CN38" s="856">
        <v>139385</v>
      </c>
      <c r="CO38" s="856">
        <v>71820</v>
      </c>
      <c r="CP38" s="856">
        <v>29698</v>
      </c>
      <c r="CQ38" s="856">
        <v>30612</v>
      </c>
      <c r="CR38" s="2">
        <v>858</v>
      </c>
      <c r="CS38" s="856">
        <v>2947</v>
      </c>
      <c r="CT38" s="2">
        <v>789</v>
      </c>
      <c r="CU38" s="856">
        <v>1676</v>
      </c>
      <c r="CV38" s="2">
        <v>916</v>
      </c>
      <c r="CW38" s="856" t="s">
        <v>2030</v>
      </c>
      <c r="CX38" s="856" t="s">
        <v>2030</v>
      </c>
      <c r="CY38" s="2">
        <v>69</v>
      </c>
      <c r="CZ38" s="2" t="s">
        <v>2030</v>
      </c>
      <c r="DA38" s="856" t="s">
        <v>2030</v>
      </c>
      <c r="DB38" s="856" t="s">
        <v>2030</v>
      </c>
      <c r="DC38" s="856" t="s">
        <v>2030</v>
      </c>
      <c r="DD38" s="856" t="s">
        <v>2030</v>
      </c>
      <c r="DE38" s="856" t="s">
        <v>2030</v>
      </c>
      <c r="DF38" s="2" t="s">
        <v>2030</v>
      </c>
    </row>
    <row r="39" spans="1:110">
      <c r="A39" s="842" t="s">
        <v>500</v>
      </c>
      <c r="B39" s="662" t="s">
        <v>501</v>
      </c>
      <c r="C39" s="629" t="s">
        <v>417</v>
      </c>
      <c r="D39" s="629" t="s">
        <v>356</v>
      </c>
      <c r="E39" s="843">
        <v>311331</v>
      </c>
      <c r="F39" s="844">
        <v>224033</v>
      </c>
      <c r="G39" s="147">
        <v>9295.9751037344395</v>
      </c>
      <c r="H39" s="147">
        <v>108868</v>
      </c>
      <c r="I39" s="147">
        <v>10564</v>
      </c>
      <c r="J39" s="147">
        <v>90931</v>
      </c>
      <c r="K39" s="147">
        <v>72448</v>
      </c>
      <c r="L39" s="75">
        <v>17847</v>
      </c>
      <c r="M39" s="845">
        <v>230</v>
      </c>
      <c r="N39" s="147">
        <v>1292</v>
      </c>
      <c r="O39" s="847">
        <v>700</v>
      </c>
      <c r="P39" s="147">
        <v>12378</v>
      </c>
      <c r="Q39" s="844">
        <v>224033</v>
      </c>
      <c r="R39" s="147">
        <v>124112</v>
      </c>
      <c r="S39" s="147">
        <v>69691</v>
      </c>
      <c r="T39" s="147">
        <v>26841</v>
      </c>
      <c r="U39" s="147">
        <v>29704</v>
      </c>
      <c r="V39" s="858">
        <v>90.4</v>
      </c>
      <c r="W39" s="849">
        <v>26223</v>
      </c>
      <c r="X39" s="849">
        <v>34632</v>
      </c>
      <c r="Y39" s="850">
        <v>75.7</v>
      </c>
      <c r="Z39" s="849">
        <v>7233</v>
      </c>
      <c r="AA39" s="861">
        <v>618</v>
      </c>
      <c r="AB39" s="75">
        <v>42850</v>
      </c>
      <c r="AC39" s="147">
        <v>12261</v>
      </c>
      <c r="AD39" s="846">
        <v>479</v>
      </c>
      <c r="AE39" s="147">
        <v>41681</v>
      </c>
      <c r="AF39" s="147">
        <v>93921</v>
      </c>
      <c r="AG39" s="851">
        <v>60187</v>
      </c>
      <c r="AH39" s="851">
        <v>17368</v>
      </c>
      <c r="AI39" s="847">
        <v>902</v>
      </c>
      <c r="AJ39" s="75">
        <v>1161</v>
      </c>
      <c r="AK39" s="147" t="s">
        <v>2030</v>
      </c>
      <c r="AL39" s="75">
        <v>6000</v>
      </c>
      <c r="AM39" s="844">
        <v>87298</v>
      </c>
      <c r="AN39" s="147" t="s">
        <v>2030</v>
      </c>
      <c r="AO39" s="147">
        <v>49703</v>
      </c>
      <c r="AP39" s="147">
        <v>16000</v>
      </c>
      <c r="AQ39" s="147">
        <v>21595</v>
      </c>
      <c r="AR39" s="843">
        <v>295355</v>
      </c>
      <c r="AS39" s="844">
        <v>223842</v>
      </c>
      <c r="AT39" s="147">
        <v>9288.0497925311192</v>
      </c>
      <c r="AU39" s="147">
        <v>21935</v>
      </c>
      <c r="AV39" s="147">
        <v>43446</v>
      </c>
      <c r="AW39" s="147">
        <v>124809</v>
      </c>
      <c r="AX39" s="147">
        <v>92889</v>
      </c>
      <c r="AY39" s="75">
        <v>23357</v>
      </c>
      <c r="AZ39" s="852">
        <v>6050</v>
      </c>
      <c r="BA39" s="147">
        <v>1319</v>
      </c>
      <c r="BB39" s="847">
        <v>735</v>
      </c>
      <c r="BC39" s="147">
        <v>32333</v>
      </c>
      <c r="BD39" s="844">
        <v>223842</v>
      </c>
      <c r="BE39" s="853">
        <v>69504</v>
      </c>
      <c r="BF39" s="853">
        <v>32892</v>
      </c>
      <c r="BG39" s="853">
        <v>4960</v>
      </c>
      <c r="BH39" s="853">
        <v>87636</v>
      </c>
      <c r="BI39" s="853">
        <v>7611</v>
      </c>
      <c r="BJ39" s="853">
        <v>1525</v>
      </c>
      <c r="BK39" s="854">
        <v>2422</v>
      </c>
      <c r="BL39" s="854">
        <v>55144</v>
      </c>
      <c r="BM39" s="855">
        <v>71513</v>
      </c>
      <c r="BN39" s="853">
        <v>54463</v>
      </c>
      <c r="BO39" s="854">
        <v>6000</v>
      </c>
      <c r="BP39" s="854">
        <v>11050</v>
      </c>
      <c r="BQ39" s="860">
        <v>191</v>
      </c>
      <c r="BR39" s="853">
        <v>-5809</v>
      </c>
      <c r="BS39" s="854">
        <v>-20571</v>
      </c>
      <c r="BT39" s="853">
        <v>69682</v>
      </c>
      <c r="BU39" s="856">
        <v>1844</v>
      </c>
      <c r="BV39" s="2">
        <v>870</v>
      </c>
      <c r="BW39" s="2">
        <v>135</v>
      </c>
      <c r="BX39" s="2">
        <v>265</v>
      </c>
      <c r="BY39" s="2">
        <v>47</v>
      </c>
      <c r="BZ39" s="2">
        <v>3</v>
      </c>
      <c r="CA39" s="857" t="s">
        <v>2030</v>
      </c>
      <c r="CB39" s="2">
        <v>135</v>
      </c>
      <c r="CC39" s="2">
        <v>116</v>
      </c>
      <c r="CD39" s="857" t="s">
        <v>2030</v>
      </c>
      <c r="CE39" s="2">
        <v>247</v>
      </c>
      <c r="CF39" s="2">
        <v>27</v>
      </c>
      <c r="CG39" s="857" t="s">
        <v>2030</v>
      </c>
      <c r="CH39" s="857" t="s">
        <v>2030</v>
      </c>
      <c r="CI39" s="857" t="s">
        <v>2030</v>
      </c>
      <c r="CJ39" s="857" t="s">
        <v>2030</v>
      </c>
      <c r="CK39" s="857" t="s">
        <v>2030</v>
      </c>
      <c r="CL39" s="857" t="s">
        <v>2030</v>
      </c>
      <c r="CM39" s="2" t="s">
        <v>2030</v>
      </c>
      <c r="CN39" s="856">
        <v>95973</v>
      </c>
      <c r="CO39" s="856">
        <v>34225</v>
      </c>
      <c r="CP39" s="856">
        <v>13439</v>
      </c>
      <c r="CQ39" s="856">
        <v>33666</v>
      </c>
      <c r="CR39" s="856">
        <v>3339</v>
      </c>
      <c r="CS39" s="856">
        <v>2273</v>
      </c>
      <c r="CT39" s="856" t="s">
        <v>2030</v>
      </c>
      <c r="CU39" s="856">
        <v>4969</v>
      </c>
      <c r="CV39" s="856">
        <v>3500</v>
      </c>
      <c r="CW39" s="856" t="s">
        <v>2030</v>
      </c>
      <c r="CX39" s="2">
        <v>544</v>
      </c>
      <c r="CY39" s="2">
        <v>18</v>
      </c>
      <c r="CZ39" s="857" t="s">
        <v>2030</v>
      </c>
      <c r="DA39" s="856" t="s">
        <v>2030</v>
      </c>
      <c r="DB39" s="856" t="s">
        <v>2030</v>
      </c>
      <c r="DC39" s="856" t="s">
        <v>2030</v>
      </c>
      <c r="DD39" s="856" t="s">
        <v>2030</v>
      </c>
      <c r="DE39" s="856" t="s">
        <v>2030</v>
      </c>
      <c r="DF39" s="2" t="s">
        <v>2030</v>
      </c>
    </row>
    <row r="40" spans="1:110">
      <c r="A40" s="842" t="s">
        <v>422</v>
      </c>
      <c r="B40" s="662" t="s">
        <v>503</v>
      </c>
      <c r="C40" s="629" t="s">
        <v>422</v>
      </c>
      <c r="D40" s="629" t="s">
        <v>356</v>
      </c>
      <c r="E40" s="843">
        <v>11053384</v>
      </c>
      <c r="F40" s="844">
        <v>6742460</v>
      </c>
      <c r="G40" s="147">
        <v>7089.1178635264432</v>
      </c>
      <c r="H40" s="147">
        <v>4049840</v>
      </c>
      <c r="I40" s="147">
        <v>303430</v>
      </c>
      <c r="J40" s="147">
        <v>2239374</v>
      </c>
      <c r="K40" s="147">
        <v>1460348</v>
      </c>
      <c r="L40" s="75">
        <v>709212</v>
      </c>
      <c r="M40" s="852">
        <v>23144</v>
      </c>
      <c r="N40" s="147">
        <v>73312</v>
      </c>
      <c r="O40" s="847" t="s">
        <v>2030</v>
      </c>
      <c r="P40" s="147">
        <v>76504</v>
      </c>
      <c r="Q40" s="844">
        <v>6742460</v>
      </c>
      <c r="R40" s="147">
        <v>3428187</v>
      </c>
      <c r="S40" s="147">
        <v>2016301</v>
      </c>
      <c r="T40" s="147">
        <v>1006441</v>
      </c>
      <c r="U40" s="147">
        <v>1424742</v>
      </c>
      <c r="V40" s="858">
        <v>70.599999999999994</v>
      </c>
      <c r="W40" s="849">
        <v>959132</v>
      </c>
      <c r="X40" s="849">
        <v>1561162</v>
      </c>
      <c r="Y40" s="850">
        <v>61.4</v>
      </c>
      <c r="Z40" s="849">
        <v>398973</v>
      </c>
      <c r="AA40" s="849">
        <v>47309</v>
      </c>
      <c r="AB40" s="75">
        <v>1009860</v>
      </c>
      <c r="AC40" s="147">
        <v>18432</v>
      </c>
      <c r="AD40" s="147">
        <v>18163</v>
      </c>
      <c r="AE40" s="147">
        <v>1375291</v>
      </c>
      <c r="AF40" s="147">
        <v>3314273</v>
      </c>
      <c r="AG40" s="851">
        <v>1441847</v>
      </c>
      <c r="AH40" s="851">
        <v>693411</v>
      </c>
      <c r="AI40" s="75">
        <v>822000</v>
      </c>
      <c r="AJ40" s="75">
        <v>10806</v>
      </c>
      <c r="AK40" s="147" t="s">
        <v>2030</v>
      </c>
      <c r="AL40" s="847" t="s">
        <v>2030</v>
      </c>
      <c r="AM40" s="844">
        <v>4310924</v>
      </c>
      <c r="AN40" s="846" t="s">
        <v>2030</v>
      </c>
      <c r="AO40" s="147">
        <v>2794509</v>
      </c>
      <c r="AP40" s="147">
        <v>890000</v>
      </c>
      <c r="AQ40" s="147">
        <v>626415</v>
      </c>
      <c r="AR40" s="843">
        <v>10715061</v>
      </c>
      <c r="AS40" s="844">
        <v>6738109</v>
      </c>
      <c r="AT40" s="147">
        <v>7084.5431605509411</v>
      </c>
      <c r="AU40" s="147">
        <v>572772</v>
      </c>
      <c r="AV40" s="147">
        <v>1210826</v>
      </c>
      <c r="AW40" s="147">
        <v>3579291</v>
      </c>
      <c r="AX40" s="147">
        <v>2111593</v>
      </c>
      <c r="AY40" s="75">
        <v>993649</v>
      </c>
      <c r="AZ40" s="852">
        <v>369237</v>
      </c>
      <c r="BA40" s="147">
        <v>39832</v>
      </c>
      <c r="BB40" s="847" t="s">
        <v>2030</v>
      </c>
      <c r="BC40" s="147">
        <v>1335388</v>
      </c>
      <c r="BD40" s="844">
        <v>6738109</v>
      </c>
      <c r="BE40" s="853">
        <v>2165203</v>
      </c>
      <c r="BF40" s="853">
        <v>852293</v>
      </c>
      <c r="BG40" s="853">
        <v>135411</v>
      </c>
      <c r="BH40" s="853">
        <v>3083576</v>
      </c>
      <c r="BI40" s="853">
        <v>277444</v>
      </c>
      <c r="BJ40" s="853">
        <v>9292</v>
      </c>
      <c r="BK40" s="859" t="s">
        <v>2030</v>
      </c>
      <c r="BL40" s="854">
        <v>1202594</v>
      </c>
      <c r="BM40" s="855">
        <v>3976952</v>
      </c>
      <c r="BN40" s="853">
        <v>3974394</v>
      </c>
      <c r="BO40" s="854" t="s">
        <v>2030</v>
      </c>
      <c r="BP40" s="854">
        <v>2558</v>
      </c>
      <c r="BQ40" s="853">
        <v>4351</v>
      </c>
      <c r="BR40" s="853">
        <v>4351</v>
      </c>
      <c r="BS40" s="854">
        <v>-263058</v>
      </c>
      <c r="BT40" s="853">
        <v>2609028</v>
      </c>
      <c r="BU40" s="856">
        <v>31739</v>
      </c>
      <c r="BV40" s="856">
        <v>19141</v>
      </c>
      <c r="BW40" s="856">
        <v>6802</v>
      </c>
      <c r="BX40" s="2">
        <v>641</v>
      </c>
      <c r="BY40" s="2">
        <v>409</v>
      </c>
      <c r="BZ40" s="2">
        <v>52</v>
      </c>
      <c r="CA40" s="2">
        <v>705</v>
      </c>
      <c r="CB40" s="856">
        <v>1704</v>
      </c>
      <c r="CC40" s="856">
        <v>2101</v>
      </c>
      <c r="CD40" s="857" t="s">
        <v>2030</v>
      </c>
      <c r="CE40" s="2" t="s">
        <v>2030</v>
      </c>
      <c r="CF40" s="2">
        <v>177</v>
      </c>
      <c r="CG40" s="2">
        <v>5</v>
      </c>
      <c r="CH40" s="857" t="s">
        <v>2030</v>
      </c>
      <c r="CI40" s="857" t="s">
        <v>2030</v>
      </c>
      <c r="CJ40" s="857" t="s">
        <v>2030</v>
      </c>
      <c r="CK40" s="857" t="s">
        <v>2030</v>
      </c>
      <c r="CL40" s="857" t="s">
        <v>2030</v>
      </c>
      <c r="CM40" s="2" t="s">
        <v>2030</v>
      </c>
      <c r="CN40" s="856">
        <v>3224379</v>
      </c>
      <c r="CO40" s="856">
        <v>1505269</v>
      </c>
      <c r="CP40" s="856">
        <v>1300342</v>
      </c>
      <c r="CQ40" s="856">
        <v>67251</v>
      </c>
      <c r="CR40" s="856">
        <v>50595</v>
      </c>
      <c r="CS40" s="856">
        <v>63005</v>
      </c>
      <c r="CT40" s="856">
        <v>95796</v>
      </c>
      <c r="CU40" s="856">
        <v>68855</v>
      </c>
      <c r="CV40" s="856">
        <v>72919</v>
      </c>
      <c r="CW40" s="856" t="s">
        <v>2030</v>
      </c>
      <c r="CX40" s="2" t="s">
        <v>2030</v>
      </c>
      <c r="CY40" s="2">
        <v>115</v>
      </c>
      <c r="CZ40" s="2">
        <v>234</v>
      </c>
      <c r="DA40" s="856" t="s">
        <v>2030</v>
      </c>
      <c r="DB40" s="856" t="s">
        <v>2030</v>
      </c>
      <c r="DC40" s="856" t="s">
        <v>2030</v>
      </c>
      <c r="DD40" s="856" t="s">
        <v>2030</v>
      </c>
      <c r="DE40" s="856" t="s">
        <v>2030</v>
      </c>
      <c r="DF40" s="2" t="s">
        <v>2030</v>
      </c>
    </row>
    <row r="41" spans="1:110">
      <c r="A41" s="842" t="s">
        <v>505</v>
      </c>
      <c r="B41" s="662" t="s">
        <v>506</v>
      </c>
      <c r="C41" s="629" t="s">
        <v>385</v>
      </c>
      <c r="D41" s="629" t="s">
        <v>356</v>
      </c>
      <c r="E41" s="843">
        <v>231385</v>
      </c>
      <c r="F41" s="844">
        <v>171360</v>
      </c>
      <c r="G41" s="147">
        <v>6540.4580152671761</v>
      </c>
      <c r="H41" s="147">
        <v>80405</v>
      </c>
      <c r="I41" s="147">
        <v>9703</v>
      </c>
      <c r="J41" s="147">
        <v>74700</v>
      </c>
      <c r="K41" s="147">
        <v>62503</v>
      </c>
      <c r="L41" s="75">
        <v>12113</v>
      </c>
      <c r="M41" s="845">
        <v>84</v>
      </c>
      <c r="N41" s="846">
        <v>717</v>
      </c>
      <c r="O41" s="847">
        <v>565</v>
      </c>
      <c r="P41" s="147">
        <v>5835</v>
      </c>
      <c r="Q41" s="844">
        <v>171360</v>
      </c>
      <c r="R41" s="147">
        <v>80214</v>
      </c>
      <c r="S41" s="147">
        <v>55632</v>
      </c>
      <c r="T41" s="147">
        <v>47542</v>
      </c>
      <c r="U41" s="147">
        <v>53506</v>
      </c>
      <c r="V41" s="858">
        <v>88.9</v>
      </c>
      <c r="W41" s="849">
        <v>44208</v>
      </c>
      <c r="X41" s="849">
        <v>55016</v>
      </c>
      <c r="Y41" s="850">
        <v>80.400000000000006</v>
      </c>
      <c r="Z41" s="849">
        <v>6281</v>
      </c>
      <c r="AA41" s="849">
        <v>3334</v>
      </c>
      <c r="AB41" s="75">
        <v>8090</v>
      </c>
      <c r="AC41" s="846">
        <v>731</v>
      </c>
      <c r="AD41" s="846">
        <v>126</v>
      </c>
      <c r="AE41" s="147">
        <v>23725</v>
      </c>
      <c r="AF41" s="147">
        <v>91146</v>
      </c>
      <c r="AG41" s="851">
        <v>60940</v>
      </c>
      <c r="AH41" s="851">
        <v>11747</v>
      </c>
      <c r="AI41" s="75">
        <v>11955</v>
      </c>
      <c r="AJ41" s="75">
        <v>2987</v>
      </c>
      <c r="AK41" s="147" t="s">
        <v>2030</v>
      </c>
      <c r="AL41" s="75" t="s">
        <v>2030</v>
      </c>
      <c r="AM41" s="844">
        <v>60025</v>
      </c>
      <c r="AN41" s="846" t="s">
        <v>2030</v>
      </c>
      <c r="AO41" s="147">
        <v>16417</v>
      </c>
      <c r="AP41" s="147">
        <v>20000</v>
      </c>
      <c r="AQ41" s="147">
        <v>23608</v>
      </c>
      <c r="AR41" s="843">
        <v>222292</v>
      </c>
      <c r="AS41" s="844">
        <v>171338</v>
      </c>
      <c r="AT41" s="147">
        <v>6539.6183206106871</v>
      </c>
      <c r="AU41" s="147">
        <v>16044</v>
      </c>
      <c r="AV41" s="147">
        <v>34652</v>
      </c>
      <c r="AW41" s="147">
        <v>102431</v>
      </c>
      <c r="AX41" s="147">
        <v>79111</v>
      </c>
      <c r="AY41" s="75">
        <v>17034</v>
      </c>
      <c r="AZ41" s="852">
        <v>4609</v>
      </c>
      <c r="BA41" s="147">
        <v>2260</v>
      </c>
      <c r="BB41" s="847">
        <v>302</v>
      </c>
      <c r="BC41" s="147">
        <v>15951</v>
      </c>
      <c r="BD41" s="844">
        <v>171338</v>
      </c>
      <c r="BE41" s="853">
        <v>74474</v>
      </c>
      <c r="BF41" s="853">
        <v>48526</v>
      </c>
      <c r="BG41" s="853">
        <v>3653</v>
      </c>
      <c r="BH41" s="853">
        <v>52262</v>
      </c>
      <c r="BI41" s="853">
        <v>6272</v>
      </c>
      <c r="BJ41" s="860">
        <v>463</v>
      </c>
      <c r="BK41" s="854">
        <v>4107</v>
      </c>
      <c r="BL41" s="854">
        <v>33760</v>
      </c>
      <c r="BM41" s="855">
        <v>50954</v>
      </c>
      <c r="BN41" s="853">
        <v>45041</v>
      </c>
      <c r="BO41" s="854" t="s">
        <v>2030</v>
      </c>
      <c r="BP41" s="854">
        <v>5913</v>
      </c>
      <c r="BQ41" s="860">
        <v>22</v>
      </c>
      <c r="BR41" s="860">
        <v>22</v>
      </c>
      <c r="BS41" s="854">
        <v>-6065</v>
      </c>
      <c r="BT41" s="853">
        <v>60526</v>
      </c>
      <c r="BU41" s="856">
        <v>1289</v>
      </c>
      <c r="BV41" s="856">
        <v>1218</v>
      </c>
      <c r="BW41" s="2">
        <v>28</v>
      </c>
      <c r="BX41" s="2" t="s">
        <v>2030</v>
      </c>
      <c r="BY41" s="2">
        <v>2</v>
      </c>
      <c r="BZ41" s="2" t="s">
        <v>2030</v>
      </c>
      <c r="CA41" s="857" t="s">
        <v>2030</v>
      </c>
      <c r="CB41" s="2" t="s">
        <v>2030</v>
      </c>
      <c r="CC41" s="2">
        <v>35</v>
      </c>
      <c r="CD41" s="857" t="s">
        <v>2030</v>
      </c>
      <c r="CE41" s="857" t="s">
        <v>2030</v>
      </c>
      <c r="CF41" s="2">
        <v>5</v>
      </c>
      <c r="CG41" s="2" t="s">
        <v>2030</v>
      </c>
      <c r="CH41" s="857" t="s">
        <v>2030</v>
      </c>
      <c r="CI41" s="857" t="s">
        <v>2030</v>
      </c>
      <c r="CJ41" s="857" t="s">
        <v>2030</v>
      </c>
      <c r="CK41" s="857" t="s">
        <v>2030</v>
      </c>
      <c r="CL41" s="857" t="s">
        <v>2030</v>
      </c>
      <c r="CM41" s="2" t="s">
        <v>2030</v>
      </c>
      <c r="CN41" s="856">
        <v>57436</v>
      </c>
      <c r="CO41" s="856">
        <v>52621</v>
      </c>
      <c r="CP41" s="856">
        <v>3434</v>
      </c>
      <c r="CQ41" s="2">
        <v>7</v>
      </c>
      <c r="CR41" s="2">
        <v>93</v>
      </c>
      <c r="CS41" s="2">
        <v>474</v>
      </c>
      <c r="CT41" s="2" t="s">
        <v>2030</v>
      </c>
      <c r="CU41" s="2">
        <v>10</v>
      </c>
      <c r="CV41" s="2">
        <v>474</v>
      </c>
      <c r="CW41" s="856" t="s">
        <v>2030</v>
      </c>
      <c r="CX41" s="857" t="s">
        <v>2030</v>
      </c>
      <c r="CY41" s="2">
        <v>322</v>
      </c>
      <c r="CZ41" s="2">
        <v>2</v>
      </c>
      <c r="DA41" s="856" t="s">
        <v>2030</v>
      </c>
      <c r="DB41" s="856" t="s">
        <v>2030</v>
      </c>
      <c r="DC41" s="856" t="s">
        <v>2030</v>
      </c>
      <c r="DD41" s="856" t="s">
        <v>2030</v>
      </c>
      <c r="DE41" s="856" t="s">
        <v>2030</v>
      </c>
      <c r="DF41" s="2" t="s">
        <v>2030</v>
      </c>
    </row>
    <row r="42" spans="1:110">
      <c r="A42" s="842" t="s">
        <v>508</v>
      </c>
      <c r="B42" s="662" t="s">
        <v>509</v>
      </c>
      <c r="C42" s="629" t="s">
        <v>385</v>
      </c>
      <c r="D42" s="629" t="s">
        <v>356</v>
      </c>
      <c r="E42" s="843">
        <v>1004204</v>
      </c>
      <c r="F42" s="844">
        <v>884543</v>
      </c>
      <c r="G42" s="147">
        <v>8689.0275049115917</v>
      </c>
      <c r="H42" s="147">
        <v>474248</v>
      </c>
      <c r="I42" s="147">
        <v>15609</v>
      </c>
      <c r="J42" s="147">
        <v>338711</v>
      </c>
      <c r="K42" s="147">
        <v>259044</v>
      </c>
      <c r="L42" s="75">
        <v>68877</v>
      </c>
      <c r="M42" s="852">
        <v>10737</v>
      </c>
      <c r="N42" s="147">
        <v>26319</v>
      </c>
      <c r="O42" s="847" t="s">
        <v>2030</v>
      </c>
      <c r="P42" s="147">
        <v>29656</v>
      </c>
      <c r="Q42" s="844">
        <v>884543</v>
      </c>
      <c r="R42" s="147">
        <v>555489</v>
      </c>
      <c r="S42" s="147">
        <v>341701</v>
      </c>
      <c r="T42" s="147">
        <v>200984</v>
      </c>
      <c r="U42" s="147">
        <v>217936</v>
      </c>
      <c r="V42" s="858">
        <v>92.2</v>
      </c>
      <c r="W42" s="849">
        <v>193981</v>
      </c>
      <c r="X42" s="849">
        <v>246684</v>
      </c>
      <c r="Y42" s="850">
        <v>78.599999999999994</v>
      </c>
      <c r="Z42" s="849">
        <v>40695</v>
      </c>
      <c r="AA42" s="849">
        <v>7003</v>
      </c>
      <c r="AB42" s="75">
        <v>140717</v>
      </c>
      <c r="AC42" s="147">
        <v>37980</v>
      </c>
      <c r="AD42" s="147">
        <v>1848</v>
      </c>
      <c r="AE42" s="147">
        <v>173960</v>
      </c>
      <c r="AF42" s="147">
        <v>329054</v>
      </c>
      <c r="AG42" s="851">
        <v>219836</v>
      </c>
      <c r="AH42" s="851">
        <v>67029</v>
      </c>
      <c r="AI42" s="75" t="s">
        <v>2030</v>
      </c>
      <c r="AJ42" s="847">
        <v>742</v>
      </c>
      <c r="AK42" s="147" t="s">
        <v>2030</v>
      </c>
      <c r="AL42" s="75" t="s">
        <v>2030</v>
      </c>
      <c r="AM42" s="844">
        <v>119661</v>
      </c>
      <c r="AN42" s="147">
        <v>1807</v>
      </c>
      <c r="AO42" s="147">
        <v>26424</v>
      </c>
      <c r="AP42" s="147">
        <v>35000</v>
      </c>
      <c r="AQ42" s="147">
        <v>56430</v>
      </c>
      <c r="AR42" s="843">
        <v>1010330</v>
      </c>
      <c r="AS42" s="844">
        <v>883145</v>
      </c>
      <c r="AT42" s="147">
        <v>8675.294695481336</v>
      </c>
      <c r="AU42" s="147">
        <v>61302</v>
      </c>
      <c r="AV42" s="147">
        <v>148871</v>
      </c>
      <c r="AW42" s="147">
        <v>524263</v>
      </c>
      <c r="AX42" s="147">
        <v>374144</v>
      </c>
      <c r="AY42" s="75">
        <v>97898</v>
      </c>
      <c r="AZ42" s="852">
        <v>46407</v>
      </c>
      <c r="BA42" s="147">
        <v>20714</v>
      </c>
      <c r="BB42" s="847" t="s">
        <v>2030</v>
      </c>
      <c r="BC42" s="147">
        <v>127995</v>
      </c>
      <c r="BD42" s="844">
        <v>883145</v>
      </c>
      <c r="BE42" s="853">
        <v>390977</v>
      </c>
      <c r="BF42" s="853">
        <v>241529</v>
      </c>
      <c r="BG42" s="853">
        <v>23231</v>
      </c>
      <c r="BH42" s="853">
        <v>245406</v>
      </c>
      <c r="BI42" s="853">
        <v>25310</v>
      </c>
      <c r="BJ42" s="853">
        <v>1997</v>
      </c>
      <c r="BK42" s="854">
        <v>2246</v>
      </c>
      <c r="BL42" s="854">
        <v>217209</v>
      </c>
      <c r="BM42" s="855">
        <v>127185</v>
      </c>
      <c r="BN42" s="853">
        <v>112532</v>
      </c>
      <c r="BO42" s="854" t="s">
        <v>2030</v>
      </c>
      <c r="BP42" s="854">
        <v>14653</v>
      </c>
      <c r="BQ42" s="853">
        <v>1398</v>
      </c>
      <c r="BR42" s="853">
        <v>1398</v>
      </c>
      <c r="BS42" s="859">
        <v>-823</v>
      </c>
      <c r="BT42" s="853">
        <v>297704</v>
      </c>
      <c r="BU42" s="856">
        <v>8264</v>
      </c>
      <c r="BV42" s="856">
        <v>4741</v>
      </c>
      <c r="BW42" s="2">
        <v>613</v>
      </c>
      <c r="BX42" s="2">
        <v>291</v>
      </c>
      <c r="BY42" s="2">
        <v>53</v>
      </c>
      <c r="BZ42" s="2">
        <v>7</v>
      </c>
      <c r="CA42" s="2" t="s">
        <v>2030</v>
      </c>
      <c r="CB42" s="2">
        <v>166</v>
      </c>
      <c r="CC42" s="2">
        <v>492</v>
      </c>
      <c r="CD42" s="857" t="s">
        <v>2030</v>
      </c>
      <c r="CE42" s="857" t="s">
        <v>2030</v>
      </c>
      <c r="CF42" s="856">
        <v>1896</v>
      </c>
      <c r="CG42" s="2">
        <v>3</v>
      </c>
      <c r="CH42" s="857" t="s">
        <v>2030</v>
      </c>
      <c r="CI42" s="857" t="s">
        <v>2030</v>
      </c>
      <c r="CJ42" s="857" t="s">
        <v>2030</v>
      </c>
      <c r="CK42" s="857" t="s">
        <v>2030</v>
      </c>
      <c r="CL42" s="857" t="s">
        <v>2030</v>
      </c>
      <c r="CM42" s="2" t="s">
        <v>2030</v>
      </c>
      <c r="CN42" s="856">
        <v>435589</v>
      </c>
      <c r="CO42" s="856">
        <v>244605</v>
      </c>
      <c r="CP42" s="856">
        <v>134416</v>
      </c>
      <c r="CQ42" s="856">
        <v>31230</v>
      </c>
      <c r="CR42" s="856">
        <v>5243</v>
      </c>
      <c r="CS42" s="856">
        <v>9822</v>
      </c>
      <c r="CT42" s="856" t="s">
        <v>2030</v>
      </c>
      <c r="CU42" s="856">
        <v>3878</v>
      </c>
      <c r="CV42" s="856">
        <v>6098</v>
      </c>
      <c r="CW42" s="856" t="s">
        <v>2030</v>
      </c>
      <c r="CX42" s="856" t="s">
        <v>2030</v>
      </c>
      <c r="CY42" s="2">
        <v>247</v>
      </c>
      <c r="CZ42" s="2">
        <v>50</v>
      </c>
      <c r="DA42" s="856" t="s">
        <v>2030</v>
      </c>
      <c r="DB42" s="856" t="s">
        <v>2030</v>
      </c>
      <c r="DC42" s="856" t="s">
        <v>2030</v>
      </c>
      <c r="DD42" s="856" t="s">
        <v>2030</v>
      </c>
      <c r="DE42" s="856" t="s">
        <v>2030</v>
      </c>
      <c r="DF42" s="856" t="s">
        <v>2030</v>
      </c>
    </row>
    <row r="43" spans="1:110">
      <c r="A43" s="842" t="s">
        <v>514</v>
      </c>
      <c r="B43" s="662" t="s">
        <v>515</v>
      </c>
      <c r="C43" s="629" t="s">
        <v>385</v>
      </c>
      <c r="D43" s="629" t="s">
        <v>356</v>
      </c>
      <c r="E43" s="843">
        <v>211638</v>
      </c>
      <c r="F43" s="844">
        <v>185692</v>
      </c>
      <c r="G43" s="147">
        <v>7641.6460905349795</v>
      </c>
      <c r="H43" s="147">
        <v>73440</v>
      </c>
      <c r="I43" s="147">
        <v>6593</v>
      </c>
      <c r="J43" s="147">
        <v>103962</v>
      </c>
      <c r="K43" s="147">
        <v>84646</v>
      </c>
      <c r="L43" s="75">
        <v>16721</v>
      </c>
      <c r="M43" s="852">
        <v>2478</v>
      </c>
      <c r="N43" s="147">
        <v>1147</v>
      </c>
      <c r="O43" s="847">
        <v>18</v>
      </c>
      <c r="P43" s="846">
        <v>550</v>
      </c>
      <c r="Q43" s="844">
        <v>185692</v>
      </c>
      <c r="R43" s="147">
        <v>52956</v>
      </c>
      <c r="S43" s="147">
        <v>32433</v>
      </c>
      <c r="T43" s="147">
        <v>10871</v>
      </c>
      <c r="U43" s="147">
        <v>27425</v>
      </c>
      <c r="V43" s="858">
        <v>39.6</v>
      </c>
      <c r="W43" s="849">
        <v>8829</v>
      </c>
      <c r="X43" s="849">
        <v>32121</v>
      </c>
      <c r="Y43" s="850">
        <v>27.5</v>
      </c>
      <c r="Z43" s="849">
        <v>6885</v>
      </c>
      <c r="AA43" s="849">
        <v>2042</v>
      </c>
      <c r="AB43" s="75">
        <v>21562</v>
      </c>
      <c r="AC43" s="846">
        <v>879</v>
      </c>
      <c r="AD43" s="846">
        <v>387</v>
      </c>
      <c r="AE43" s="147">
        <v>19257</v>
      </c>
      <c r="AF43" s="147">
        <v>132736</v>
      </c>
      <c r="AG43" s="851">
        <v>83767</v>
      </c>
      <c r="AH43" s="851">
        <v>16295</v>
      </c>
      <c r="AI43" s="75">
        <v>19869</v>
      </c>
      <c r="AJ43" s="75">
        <v>2393</v>
      </c>
      <c r="AK43" s="147" t="s">
        <v>2030</v>
      </c>
      <c r="AL43" s="847" t="s">
        <v>2030</v>
      </c>
      <c r="AM43" s="844">
        <v>25946</v>
      </c>
      <c r="AN43" s="147" t="s">
        <v>2030</v>
      </c>
      <c r="AO43" s="147">
        <v>11258</v>
      </c>
      <c r="AP43" s="147">
        <v>9000</v>
      </c>
      <c r="AQ43" s="147">
        <v>5688</v>
      </c>
      <c r="AR43" s="843">
        <v>203750</v>
      </c>
      <c r="AS43" s="844">
        <v>187528</v>
      </c>
      <c r="AT43" s="147">
        <v>7717.2016460905352</v>
      </c>
      <c r="AU43" s="147">
        <v>13721</v>
      </c>
      <c r="AV43" s="147">
        <v>28297</v>
      </c>
      <c r="AW43" s="147">
        <v>124945</v>
      </c>
      <c r="AX43" s="147">
        <v>96602</v>
      </c>
      <c r="AY43" s="75">
        <v>19822</v>
      </c>
      <c r="AZ43" s="852">
        <v>7456</v>
      </c>
      <c r="BA43" s="147">
        <v>1557</v>
      </c>
      <c r="BB43" s="847">
        <v>375</v>
      </c>
      <c r="BC43" s="147">
        <v>19008</v>
      </c>
      <c r="BD43" s="844">
        <v>187528</v>
      </c>
      <c r="BE43" s="853">
        <v>97552</v>
      </c>
      <c r="BF43" s="853">
        <v>71878</v>
      </c>
      <c r="BG43" s="853">
        <v>6825</v>
      </c>
      <c r="BH43" s="853">
        <v>43638</v>
      </c>
      <c r="BI43" s="853">
        <v>3038</v>
      </c>
      <c r="BJ43" s="860">
        <v>363</v>
      </c>
      <c r="BK43" s="854">
        <v>1378</v>
      </c>
      <c r="BL43" s="854">
        <v>41559</v>
      </c>
      <c r="BM43" s="855">
        <v>16222</v>
      </c>
      <c r="BN43" s="853">
        <v>14347</v>
      </c>
      <c r="BO43" s="854" t="s">
        <v>2030</v>
      </c>
      <c r="BP43" s="854">
        <v>1875</v>
      </c>
      <c r="BQ43" s="853">
        <v>-1836</v>
      </c>
      <c r="BR43" s="853">
        <v>-1836</v>
      </c>
      <c r="BS43" s="854">
        <v>-12601</v>
      </c>
      <c r="BT43" s="853">
        <v>33053</v>
      </c>
      <c r="BU43" s="856">
        <v>5730</v>
      </c>
      <c r="BV43" s="2">
        <v>875</v>
      </c>
      <c r="BW43" s="2">
        <v>74</v>
      </c>
      <c r="BX43" s="2">
        <v>403</v>
      </c>
      <c r="BY43" s="2">
        <v>30</v>
      </c>
      <c r="BZ43" s="2">
        <v>1</v>
      </c>
      <c r="CA43" s="2" t="s">
        <v>2030</v>
      </c>
      <c r="CB43" s="2">
        <v>1</v>
      </c>
      <c r="CC43" s="2">
        <v>230</v>
      </c>
      <c r="CD43" s="857" t="s">
        <v>2030</v>
      </c>
      <c r="CE43" s="857" t="s">
        <v>2030</v>
      </c>
      <c r="CF43" s="856">
        <v>4105</v>
      </c>
      <c r="CG43" s="2">
        <v>11</v>
      </c>
      <c r="CH43" s="857" t="s">
        <v>2030</v>
      </c>
      <c r="CI43" s="2" t="s">
        <v>2030</v>
      </c>
      <c r="CJ43" s="857" t="s">
        <v>2030</v>
      </c>
      <c r="CK43" s="857" t="s">
        <v>2030</v>
      </c>
      <c r="CL43" s="857" t="s">
        <v>2030</v>
      </c>
      <c r="CM43" s="2" t="s">
        <v>2030</v>
      </c>
      <c r="CN43" s="856">
        <v>61884</v>
      </c>
      <c r="CO43" s="856">
        <v>34539</v>
      </c>
      <c r="CP43" s="856">
        <v>5779</v>
      </c>
      <c r="CQ43" s="856">
        <v>16519</v>
      </c>
      <c r="CR43" s="856">
        <v>1624</v>
      </c>
      <c r="CS43" s="2">
        <v>851</v>
      </c>
      <c r="CT43" s="2" t="s">
        <v>2030</v>
      </c>
      <c r="CU43" s="2">
        <v>31</v>
      </c>
      <c r="CV43" s="856">
        <v>2304</v>
      </c>
      <c r="CW43" s="856" t="s">
        <v>2030</v>
      </c>
      <c r="CX43" s="857" t="s">
        <v>2030</v>
      </c>
      <c r="CY43" s="2">
        <v>176</v>
      </c>
      <c r="CZ43" s="2">
        <v>61</v>
      </c>
      <c r="DA43" s="856" t="s">
        <v>2030</v>
      </c>
      <c r="DB43" s="856" t="s">
        <v>2030</v>
      </c>
      <c r="DC43" s="856" t="s">
        <v>2030</v>
      </c>
      <c r="DD43" s="856" t="s">
        <v>2030</v>
      </c>
      <c r="DE43" s="856" t="s">
        <v>2030</v>
      </c>
      <c r="DF43" s="856" t="s">
        <v>2030</v>
      </c>
    </row>
    <row r="44" spans="1:110">
      <c r="A44" s="842" t="s">
        <v>518</v>
      </c>
      <c r="B44" s="662" t="s">
        <v>519</v>
      </c>
      <c r="C44" s="629" t="s">
        <v>417</v>
      </c>
      <c r="D44" s="629" t="s">
        <v>356</v>
      </c>
      <c r="E44" s="843">
        <v>415450</v>
      </c>
      <c r="F44" s="844">
        <v>363179</v>
      </c>
      <c r="G44" s="147">
        <v>7878.0694143167029</v>
      </c>
      <c r="H44" s="147">
        <v>229821</v>
      </c>
      <c r="I44" s="147">
        <v>9544</v>
      </c>
      <c r="J44" s="147">
        <v>100475</v>
      </c>
      <c r="K44" s="147">
        <v>57155</v>
      </c>
      <c r="L44" s="75">
        <v>41113</v>
      </c>
      <c r="M44" s="852">
        <v>2306</v>
      </c>
      <c r="N44" s="147">
        <v>4666</v>
      </c>
      <c r="O44" s="847">
        <v>-11</v>
      </c>
      <c r="P44" s="147">
        <v>18673</v>
      </c>
      <c r="Q44" s="844">
        <v>363179</v>
      </c>
      <c r="R44" s="147">
        <v>216228</v>
      </c>
      <c r="S44" s="147">
        <v>144009</v>
      </c>
      <c r="T44" s="147">
        <v>62037</v>
      </c>
      <c r="U44" s="147">
        <v>66468</v>
      </c>
      <c r="V44" s="858">
        <v>93.3</v>
      </c>
      <c r="W44" s="849">
        <v>59140</v>
      </c>
      <c r="X44" s="849">
        <v>83863</v>
      </c>
      <c r="Y44" s="850">
        <v>70.5</v>
      </c>
      <c r="Z44" s="849">
        <v>20985</v>
      </c>
      <c r="AA44" s="849">
        <v>2897</v>
      </c>
      <c r="AB44" s="75">
        <v>81972</v>
      </c>
      <c r="AC44" s="147">
        <v>4298</v>
      </c>
      <c r="AD44" s="147">
        <v>1062</v>
      </c>
      <c r="AE44" s="147">
        <v>66859</v>
      </c>
      <c r="AF44" s="147">
        <v>128781</v>
      </c>
      <c r="AG44" s="851">
        <v>51021</v>
      </c>
      <c r="AH44" s="851">
        <v>40051</v>
      </c>
      <c r="AI44" s="75">
        <v>4199</v>
      </c>
      <c r="AJ44" s="75">
        <v>5432</v>
      </c>
      <c r="AK44" s="147" t="s">
        <v>2030</v>
      </c>
      <c r="AL44" s="75">
        <v>18170</v>
      </c>
      <c r="AM44" s="844">
        <v>52271</v>
      </c>
      <c r="AN44" s="846" t="s">
        <v>2030</v>
      </c>
      <c r="AO44" s="147">
        <v>27892</v>
      </c>
      <c r="AP44" s="147">
        <v>10650</v>
      </c>
      <c r="AQ44" s="147">
        <v>13729</v>
      </c>
      <c r="AR44" s="843">
        <v>411370</v>
      </c>
      <c r="AS44" s="844">
        <v>362771</v>
      </c>
      <c r="AT44" s="147">
        <v>7869.2190889370931</v>
      </c>
      <c r="AU44" s="147">
        <v>35014</v>
      </c>
      <c r="AV44" s="147">
        <v>71732</v>
      </c>
      <c r="AW44" s="147">
        <v>171912</v>
      </c>
      <c r="AX44" s="147">
        <v>97569</v>
      </c>
      <c r="AY44" s="75">
        <v>52833</v>
      </c>
      <c r="AZ44" s="852">
        <v>16352</v>
      </c>
      <c r="BA44" s="147">
        <v>5966</v>
      </c>
      <c r="BB44" s="75" t="s">
        <v>2030</v>
      </c>
      <c r="BC44" s="147">
        <v>78147</v>
      </c>
      <c r="BD44" s="844">
        <v>362771</v>
      </c>
      <c r="BE44" s="853">
        <v>162405</v>
      </c>
      <c r="BF44" s="853">
        <v>59576</v>
      </c>
      <c r="BG44" s="853">
        <v>12524</v>
      </c>
      <c r="BH44" s="853">
        <v>65439</v>
      </c>
      <c r="BI44" s="853">
        <v>8624</v>
      </c>
      <c r="BJ44" s="853">
        <v>1258</v>
      </c>
      <c r="BK44" s="854">
        <v>1777</v>
      </c>
      <c r="BL44" s="854">
        <v>123268</v>
      </c>
      <c r="BM44" s="855">
        <v>48599</v>
      </c>
      <c r="BN44" s="853">
        <v>24525</v>
      </c>
      <c r="BO44" s="854" t="s">
        <v>2030</v>
      </c>
      <c r="BP44" s="854">
        <v>24074</v>
      </c>
      <c r="BQ44" s="860">
        <v>408</v>
      </c>
      <c r="BR44" s="853">
        <v>-17762</v>
      </c>
      <c r="BS44" s="859">
        <v>590</v>
      </c>
      <c r="BT44" s="853">
        <v>84278</v>
      </c>
      <c r="BU44" s="856">
        <v>3635</v>
      </c>
      <c r="BV44" s="856">
        <v>1832</v>
      </c>
      <c r="BW44" s="2">
        <v>323</v>
      </c>
      <c r="BX44" s="2">
        <v>511</v>
      </c>
      <c r="BY44" s="2" t="s">
        <v>2030</v>
      </c>
      <c r="BZ44" s="2">
        <v>4</v>
      </c>
      <c r="CA44" s="2">
        <v>4</v>
      </c>
      <c r="CB44" s="2">
        <v>3</v>
      </c>
      <c r="CC44" s="2">
        <v>793</v>
      </c>
      <c r="CD44" s="857" t="s">
        <v>2030</v>
      </c>
      <c r="CE44" s="857" t="s">
        <v>2030</v>
      </c>
      <c r="CF44" s="2">
        <v>115</v>
      </c>
      <c r="CG44" s="857" t="s">
        <v>2030</v>
      </c>
      <c r="CH44" s="857" t="s">
        <v>2030</v>
      </c>
      <c r="CI44" s="857" t="s">
        <v>2030</v>
      </c>
      <c r="CJ44" s="2">
        <v>50</v>
      </c>
      <c r="CK44" s="857" t="s">
        <v>2030</v>
      </c>
      <c r="CL44" s="857" t="s">
        <v>2030</v>
      </c>
      <c r="CM44" s="2" t="s">
        <v>2030</v>
      </c>
      <c r="CN44" s="856">
        <v>195470</v>
      </c>
      <c r="CO44" s="856">
        <v>82919</v>
      </c>
      <c r="CP44" s="856">
        <v>59055</v>
      </c>
      <c r="CQ44" s="856">
        <v>26607</v>
      </c>
      <c r="CR44" s="856" t="s">
        <v>2030</v>
      </c>
      <c r="CS44" s="856">
        <v>6017</v>
      </c>
      <c r="CT44" s="2">
        <v>298</v>
      </c>
      <c r="CU44" s="2">
        <v>204</v>
      </c>
      <c r="CV44" s="856">
        <v>20313</v>
      </c>
      <c r="CW44" s="856" t="s">
        <v>2030</v>
      </c>
      <c r="CX44" s="856" t="s">
        <v>2030</v>
      </c>
      <c r="CY44" s="2">
        <v>42</v>
      </c>
      <c r="CZ44" s="857" t="s">
        <v>2030</v>
      </c>
      <c r="DA44" s="856" t="s">
        <v>2030</v>
      </c>
      <c r="DB44" s="856" t="s">
        <v>2030</v>
      </c>
      <c r="DC44" s="2">
        <v>15</v>
      </c>
      <c r="DD44" s="856" t="s">
        <v>2030</v>
      </c>
      <c r="DE44" s="856" t="s">
        <v>2030</v>
      </c>
      <c r="DF44" s="856" t="s">
        <v>2030</v>
      </c>
    </row>
    <row r="45" spans="1:110">
      <c r="A45" s="842" t="s">
        <v>521</v>
      </c>
      <c r="B45" s="662" t="s">
        <v>522</v>
      </c>
      <c r="C45" s="629" t="s">
        <v>385</v>
      </c>
      <c r="D45" s="629" t="s">
        <v>356</v>
      </c>
      <c r="E45" s="843">
        <v>756299</v>
      </c>
      <c r="F45" s="844">
        <v>602886</v>
      </c>
      <c r="G45" s="147">
        <v>7452.2373300370818</v>
      </c>
      <c r="H45" s="147">
        <v>352435</v>
      </c>
      <c r="I45" s="147">
        <v>13407</v>
      </c>
      <c r="J45" s="147">
        <v>225355</v>
      </c>
      <c r="K45" s="147">
        <v>153402</v>
      </c>
      <c r="L45" s="75">
        <v>69563</v>
      </c>
      <c r="M45" s="852">
        <v>1726</v>
      </c>
      <c r="N45" s="147">
        <v>6831</v>
      </c>
      <c r="O45" s="847">
        <v>79</v>
      </c>
      <c r="P45" s="147">
        <v>4858</v>
      </c>
      <c r="Q45" s="844">
        <v>602886</v>
      </c>
      <c r="R45" s="147">
        <v>282233</v>
      </c>
      <c r="S45" s="147">
        <v>197032</v>
      </c>
      <c r="T45" s="147">
        <v>68537</v>
      </c>
      <c r="U45" s="147">
        <v>112753</v>
      </c>
      <c r="V45" s="858">
        <v>60.8</v>
      </c>
      <c r="W45" s="849">
        <v>60966</v>
      </c>
      <c r="X45" s="849">
        <v>100855</v>
      </c>
      <c r="Y45" s="850">
        <v>60.4</v>
      </c>
      <c r="Z45" s="849">
        <v>33345</v>
      </c>
      <c r="AA45" s="849">
        <v>7571</v>
      </c>
      <c r="AB45" s="75">
        <v>128495</v>
      </c>
      <c r="AC45" s="147">
        <v>7403</v>
      </c>
      <c r="AD45" s="147">
        <v>2592</v>
      </c>
      <c r="AE45" s="147">
        <v>75206</v>
      </c>
      <c r="AF45" s="147">
        <v>320653</v>
      </c>
      <c r="AG45" s="851">
        <v>143283</v>
      </c>
      <c r="AH45" s="851">
        <v>66295</v>
      </c>
      <c r="AI45" s="75">
        <v>45043</v>
      </c>
      <c r="AJ45" s="75">
        <v>34485</v>
      </c>
      <c r="AK45" s="147" t="s">
        <v>2030</v>
      </c>
      <c r="AL45" s="847" t="s">
        <v>2030</v>
      </c>
      <c r="AM45" s="844">
        <v>153413</v>
      </c>
      <c r="AN45" s="147" t="s">
        <v>2030</v>
      </c>
      <c r="AO45" s="147">
        <v>70688</v>
      </c>
      <c r="AP45" s="147">
        <v>5000</v>
      </c>
      <c r="AQ45" s="147">
        <v>77725</v>
      </c>
      <c r="AR45" s="843">
        <v>727782</v>
      </c>
      <c r="AS45" s="844">
        <v>588824</v>
      </c>
      <c r="AT45" s="147">
        <v>7278.4177997527804</v>
      </c>
      <c r="AU45" s="147">
        <v>52312</v>
      </c>
      <c r="AV45" s="147">
        <v>104690</v>
      </c>
      <c r="AW45" s="147">
        <v>314771</v>
      </c>
      <c r="AX45" s="147">
        <v>194507</v>
      </c>
      <c r="AY45" s="75">
        <v>93841</v>
      </c>
      <c r="AZ45" s="852">
        <v>21281</v>
      </c>
      <c r="BA45" s="147">
        <v>3934</v>
      </c>
      <c r="BB45" s="847" t="s">
        <v>2030</v>
      </c>
      <c r="BC45" s="147">
        <v>113117</v>
      </c>
      <c r="BD45" s="844">
        <v>588824</v>
      </c>
      <c r="BE45" s="853">
        <v>212081</v>
      </c>
      <c r="BF45" s="853">
        <v>90119</v>
      </c>
      <c r="BG45" s="853">
        <v>22244</v>
      </c>
      <c r="BH45" s="853">
        <v>187163</v>
      </c>
      <c r="BI45" s="853">
        <v>3713</v>
      </c>
      <c r="BJ45" s="853">
        <v>2823</v>
      </c>
      <c r="BK45" s="854">
        <v>40058</v>
      </c>
      <c r="BL45" s="854">
        <v>142986</v>
      </c>
      <c r="BM45" s="855">
        <v>138958</v>
      </c>
      <c r="BN45" s="853">
        <v>132744</v>
      </c>
      <c r="BO45" s="854" t="s">
        <v>2030</v>
      </c>
      <c r="BP45" s="854">
        <v>6214</v>
      </c>
      <c r="BQ45" s="853">
        <v>14062</v>
      </c>
      <c r="BR45" s="853">
        <v>14062</v>
      </c>
      <c r="BS45" s="854">
        <v>20956</v>
      </c>
      <c r="BT45" s="853">
        <v>18471</v>
      </c>
      <c r="BU45" s="856">
        <v>5464</v>
      </c>
      <c r="BV45" s="856">
        <v>2361</v>
      </c>
      <c r="BW45" s="2">
        <v>488</v>
      </c>
      <c r="BX45" s="2">
        <v>240</v>
      </c>
      <c r="BY45" s="2" t="s">
        <v>2030</v>
      </c>
      <c r="BZ45" s="2">
        <v>2</v>
      </c>
      <c r="CA45" s="2" t="s">
        <v>2030</v>
      </c>
      <c r="CB45" s="2">
        <v>324</v>
      </c>
      <c r="CC45" s="2">
        <v>402</v>
      </c>
      <c r="CD45" s="857" t="s">
        <v>2030</v>
      </c>
      <c r="CE45" s="857" t="s">
        <v>2030</v>
      </c>
      <c r="CF45" s="856">
        <v>1637</v>
      </c>
      <c r="CG45" s="2">
        <v>3</v>
      </c>
      <c r="CH45" s="857" t="s">
        <v>2030</v>
      </c>
      <c r="CI45" s="857" t="s">
        <v>2030</v>
      </c>
      <c r="CJ45" s="857" t="s">
        <v>2030</v>
      </c>
      <c r="CK45" s="857" t="s">
        <v>2030</v>
      </c>
      <c r="CL45" s="857" t="s">
        <v>2030</v>
      </c>
      <c r="CM45" s="2">
        <v>7</v>
      </c>
      <c r="CN45" s="856">
        <v>259011</v>
      </c>
      <c r="CO45" s="856">
        <v>97724</v>
      </c>
      <c r="CP45" s="856">
        <v>95406</v>
      </c>
      <c r="CQ45" s="856">
        <v>38696</v>
      </c>
      <c r="CR45" s="856" t="s">
        <v>2030</v>
      </c>
      <c r="CS45" s="856">
        <v>3282</v>
      </c>
      <c r="CT45" s="2" t="s">
        <v>2030</v>
      </c>
      <c r="CU45" s="856">
        <v>12543</v>
      </c>
      <c r="CV45" s="856">
        <v>10887</v>
      </c>
      <c r="CW45" s="2" t="s">
        <v>2030</v>
      </c>
      <c r="CX45" s="856" t="s">
        <v>2030</v>
      </c>
      <c r="CY45" s="2">
        <v>137</v>
      </c>
      <c r="CZ45" s="2">
        <v>160</v>
      </c>
      <c r="DA45" s="856" t="s">
        <v>2030</v>
      </c>
      <c r="DB45" s="856" t="s">
        <v>2030</v>
      </c>
      <c r="DC45" s="856" t="s">
        <v>2030</v>
      </c>
      <c r="DD45" s="856" t="s">
        <v>2030</v>
      </c>
      <c r="DE45" s="856" t="s">
        <v>2030</v>
      </c>
      <c r="DF45" s="2">
        <v>176</v>
      </c>
    </row>
    <row r="46" spans="1:110">
      <c r="A46" s="842" t="s">
        <v>525</v>
      </c>
      <c r="B46" s="662" t="s">
        <v>526</v>
      </c>
      <c r="C46" s="629" t="s">
        <v>417</v>
      </c>
      <c r="D46" s="629" t="s">
        <v>356</v>
      </c>
      <c r="E46" s="843">
        <v>269273</v>
      </c>
      <c r="F46" s="844">
        <v>216281</v>
      </c>
      <c r="G46" s="147">
        <v>8415.6031128404666</v>
      </c>
      <c r="H46" s="147">
        <v>131890</v>
      </c>
      <c r="I46" s="147">
        <v>5231</v>
      </c>
      <c r="J46" s="147">
        <v>76801</v>
      </c>
      <c r="K46" s="147">
        <v>44183</v>
      </c>
      <c r="L46" s="75">
        <v>29937</v>
      </c>
      <c r="M46" s="852">
        <v>1313</v>
      </c>
      <c r="N46" s="147">
        <v>1496</v>
      </c>
      <c r="O46" s="847">
        <v>438</v>
      </c>
      <c r="P46" s="846">
        <v>863</v>
      </c>
      <c r="Q46" s="844">
        <v>216281</v>
      </c>
      <c r="R46" s="147">
        <v>107913</v>
      </c>
      <c r="S46" s="147">
        <v>70718</v>
      </c>
      <c r="T46" s="147">
        <v>24436</v>
      </c>
      <c r="U46" s="147">
        <v>30021</v>
      </c>
      <c r="V46" s="858">
        <v>81.400000000000006</v>
      </c>
      <c r="W46" s="849">
        <v>22216</v>
      </c>
      <c r="X46" s="849">
        <v>36583</v>
      </c>
      <c r="Y46" s="850">
        <v>60.7</v>
      </c>
      <c r="Z46" s="849">
        <v>11215</v>
      </c>
      <c r="AA46" s="849">
        <v>2220</v>
      </c>
      <c r="AB46" s="75">
        <v>46282</v>
      </c>
      <c r="AC46" s="147">
        <v>4298</v>
      </c>
      <c r="AD46" s="846">
        <v>316</v>
      </c>
      <c r="AE46" s="147">
        <v>32581</v>
      </c>
      <c r="AF46" s="147">
        <v>108368</v>
      </c>
      <c r="AG46" s="851">
        <v>40048</v>
      </c>
      <c r="AH46" s="851">
        <v>29621</v>
      </c>
      <c r="AI46" s="75">
        <v>20516</v>
      </c>
      <c r="AJ46" s="75">
        <v>2332</v>
      </c>
      <c r="AK46" s="846" t="s">
        <v>2030</v>
      </c>
      <c r="AL46" s="847" t="s">
        <v>2030</v>
      </c>
      <c r="AM46" s="844">
        <v>52992</v>
      </c>
      <c r="AN46" s="846" t="s">
        <v>2030</v>
      </c>
      <c r="AO46" s="147">
        <v>40660</v>
      </c>
      <c r="AP46" s="147">
        <v>2662</v>
      </c>
      <c r="AQ46" s="147">
        <v>9670</v>
      </c>
      <c r="AR46" s="843">
        <v>256517</v>
      </c>
      <c r="AS46" s="844">
        <v>215469</v>
      </c>
      <c r="AT46" s="147">
        <v>8384.0077821011673</v>
      </c>
      <c r="AU46" s="147">
        <v>20346</v>
      </c>
      <c r="AV46" s="147">
        <v>36721</v>
      </c>
      <c r="AW46" s="147">
        <v>114906</v>
      </c>
      <c r="AX46" s="147">
        <v>62356</v>
      </c>
      <c r="AY46" s="75">
        <v>40624</v>
      </c>
      <c r="AZ46" s="852">
        <v>6628</v>
      </c>
      <c r="BA46" s="147">
        <v>2612</v>
      </c>
      <c r="BB46" s="847">
        <v>245</v>
      </c>
      <c r="BC46" s="147">
        <v>40884</v>
      </c>
      <c r="BD46" s="844">
        <v>215469</v>
      </c>
      <c r="BE46" s="853">
        <v>69515</v>
      </c>
      <c r="BF46" s="853">
        <v>20481</v>
      </c>
      <c r="BG46" s="853">
        <v>7433</v>
      </c>
      <c r="BH46" s="853">
        <v>62214</v>
      </c>
      <c r="BI46" s="853">
        <v>4696</v>
      </c>
      <c r="BJ46" s="860">
        <v>555</v>
      </c>
      <c r="BK46" s="859">
        <v>225</v>
      </c>
      <c r="BL46" s="854">
        <v>78264</v>
      </c>
      <c r="BM46" s="855">
        <v>41048</v>
      </c>
      <c r="BN46" s="853">
        <v>38639</v>
      </c>
      <c r="BO46" s="854" t="s">
        <v>2030</v>
      </c>
      <c r="BP46" s="854">
        <v>2409</v>
      </c>
      <c r="BQ46" s="860">
        <v>812</v>
      </c>
      <c r="BR46" s="860">
        <v>812</v>
      </c>
      <c r="BS46" s="854">
        <v>-19884</v>
      </c>
      <c r="BT46" s="853">
        <v>26260</v>
      </c>
      <c r="BU46" s="856">
        <v>1699</v>
      </c>
      <c r="BV46" s="2">
        <v>884</v>
      </c>
      <c r="BW46" s="2">
        <v>136</v>
      </c>
      <c r="BX46" s="2">
        <v>420</v>
      </c>
      <c r="BY46" s="2">
        <v>16</v>
      </c>
      <c r="BZ46" s="2">
        <v>1</v>
      </c>
      <c r="CA46" s="857" t="s">
        <v>2030</v>
      </c>
      <c r="CB46" s="2" t="s">
        <v>2030</v>
      </c>
      <c r="CC46" s="2">
        <v>241</v>
      </c>
      <c r="CD46" s="857" t="s">
        <v>2030</v>
      </c>
      <c r="CE46" s="857" t="s">
        <v>2030</v>
      </c>
      <c r="CF46" s="2" t="s">
        <v>2030</v>
      </c>
      <c r="CG46" s="2" t="s">
        <v>2030</v>
      </c>
      <c r="CH46" s="857" t="s">
        <v>2030</v>
      </c>
      <c r="CI46" s="857" t="s">
        <v>2030</v>
      </c>
      <c r="CJ46" s="857" t="s">
        <v>2030</v>
      </c>
      <c r="CK46" s="857" t="s">
        <v>2030</v>
      </c>
      <c r="CL46" s="857" t="s">
        <v>2030</v>
      </c>
      <c r="CM46" s="2" t="s">
        <v>2030</v>
      </c>
      <c r="CN46" s="856">
        <v>94539</v>
      </c>
      <c r="CO46" s="856">
        <v>35675</v>
      </c>
      <c r="CP46" s="856">
        <v>14902</v>
      </c>
      <c r="CQ46" s="856">
        <v>34155</v>
      </c>
      <c r="CR46" s="856">
        <v>1027</v>
      </c>
      <c r="CS46" s="856">
        <v>1365</v>
      </c>
      <c r="CT46" s="2" t="s">
        <v>2030</v>
      </c>
      <c r="CU46" s="2" t="s">
        <v>2030</v>
      </c>
      <c r="CV46" s="856">
        <v>7412</v>
      </c>
      <c r="CW46" s="856" t="s">
        <v>2030</v>
      </c>
      <c r="CX46" s="856" t="s">
        <v>2030</v>
      </c>
      <c r="CY46" s="2">
        <v>3</v>
      </c>
      <c r="CZ46" s="2" t="s">
        <v>2030</v>
      </c>
      <c r="DA46" s="856" t="s">
        <v>2030</v>
      </c>
      <c r="DB46" s="856" t="s">
        <v>2030</v>
      </c>
      <c r="DC46" s="856" t="s">
        <v>2030</v>
      </c>
      <c r="DD46" s="856" t="s">
        <v>2030</v>
      </c>
      <c r="DE46" s="856" t="s">
        <v>2030</v>
      </c>
      <c r="DF46" s="2" t="s">
        <v>2030</v>
      </c>
    </row>
    <row r="47" spans="1:110">
      <c r="A47" s="842" t="s">
        <v>532</v>
      </c>
      <c r="B47" s="662" t="s">
        <v>533</v>
      </c>
      <c r="C47" s="663" t="s">
        <v>385</v>
      </c>
      <c r="D47" s="629" t="s">
        <v>356</v>
      </c>
      <c r="E47" s="843">
        <v>985263</v>
      </c>
      <c r="F47" s="844">
        <v>704785</v>
      </c>
      <c r="G47" s="147">
        <v>7442.2914466737066</v>
      </c>
      <c r="H47" s="147">
        <v>342195</v>
      </c>
      <c r="I47" s="147">
        <v>35123</v>
      </c>
      <c r="J47" s="147">
        <v>322789</v>
      </c>
      <c r="K47" s="147">
        <v>282585</v>
      </c>
      <c r="L47" s="75">
        <v>33533</v>
      </c>
      <c r="M47" s="852">
        <v>2458</v>
      </c>
      <c r="N47" s="147">
        <v>3427</v>
      </c>
      <c r="O47" s="847" t="s">
        <v>2030</v>
      </c>
      <c r="P47" s="147">
        <v>1251</v>
      </c>
      <c r="Q47" s="844">
        <v>704785</v>
      </c>
      <c r="R47" s="147">
        <v>373805</v>
      </c>
      <c r="S47" s="147">
        <v>262370</v>
      </c>
      <c r="T47" s="147">
        <v>167084</v>
      </c>
      <c r="U47" s="147">
        <v>172059</v>
      </c>
      <c r="V47" s="858">
        <v>97.1</v>
      </c>
      <c r="W47" s="849">
        <v>165285</v>
      </c>
      <c r="X47" s="849">
        <v>190154</v>
      </c>
      <c r="Y47" s="850">
        <v>86.9</v>
      </c>
      <c r="Z47" s="849">
        <v>21483</v>
      </c>
      <c r="AA47" s="849">
        <v>1799</v>
      </c>
      <c r="AB47" s="75">
        <v>95286</v>
      </c>
      <c r="AC47" s="147">
        <v>14922</v>
      </c>
      <c r="AD47" s="147">
        <v>1132</v>
      </c>
      <c r="AE47" s="147">
        <v>95381</v>
      </c>
      <c r="AF47" s="147">
        <v>330980</v>
      </c>
      <c r="AG47" s="851">
        <v>264037</v>
      </c>
      <c r="AH47" s="851">
        <v>32309</v>
      </c>
      <c r="AI47" s="851" t="s">
        <v>2030</v>
      </c>
      <c r="AJ47" s="847">
        <v>854</v>
      </c>
      <c r="AK47" s="147" t="s">
        <v>2030</v>
      </c>
      <c r="AL47" s="847" t="s">
        <v>2030</v>
      </c>
      <c r="AM47" s="844">
        <v>280478</v>
      </c>
      <c r="AN47" s="147">
        <v>1117</v>
      </c>
      <c r="AO47" s="147">
        <v>38222</v>
      </c>
      <c r="AP47" s="147" t="s">
        <v>2030</v>
      </c>
      <c r="AQ47" s="147">
        <v>241139</v>
      </c>
      <c r="AR47" s="843">
        <v>950691</v>
      </c>
      <c r="AS47" s="844">
        <v>701729</v>
      </c>
      <c r="AT47" s="147">
        <v>7410.0189017951425</v>
      </c>
      <c r="AU47" s="147">
        <v>52180</v>
      </c>
      <c r="AV47" s="147">
        <v>160916</v>
      </c>
      <c r="AW47" s="147">
        <v>421036</v>
      </c>
      <c r="AX47" s="147">
        <v>355790</v>
      </c>
      <c r="AY47" s="75">
        <v>42461</v>
      </c>
      <c r="AZ47" s="852">
        <v>13847</v>
      </c>
      <c r="BA47" s="846" t="s">
        <v>2030</v>
      </c>
      <c r="BB47" s="847" t="s">
        <v>2030</v>
      </c>
      <c r="BC47" s="147">
        <v>67597</v>
      </c>
      <c r="BD47" s="844">
        <v>701729</v>
      </c>
      <c r="BE47" s="853">
        <v>327171</v>
      </c>
      <c r="BF47" s="853">
        <v>230199</v>
      </c>
      <c r="BG47" s="853">
        <v>9286</v>
      </c>
      <c r="BH47" s="853">
        <v>189725</v>
      </c>
      <c r="BI47" s="853">
        <v>9126</v>
      </c>
      <c r="BJ47" s="853">
        <v>1465</v>
      </c>
      <c r="BK47" s="854">
        <v>4575</v>
      </c>
      <c r="BL47" s="854">
        <v>169667</v>
      </c>
      <c r="BM47" s="855">
        <v>248962</v>
      </c>
      <c r="BN47" s="853">
        <v>229961</v>
      </c>
      <c r="BO47" s="854" t="s">
        <v>2030</v>
      </c>
      <c r="BP47" s="854">
        <v>19001</v>
      </c>
      <c r="BQ47" s="853">
        <v>3056</v>
      </c>
      <c r="BR47" s="853">
        <v>3056</v>
      </c>
      <c r="BS47" s="854">
        <v>1037</v>
      </c>
      <c r="BT47" s="853">
        <v>55866</v>
      </c>
      <c r="BU47" s="856">
        <v>6226</v>
      </c>
      <c r="BV47" s="856">
        <v>4144</v>
      </c>
      <c r="BW47" s="2">
        <v>750</v>
      </c>
      <c r="BX47" s="2">
        <v>104</v>
      </c>
      <c r="BY47" s="2">
        <v>27</v>
      </c>
      <c r="BZ47" s="2">
        <v>3</v>
      </c>
      <c r="CA47" s="2">
        <v>4</v>
      </c>
      <c r="CB47" s="2">
        <v>373</v>
      </c>
      <c r="CC47" s="2">
        <v>317</v>
      </c>
      <c r="CD47" s="857" t="s">
        <v>2030</v>
      </c>
      <c r="CE47" s="857" t="s">
        <v>2030</v>
      </c>
      <c r="CF47" s="2">
        <v>504</v>
      </c>
      <c r="CG47" s="857" t="s">
        <v>2030</v>
      </c>
      <c r="CH47" s="857" t="s">
        <v>2030</v>
      </c>
      <c r="CI47" s="857" t="s">
        <v>2030</v>
      </c>
      <c r="CJ47" s="857" t="s">
        <v>2030</v>
      </c>
      <c r="CK47" s="857" t="s">
        <v>2030</v>
      </c>
      <c r="CL47" s="857" t="s">
        <v>2030</v>
      </c>
      <c r="CM47" s="2" t="s">
        <v>2030</v>
      </c>
      <c r="CN47" s="856">
        <v>311542</v>
      </c>
      <c r="CO47" s="856">
        <v>184294</v>
      </c>
      <c r="CP47" s="856">
        <v>93742</v>
      </c>
      <c r="CQ47" s="856">
        <v>7423</v>
      </c>
      <c r="CR47" s="856">
        <v>3462</v>
      </c>
      <c r="CS47" s="856">
        <v>4262</v>
      </c>
      <c r="CT47" s="2">
        <v>250</v>
      </c>
      <c r="CU47" s="856">
        <v>6195</v>
      </c>
      <c r="CV47" s="856">
        <v>11884</v>
      </c>
      <c r="CW47" s="2" t="s">
        <v>2030</v>
      </c>
      <c r="CX47" s="856" t="s">
        <v>2030</v>
      </c>
      <c r="CY47" s="2">
        <v>30</v>
      </c>
      <c r="CZ47" s="857" t="s">
        <v>2030</v>
      </c>
      <c r="DA47" s="856" t="s">
        <v>2030</v>
      </c>
      <c r="DB47" s="856" t="s">
        <v>2030</v>
      </c>
      <c r="DC47" s="856" t="s">
        <v>2030</v>
      </c>
      <c r="DD47" s="856" t="s">
        <v>2030</v>
      </c>
      <c r="DE47" s="856" t="s">
        <v>2030</v>
      </c>
      <c r="DF47" s="856" t="s">
        <v>2030</v>
      </c>
    </row>
    <row r="48" spans="1:110">
      <c r="A48" s="842" t="s">
        <v>528</v>
      </c>
      <c r="B48" s="662" t="s">
        <v>529</v>
      </c>
      <c r="C48" s="663" t="s">
        <v>391</v>
      </c>
      <c r="D48" s="629" t="s">
        <v>356</v>
      </c>
      <c r="E48" s="843">
        <v>469125</v>
      </c>
      <c r="F48" s="844">
        <v>333917</v>
      </c>
      <c r="G48" s="147">
        <v>4280.9871794871797</v>
      </c>
      <c r="H48" s="147">
        <v>125065</v>
      </c>
      <c r="I48" s="147">
        <v>11691</v>
      </c>
      <c r="J48" s="147">
        <v>164811</v>
      </c>
      <c r="K48" s="147">
        <v>96281</v>
      </c>
      <c r="L48" s="75">
        <v>59451</v>
      </c>
      <c r="M48" s="852">
        <v>4619</v>
      </c>
      <c r="N48" s="147">
        <v>31499</v>
      </c>
      <c r="O48" s="75">
        <v>19283</v>
      </c>
      <c r="P48" s="846">
        <v>851</v>
      </c>
      <c r="Q48" s="844">
        <v>333917</v>
      </c>
      <c r="R48" s="147">
        <v>108339</v>
      </c>
      <c r="S48" s="147">
        <v>24815</v>
      </c>
      <c r="T48" s="147">
        <v>17349</v>
      </c>
      <c r="U48" s="147">
        <v>19217</v>
      </c>
      <c r="V48" s="858">
        <v>90.3</v>
      </c>
      <c r="W48" s="849">
        <v>15899</v>
      </c>
      <c r="X48" s="849">
        <v>47449</v>
      </c>
      <c r="Y48" s="850">
        <v>33.5</v>
      </c>
      <c r="Z48" s="849">
        <v>30677</v>
      </c>
      <c r="AA48" s="849">
        <v>1450</v>
      </c>
      <c r="AB48" s="75">
        <v>7466</v>
      </c>
      <c r="AC48" s="147">
        <v>4654</v>
      </c>
      <c r="AD48" s="147">
        <v>1956</v>
      </c>
      <c r="AE48" s="147">
        <v>76914</v>
      </c>
      <c r="AF48" s="147">
        <v>225578</v>
      </c>
      <c r="AG48" s="851">
        <v>90806</v>
      </c>
      <c r="AH48" s="851">
        <v>43591</v>
      </c>
      <c r="AI48" s="75">
        <v>52134</v>
      </c>
      <c r="AJ48" s="75">
        <v>14661</v>
      </c>
      <c r="AK48" s="147" t="s">
        <v>2030</v>
      </c>
      <c r="AL48" s="847" t="s">
        <v>2030</v>
      </c>
      <c r="AM48" s="844">
        <v>135208</v>
      </c>
      <c r="AN48" s="846" t="s">
        <v>2030</v>
      </c>
      <c r="AO48" s="147">
        <v>88769</v>
      </c>
      <c r="AP48" s="147" t="s">
        <v>2030</v>
      </c>
      <c r="AQ48" s="147">
        <v>46439</v>
      </c>
      <c r="AR48" s="843">
        <v>476683</v>
      </c>
      <c r="AS48" s="844">
        <v>333805</v>
      </c>
      <c r="AT48" s="147">
        <v>4279.5512820512822</v>
      </c>
      <c r="AU48" s="147">
        <v>19086</v>
      </c>
      <c r="AV48" s="147">
        <v>42128</v>
      </c>
      <c r="AW48" s="147">
        <v>211605</v>
      </c>
      <c r="AX48" s="147">
        <v>114395</v>
      </c>
      <c r="AY48" s="75">
        <v>74222</v>
      </c>
      <c r="AZ48" s="852">
        <v>6454</v>
      </c>
      <c r="BA48" s="147">
        <v>26185</v>
      </c>
      <c r="BB48" s="75">
        <v>17042</v>
      </c>
      <c r="BC48" s="147">
        <v>34801</v>
      </c>
      <c r="BD48" s="844">
        <v>333805</v>
      </c>
      <c r="BE48" s="853">
        <v>55902</v>
      </c>
      <c r="BF48" s="853">
        <v>17191</v>
      </c>
      <c r="BG48" s="853">
        <v>9949</v>
      </c>
      <c r="BH48" s="853">
        <v>171478</v>
      </c>
      <c r="BI48" s="853">
        <v>1322</v>
      </c>
      <c r="BJ48" s="860">
        <v>613</v>
      </c>
      <c r="BK48" s="854">
        <v>5313</v>
      </c>
      <c r="BL48" s="854">
        <v>99177</v>
      </c>
      <c r="BM48" s="855">
        <v>142878</v>
      </c>
      <c r="BN48" s="853">
        <v>141591</v>
      </c>
      <c r="BO48" s="854" t="s">
        <v>2030</v>
      </c>
      <c r="BP48" s="854">
        <v>1287</v>
      </c>
      <c r="BQ48" s="860">
        <v>112</v>
      </c>
      <c r="BR48" s="860">
        <v>112</v>
      </c>
      <c r="BS48" s="854">
        <v>5871</v>
      </c>
      <c r="BT48" s="853">
        <v>13832</v>
      </c>
      <c r="BU48" s="856">
        <v>1469</v>
      </c>
      <c r="BV48" s="856">
        <v>1246</v>
      </c>
      <c r="BW48" s="2">
        <v>71</v>
      </c>
      <c r="BX48" s="2">
        <v>10</v>
      </c>
      <c r="BY48" s="2" t="s">
        <v>2030</v>
      </c>
      <c r="BZ48" s="2">
        <v>1</v>
      </c>
      <c r="CA48" s="2" t="s">
        <v>2030</v>
      </c>
      <c r="CB48" s="2" t="s">
        <v>2030</v>
      </c>
      <c r="CC48" s="2">
        <v>41</v>
      </c>
      <c r="CD48" s="857" t="s">
        <v>2030</v>
      </c>
      <c r="CE48" s="857" t="s">
        <v>2030</v>
      </c>
      <c r="CF48" s="2" t="s">
        <v>2030</v>
      </c>
      <c r="CG48" s="857" t="s">
        <v>2030</v>
      </c>
      <c r="CH48" s="857" t="s">
        <v>2030</v>
      </c>
      <c r="CI48" s="2">
        <v>101</v>
      </c>
      <c r="CJ48" s="857" t="s">
        <v>2030</v>
      </c>
      <c r="CK48" s="857" t="s">
        <v>2030</v>
      </c>
      <c r="CL48" s="857" t="s">
        <v>2030</v>
      </c>
      <c r="CM48" s="2" t="s">
        <v>2030</v>
      </c>
      <c r="CN48" s="856">
        <v>54674</v>
      </c>
      <c r="CO48" s="856">
        <v>46559</v>
      </c>
      <c r="CP48" s="856">
        <v>5290</v>
      </c>
      <c r="CQ48" s="2">
        <v>682</v>
      </c>
      <c r="CR48" s="856" t="s">
        <v>2030</v>
      </c>
      <c r="CS48" s="2">
        <v>310</v>
      </c>
      <c r="CT48" s="2" t="s">
        <v>2030</v>
      </c>
      <c r="CU48" s="856" t="s">
        <v>2030</v>
      </c>
      <c r="CV48" s="2">
        <v>999</v>
      </c>
      <c r="CW48" s="2" t="s">
        <v>2030</v>
      </c>
      <c r="CX48" s="856" t="s">
        <v>2030</v>
      </c>
      <c r="CY48" s="2" t="s">
        <v>2030</v>
      </c>
      <c r="CZ48" s="857" t="s">
        <v>2030</v>
      </c>
      <c r="DA48" s="856" t="s">
        <v>2030</v>
      </c>
      <c r="DB48" s="2">
        <v>835</v>
      </c>
      <c r="DC48" s="856" t="s">
        <v>2030</v>
      </c>
      <c r="DD48" s="856" t="s">
        <v>2030</v>
      </c>
      <c r="DE48" s="856" t="s">
        <v>2030</v>
      </c>
      <c r="DF48" s="2" t="s">
        <v>2030</v>
      </c>
    </row>
    <row r="49" spans="1:110">
      <c r="A49" s="842" t="s">
        <v>537</v>
      </c>
      <c r="B49" s="662" t="s">
        <v>538</v>
      </c>
      <c r="C49" s="663" t="s">
        <v>391</v>
      </c>
      <c r="D49" s="629" t="s">
        <v>356</v>
      </c>
      <c r="E49" s="843">
        <v>359588</v>
      </c>
      <c r="F49" s="844">
        <v>311329</v>
      </c>
      <c r="G49" s="147">
        <v>8236.2169312169317</v>
      </c>
      <c r="H49" s="147">
        <v>155843</v>
      </c>
      <c r="I49" s="147">
        <v>25027</v>
      </c>
      <c r="J49" s="147">
        <v>96368</v>
      </c>
      <c r="K49" s="147">
        <v>65623</v>
      </c>
      <c r="L49" s="75">
        <v>27006</v>
      </c>
      <c r="M49" s="852">
        <v>3228</v>
      </c>
      <c r="N49" s="147">
        <v>32439</v>
      </c>
      <c r="O49" s="75">
        <v>22170</v>
      </c>
      <c r="P49" s="147">
        <v>1652</v>
      </c>
      <c r="Q49" s="844">
        <v>311329</v>
      </c>
      <c r="R49" s="147">
        <v>181698</v>
      </c>
      <c r="S49" s="147">
        <v>96074</v>
      </c>
      <c r="T49" s="147">
        <v>52041</v>
      </c>
      <c r="U49" s="147">
        <v>64296</v>
      </c>
      <c r="V49" s="858">
        <v>80.900000000000006</v>
      </c>
      <c r="W49" s="849">
        <v>50540</v>
      </c>
      <c r="X49" s="849">
        <v>62773</v>
      </c>
      <c r="Y49" s="850">
        <v>80.5</v>
      </c>
      <c r="Z49" s="849">
        <v>10354</v>
      </c>
      <c r="AA49" s="849">
        <v>1501</v>
      </c>
      <c r="AB49" s="75">
        <v>44033</v>
      </c>
      <c r="AC49" s="147">
        <v>4860</v>
      </c>
      <c r="AD49" s="846">
        <v>795</v>
      </c>
      <c r="AE49" s="147">
        <v>79969</v>
      </c>
      <c r="AF49" s="147">
        <v>129631</v>
      </c>
      <c r="AG49" s="851">
        <v>57746</v>
      </c>
      <c r="AH49" s="851">
        <v>25733</v>
      </c>
      <c r="AI49" s="75">
        <v>21300</v>
      </c>
      <c r="AJ49" s="75">
        <v>6280</v>
      </c>
      <c r="AK49" s="147" t="s">
        <v>2030</v>
      </c>
      <c r="AL49" s="847" t="s">
        <v>2030</v>
      </c>
      <c r="AM49" s="844">
        <v>48259</v>
      </c>
      <c r="AN49" s="846">
        <v>720</v>
      </c>
      <c r="AO49" s="147">
        <v>26138</v>
      </c>
      <c r="AP49" s="147">
        <v>10999</v>
      </c>
      <c r="AQ49" s="147">
        <v>10402</v>
      </c>
      <c r="AR49" s="843">
        <v>357695</v>
      </c>
      <c r="AS49" s="844">
        <v>314775</v>
      </c>
      <c r="AT49" s="147">
        <v>8327.3809523809523</v>
      </c>
      <c r="AU49" s="147">
        <v>30366</v>
      </c>
      <c r="AV49" s="147">
        <v>66432</v>
      </c>
      <c r="AW49" s="147">
        <v>152822</v>
      </c>
      <c r="AX49" s="147">
        <v>99380</v>
      </c>
      <c r="AY49" s="75">
        <v>37034</v>
      </c>
      <c r="AZ49" s="852">
        <v>13154</v>
      </c>
      <c r="BA49" s="147">
        <v>32904</v>
      </c>
      <c r="BB49" s="75">
        <v>21170</v>
      </c>
      <c r="BC49" s="147">
        <v>32251</v>
      </c>
      <c r="BD49" s="844">
        <v>314775</v>
      </c>
      <c r="BE49" s="853">
        <v>112742</v>
      </c>
      <c r="BF49" s="853">
        <v>47100</v>
      </c>
      <c r="BG49" s="853">
        <v>9563</v>
      </c>
      <c r="BH49" s="853">
        <v>129002</v>
      </c>
      <c r="BI49" s="853">
        <v>9294</v>
      </c>
      <c r="BJ49" s="860">
        <v>833</v>
      </c>
      <c r="BK49" s="854">
        <v>3001</v>
      </c>
      <c r="BL49" s="854">
        <v>59903</v>
      </c>
      <c r="BM49" s="855">
        <v>42920</v>
      </c>
      <c r="BN49" s="853">
        <v>41565</v>
      </c>
      <c r="BO49" s="854" t="s">
        <v>2030</v>
      </c>
      <c r="BP49" s="854">
        <v>1355</v>
      </c>
      <c r="BQ49" s="853">
        <v>-3446</v>
      </c>
      <c r="BR49" s="853">
        <v>-3446</v>
      </c>
      <c r="BS49" s="854">
        <v>-29649</v>
      </c>
      <c r="BT49" s="853">
        <v>77105</v>
      </c>
      <c r="BU49" s="856">
        <v>2777</v>
      </c>
      <c r="BV49" s="856">
        <v>1295</v>
      </c>
      <c r="BW49" s="2">
        <v>140</v>
      </c>
      <c r="BX49" s="2">
        <v>349</v>
      </c>
      <c r="BY49" s="857" t="s">
        <v>2030</v>
      </c>
      <c r="BZ49" s="2">
        <v>1</v>
      </c>
      <c r="CA49" s="857" t="s">
        <v>2030</v>
      </c>
      <c r="CB49" s="2">
        <v>8</v>
      </c>
      <c r="CC49" s="2">
        <v>541</v>
      </c>
      <c r="CD49" s="857" t="s">
        <v>2030</v>
      </c>
      <c r="CE49" s="857" t="s">
        <v>2030</v>
      </c>
      <c r="CF49" s="2">
        <v>1</v>
      </c>
      <c r="CG49" s="2" t="s">
        <v>2030</v>
      </c>
      <c r="CH49" s="857" t="s">
        <v>2030</v>
      </c>
      <c r="CI49" s="2">
        <v>432</v>
      </c>
      <c r="CJ49" s="857" t="s">
        <v>2030</v>
      </c>
      <c r="CK49" s="857" t="s">
        <v>2030</v>
      </c>
      <c r="CL49" s="857" t="s">
        <v>2030</v>
      </c>
      <c r="CM49" s="2">
        <v>9</v>
      </c>
      <c r="CN49" s="856">
        <v>117042</v>
      </c>
      <c r="CO49" s="856">
        <v>62397</v>
      </c>
      <c r="CP49" s="856">
        <v>17796</v>
      </c>
      <c r="CQ49" s="856">
        <v>21407</v>
      </c>
      <c r="CR49" s="856" t="s">
        <v>2030</v>
      </c>
      <c r="CS49" s="2">
        <v>625</v>
      </c>
      <c r="CT49" s="2" t="s">
        <v>2030</v>
      </c>
      <c r="CU49" s="2">
        <v>323</v>
      </c>
      <c r="CV49" s="856">
        <v>7839</v>
      </c>
      <c r="CW49" s="856" t="s">
        <v>2030</v>
      </c>
      <c r="CX49" s="856" t="s">
        <v>2030</v>
      </c>
      <c r="CY49" s="2" t="s">
        <v>2030</v>
      </c>
      <c r="CZ49" s="2" t="s">
        <v>2030</v>
      </c>
      <c r="DA49" s="856" t="s">
        <v>2030</v>
      </c>
      <c r="DB49" s="856">
        <v>5961</v>
      </c>
      <c r="DC49" s="856" t="s">
        <v>2030</v>
      </c>
      <c r="DD49" s="856" t="s">
        <v>2030</v>
      </c>
      <c r="DE49" s="856" t="s">
        <v>2030</v>
      </c>
      <c r="DF49" s="2">
        <v>692</v>
      </c>
    </row>
    <row r="50" spans="1:110">
      <c r="A50" s="842" t="s">
        <v>540</v>
      </c>
      <c r="B50" s="662" t="s">
        <v>541</v>
      </c>
      <c r="C50" s="663" t="s">
        <v>417</v>
      </c>
      <c r="D50" s="629" t="s">
        <v>356</v>
      </c>
      <c r="E50" s="843">
        <v>249344</v>
      </c>
      <c r="F50" s="844">
        <v>186045</v>
      </c>
      <c r="G50" s="147">
        <v>8418.3257918552026</v>
      </c>
      <c r="H50" s="147">
        <v>97571</v>
      </c>
      <c r="I50" s="147">
        <v>7467</v>
      </c>
      <c r="J50" s="147">
        <v>55001</v>
      </c>
      <c r="K50" s="147">
        <v>31572</v>
      </c>
      <c r="L50" s="75">
        <v>20416</v>
      </c>
      <c r="M50" s="852">
        <v>2091</v>
      </c>
      <c r="N50" s="846">
        <v>244</v>
      </c>
      <c r="O50" s="847">
        <v>244</v>
      </c>
      <c r="P50" s="147">
        <v>25762</v>
      </c>
      <c r="Q50" s="844">
        <v>186045</v>
      </c>
      <c r="R50" s="147">
        <v>70920</v>
      </c>
      <c r="S50" s="147">
        <v>44813</v>
      </c>
      <c r="T50" s="147">
        <v>25808</v>
      </c>
      <c r="U50" s="147">
        <v>31018</v>
      </c>
      <c r="V50" s="858">
        <v>83.2</v>
      </c>
      <c r="W50" s="849">
        <v>24356</v>
      </c>
      <c r="X50" s="849">
        <v>34291</v>
      </c>
      <c r="Y50" s="850">
        <v>71</v>
      </c>
      <c r="Z50" s="849">
        <v>8718</v>
      </c>
      <c r="AA50" s="849">
        <v>1452</v>
      </c>
      <c r="AB50" s="75">
        <v>19005</v>
      </c>
      <c r="AC50" s="147">
        <v>2460</v>
      </c>
      <c r="AD50" s="846">
        <v>528</v>
      </c>
      <c r="AE50" s="147">
        <v>23119</v>
      </c>
      <c r="AF50" s="147">
        <v>91070</v>
      </c>
      <c r="AG50" s="851">
        <v>28562</v>
      </c>
      <c r="AH50" s="851">
        <v>19780</v>
      </c>
      <c r="AI50" s="75">
        <v>27664</v>
      </c>
      <c r="AJ50" s="75">
        <v>3746</v>
      </c>
      <c r="AK50" s="147" t="s">
        <v>2030</v>
      </c>
      <c r="AL50" s="75">
        <v>24055</v>
      </c>
      <c r="AM50" s="844">
        <v>63299</v>
      </c>
      <c r="AN50" s="846" t="s">
        <v>2030</v>
      </c>
      <c r="AO50" s="147">
        <v>19444</v>
      </c>
      <c r="AP50" s="147">
        <v>35710</v>
      </c>
      <c r="AQ50" s="147">
        <v>8145</v>
      </c>
      <c r="AR50" s="843">
        <v>237018</v>
      </c>
      <c r="AS50" s="844">
        <v>190297</v>
      </c>
      <c r="AT50" s="147">
        <v>8610.7239819004517</v>
      </c>
      <c r="AU50" s="147">
        <v>19805</v>
      </c>
      <c r="AV50" s="147">
        <v>35715</v>
      </c>
      <c r="AW50" s="147">
        <v>80245</v>
      </c>
      <c r="AX50" s="147">
        <v>41738</v>
      </c>
      <c r="AY50" s="75">
        <v>26149</v>
      </c>
      <c r="AZ50" s="852">
        <v>9162</v>
      </c>
      <c r="BA50" s="147">
        <v>5316</v>
      </c>
      <c r="BB50" s="847">
        <v>231</v>
      </c>
      <c r="BC50" s="147">
        <v>49216</v>
      </c>
      <c r="BD50" s="844">
        <v>190297</v>
      </c>
      <c r="BE50" s="853">
        <v>77661</v>
      </c>
      <c r="BF50" s="853">
        <v>22090</v>
      </c>
      <c r="BG50" s="853">
        <v>6988</v>
      </c>
      <c r="BH50" s="853">
        <v>36597</v>
      </c>
      <c r="BI50" s="853">
        <v>27312</v>
      </c>
      <c r="BJ50" s="853">
        <v>1838</v>
      </c>
      <c r="BK50" s="854">
        <v>4104</v>
      </c>
      <c r="BL50" s="854">
        <v>42785</v>
      </c>
      <c r="BM50" s="855">
        <v>46721</v>
      </c>
      <c r="BN50" s="853">
        <v>17768</v>
      </c>
      <c r="BO50" s="854">
        <v>24055</v>
      </c>
      <c r="BP50" s="854">
        <v>4898</v>
      </c>
      <c r="BQ50" s="853">
        <v>-4252</v>
      </c>
      <c r="BR50" s="853">
        <v>-28307</v>
      </c>
      <c r="BS50" s="854">
        <v>-28637</v>
      </c>
      <c r="BT50" s="853">
        <v>50500</v>
      </c>
      <c r="BU50" s="856">
        <v>1338</v>
      </c>
      <c r="BV50" s="2">
        <v>848</v>
      </c>
      <c r="BW50" s="2">
        <v>84</v>
      </c>
      <c r="BX50" s="2">
        <v>165</v>
      </c>
      <c r="BY50" s="2" t="s">
        <v>2030</v>
      </c>
      <c r="BZ50" s="2">
        <v>2</v>
      </c>
      <c r="CA50" s="2">
        <v>15</v>
      </c>
      <c r="CB50" s="2">
        <v>12</v>
      </c>
      <c r="CC50" s="2">
        <v>163</v>
      </c>
      <c r="CD50" s="857" t="s">
        <v>2030</v>
      </c>
      <c r="CE50" s="857" t="s">
        <v>2030</v>
      </c>
      <c r="CF50" s="2">
        <v>47</v>
      </c>
      <c r="CG50" s="2" t="s">
        <v>2030</v>
      </c>
      <c r="CH50" s="857" t="s">
        <v>2030</v>
      </c>
      <c r="CI50" s="857" t="s">
        <v>2030</v>
      </c>
      <c r="CJ50" s="857" t="s">
        <v>2030</v>
      </c>
      <c r="CK50" s="857" t="s">
        <v>2030</v>
      </c>
      <c r="CL50" s="857" t="s">
        <v>2030</v>
      </c>
      <c r="CM50" s="2" t="s">
        <v>2030</v>
      </c>
      <c r="CN50" s="856">
        <v>60508</v>
      </c>
      <c r="CO50" s="856">
        <v>35013</v>
      </c>
      <c r="CP50" s="856">
        <v>11519</v>
      </c>
      <c r="CQ50" s="856">
        <v>7439</v>
      </c>
      <c r="CR50" s="856" t="s">
        <v>2030</v>
      </c>
      <c r="CS50" s="856">
        <v>3255</v>
      </c>
      <c r="CT50" s="856">
        <v>1275</v>
      </c>
      <c r="CU50" s="2">
        <v>174</v>
      </c>
      <c r="CV50" s="856">
        <v>1825</v>
      </c>
      <c r="CW50" s="856" t="s">
        <v>2030</v>
      </c>
      <c r="CX50" s="856" t="s">
        <v>2030</v>
      </c>
      <c r="CY50" s="2">
        <v>7</v>
      </c>
      <c r="CZ50" s="2">
        <v>1</v>
      </c>
      <c r="DA50" s="856" t="s">
        <v>2030</v>
      </c>
      <c r="DB50" s="856" t="s">
        <v>2030</v>
      </c>
      <c r="DC50" s="856" t="s">
        <v>2030</v>
      </c>
      <c r="DD50" s="856" t="s">
        <v>2030</v>
      </c>
      <c r="DE50" s="856" t="s">
        <v>2030</v>
      </c>
      <c r="DF50" s="856" t="s">
        <v>2030</v>
      </c>
    </row>
    <row r="51" spans="1:110">
      <c r="A51" s="842" t="s">
        <v>544</v>
      </c>
      <c r="B51" s="662" t="s">
        <v>545</v>
      </c>
      <c r="C51" s="663" t="s">
        <v>417</v>
      </c>
      <c r="D51" s="629" t="s">
        <v>356</v>
      </c>
      <c r="E51" s="843">
        <v>560798</v>
      </c>
      <c r="F51" s="844">
        <v>467379</v>
      </c>
      <c r="G51" s="147">
        <v>7894.91554054054</v>
      </c>
      <c r="H51" s="147">
        <v>269808</v>
      </c>
      <c r="I51" s="147">
        <v>17987</v>
      </c>
      <c r="J51" s="147">
        <v>123463</v>
      </c>
      <c r="K51" s="147">
        <v>75829</v>
      </c>
      <c r="L51" s="75">
        <v>43496</v>
      </c>
      <c r="M51" s="852">
        <v>2815</v>
      </c>
      <c r="N51" s="147">
        <v>46083</v>
      </c>
      <c r="O51" s="75">
        <v>42289</v>
      </c>
      <c r="P51" s="147">
        <v>10038</v>
      </c>
      <c r="Q51" s="844">
        <v>467379</v>
      </c>
      <c r="R51" s="147">
        <v>285720</v>
      </c>
      <c r="S51" s="147">
        <v>156343</v>
      </c>
      <c r="T51" s="147">
        <v>97018</v>
      </c>
      <c r="U51" s="147">
        <v>145429</v>
      </c>
      <c r="V51" s="858">
        <v>66.7</v>
      </c>
      <c r="W51" s="849">
        <v>90790</v>
      </c>
      <c r="X51" s="849">
        <v>133832</v>
      </c>
      <c r="Y51" s="850">
        <v>67.8</v>
      </c>
      <c r="Z51" s="849">
        <v>29701</v>
      </c>
      <c r="AA51" s="849">
        <v>6228</v>
      </c>
      <c r="AB51" s="75">
        <v>59325</v>
      </c>
      <c r="AC51" s="147">
        <v>6537</v>
      </c>
      <c r="AD51" s="147">
        <v>1400</v>
      </c>
      <c r="AE51" s="147">
        <v>121440</v>
      </c>
      <c r="AF51" s="147">
        <v>181659</v>
      </c>
      <c r="AG51" s="851">
        <v>69292</v>
      </c>
      <c r="AH51" s="851">
        <v>42096</v>
      </c>
      <c r="AI51" s="75">
        <v>37207</v>
      </c>
      <c r="AJ51" s="75">
        <v>9005</v>
      </c>
      <c r="AK51" s="147">
        <v>9080</v>
      </c>
      <c r="AL51" s="847" t="s">
        <v>2030</v>
      </c>
      <c r="AM51" s="844">
        <v>93419</v>
      </c>
      <c r="AN51" s="147" t="s">
        <v>2030</v>
      </c>
      <c r="AO51" s="147">
        <v>65547</v>
      </c>
      <c r="AP51" s="147">
        <v>8000</v>
      </c>
      <c r="AQ51" s="147">
        <v>19872</v>
      </c>
      <c r="AR51" s="843">
        <v>557903</v>
      </c>
      <c r="AS51" s="844">
        <v>469027</v>
      </c>
      <c r="AT51" s="147">
        <v>7922.7533783783783</v>
      </c>
      <c r="AU51" s="147">
        <v>34865</v>
      </c>
      <c r="AV51" s="147">
        <v>99244</v>
      </c>
      <c r="AW51" s="147">
        <v>195333</v>
      </c>
      <c r="AX51" s="147">
        <v>108555</v>
      </c>
      <c r="AY51" s="75">
        <v>58427</v>
      </c>
      <c r="AZ51" s="852">
        <v>19885</v>
      </c>
      <c r="BA51" s="147">
        <v>45353</v>
      </c>
      <c r="BB51" s="75">
        <v>30608</v>
      </c>
      <c r="BC51" s="147">
        <v>94232</v>
      </c>
      <c r="BD51" s="844">
        <v>469027</v>
      </c>
      <c r="BE51" s="853">
        <v>139370</v>
      </c>
      <c r="BF51" s="853">
        <v>52164</v>
      </c>
      <c r="BG51" s="853">
        <v>8938</v>
      </c>
      <c r="BH51" s="853">
        <v>128975</v>
      </c>
      <c r="BI51" s="853">
        <v>15940</v>
      </c>
      <c r="BJ51" s="853">
        <v>2004</v>
      </c>
      <c r="BK51" s="854">
        <v>14460</v>
      </c>
      <c r="BL51" s="854">
        <v>168278</v>
      </c>
      <c r="BM51" s="844">
        <v>88876</v>
      </c>
      <c r="BN51" s="147">
        <v>60808</v>
      </c>
      <c r="BO51" s="75">
        <v>8000</v>
      </c>
      <c r="BP51" s="75">
        <v>20068</v>
      </c>
      <c r="BQ51" s="853">
        <v>-1648</v>
      </c>
      <c r="BR51" s="853">
        <v>-1648</v>
      </c>
      <c r="BS51" s="854">
        <v>-81869</v>
      </c>
      <c r="BT51" s="853">
        <v>88149</v>
      </c>
      <c r="BU51" s="856">
        <v>4009</v>
      </c>
      <c r="BV51" s="856">
        <v>2430</v>
      </c>
      <c r="BW51" s="2">
        <v>476</v>
      </c>
      <c r="BX51" s="2">
        <v>157</v>
      </c>
      <c r="BY51" s="2">
        <v>54</v>
      </c>
      <c r="BZ51" s="2">
        <v>6</v>
      </c>
      <c r="CA51" s="2">
        <v>66</v>
      </c>
      <c r="CB51" s="2">
        <v>98</v>
      </c>
      <c r="CC51" s="2">
        <v>61</v>
      </c>
      <c r="CD51" s="857" t="s">
        <v>2030</v>
      </c>
      <c r="CE51" s="857" t="s">
        <v>2030</v>
      </c>
      <c r="CF51" s="2">
        <v>651</v>
      </c>
      <c r="CG51" s="2">
        <v>9</v>
      </c>
      <c r="CH51" s="857" t="s">
        <v>2030</v>
      </c>
      <c r="CI51" s="857" t="s">
        <v>2030</v>
      </c>
      <c r="CJ51" s="857" t="s">
        <v>2030</v>
      </c>
      <c r="CK51" s="857" t="s">
        <v>2030</v>
      </c>
      <c r="CL51" s="857" t="s">
        <v>2030</v>
      </c>
      <c r="CM51" s="2" t="s">
        <v>2030</v>
      </c>
      <c r="CN51" s="856">
        <v>216556</v>
      </c>
      <c r="CO51" s="856">
        <v>127008</v>
      </c>
      <c r="CP51" s="856">
        <v>62384</v>
      </c>
      <c r="CQ51" s="856">
        <v>9948</v>
      </c>
      <c r="CR51" s="856">
        <v>3205</v>
      </c>
      <c r="CS51" s="856">
        <v>7759</v>
      </c>
      <c r="CT51" s="856">
        <v>4615</v>
      </c>
      <c r="CU51" s="856">
        <v>1011</v>
      </c>
      <c r="CV51" s="2">
        <v>503</v>
      </c>
      <c r="CW51" s="856" t="s">
        <v>2030</v>
      </c>
      <c r="CX51" s="856" t="s">
        <v>2030</v>
      </c>
      <c r="CY51" s="2">
        <v>41</v>
      </c>
      <c r="CZ51" s="2">
        <v>82</v>
      </c>
      <c r="DA51" s="856" t="s">
        <v>2030</v>
      </c>
      <c r="DB51" s="856" t="s">
        <v>2030</v>
      </c>
      <c r="DC51" s="856" t="s">
        <v>2030</v>
      </c>
      <c r="DD51" s="856" t="s">
        <v>2030</v>
      </c>
      <c r="DE51" s="856" t="s">
        <v>2030</v>
      </c>
      <c r="DF51" s="2" t="s">
        <v>2030</v>
      </c>
    </row>
    <row r="52" spans="1:110">
      <c r="A52" s="842" t="s">
        <v>1327</v>
      </c>
      <c r="B52" s="662" t="s">
        <v>555</v>
      </c>
      <c r="C52" s="663" t="s">
        <v>417</v>
      </c>
      <c r="D52" s="629" t="s">
        <v>356</v>
      </c>
      <c r="E52" s="843">
        <v>411620</v>
      </c>
      <c r="F52" s="844">
        <v>320394</v>
      </c>
      <c r="G52" s="147">
        <v>7646.6348448687349</v>
      </c>
      <c r="H52" s="147">
        <v>201739</v>
      </c>
      <c r="I52" s="147">
        <v>24163</v>
      </c>
      <c r="J52" s="147">
        <v>87290</v>
      </c>
      <c r="K52" s="147">
        <v>38453</v>
      </c>
      <c r="L52" s="75">
        <v>45434</v>
      </c>
      <c r="M52" s="852">
        <v>1616</v>
      </c>
      <c r="N52" s="147">
        <v>1098</v>
      </c>
      <c r="O52" s="847">
        <v>365</v>
      </c>
      <c r="P52" s="147">
        <v>6104</v>
      </c>
      <c r="Q52" s="844">
        <v>320394</v>
      </c>
      <c r="R52" s="147">
        <v>187848</v>
      </c>
      <c r="S52" s="147">
        <v>105197</v>
      </c>
      <c r="T52" s="147">
        <v>44008</v>
      </c>
      <c r="U52" s="147">
        <v>67416</v>
      </c>
      <c r="V52" s="858">
        <v>65.3</v>
      </c>
      <c r="W52" s="849">
        <v>41670</v>
      </c>
      <c r="X52" s="849">
        <v>66707</v>
      </c>
      <c r="Y52" s="850">
        <v>62.5</v>
      </c>
      <c r="Z52" s="849">
        <v>19591</v>
      </c>
      <c r="AA52" s="849">
        <v>2338</v>
      </c>
      <c r="AB52" s="75">
        <v>61189</v>
      </c>
      <c r="AC52" s="147">
        <v>3099</v>
      </c>
      <c r="AD52" s="147">
        <v>1145</v>
      </c>
      <c r="AE52" s="147">
        <v>78407</v>
      </c>
      <c r="AF52" s="147">
        <v>128546</v>
      </c>
      <c r="AG52" s="851">
        <v>34211</v>
      </c>
      <c r="AH52" s="851">
        <v>44098</v>
      </c>
      <c r="AI52" s="75">
        <v>16157</v>
      </c>
      <c r="AJ52" s="75">
        <v>7258</v>
      </c>
      <c r="AK52" s="147" t="s">
        <v>2030</v>
      </c>
      <c r="AL52" s="75">
        <v>4000</v>
      </c>
      <c r="AM52" s="844">
        <v>91226</v>
      </c>
      <c r="AN52" s="147">
        <v>1227</v>
      </c>
      <c r="AO52" s="147">
        <v>43738</v>
      </c>
      <c r="AP52" s="147">
        <v>11150</v>
      </c>
      <c r="AQ52" s="147">
        <v>35111</v>
      </c>
      <c r="AR52" s="843">
        <v>401546</v>
      </c>
      <c r="AS52" s="844">
        <v>320350</v>
      </c>
      <c r="AT52" s="147">
        <v>7645.5847255369927</v>
      </c>
      <c r="AU52" s="147">
        <v>33321</v>
      </c>
      <c r="AV52" s="147">
        <v>71282</v>
      </c>
      <c r="AW52" s="147">
        <v>129514</v>
      </c>
      <c r="AX52" s="147">
        <v>59931</v>
      </c>
      <c r="AY52" s="75">
        <v>59198</v>
      </c>
      <c r="AZ52" s="852">
        <v>5300</v>
      </c>
      <c r="BA52" s="147">
        <v>6831</v>
      </c>
      <c r="BB52" s="75" t="s">
        <v>2030</v>
      </c>
      <c r="BC52" s="147">
        <v>79402</v>
      </c>
      <c r="BD52" s="844">
        <v>320350</v>
      </c>
      <c r="BE52" s="853">
        <v>109793</v>
      </c>
      <c r="BF52" s="853">
        <v>27114</v>
      </c>
      <c r="BG52" s="853">
        <v>10657</v>
      </c>
      <c r="BH52" s="853">
        <v>70061</v>
      </c>
      <c r="BI52" s="853">
        <v>10346</v>
      </c>
      <c r="BJ52" s="853">
        <v>1554</v>
      </c>
      <c r="BK52" s="854" t="s">
        <v>2030</v>
      </c>
      <c r="BL52" s="854">
        <v>128596</v>
      </c>
      <c r="BM52" s="855">
        <v>81196</v>
      </c>
      <c r="BN52" s="853">
        <v>79330</v>
      </c>
      <c r="BO52" s="854" t="s">
        <v>2030</v>
      </c>
      <c r="BP52" s="854">
        <v>1866</v>
      </c>
      <c r="BQ52" s="860">
        <v>44</v>
      </c>
      <c r="BR52" s="853">
        <v>-3956</v>
      </c>
      <c r="BS52" s="854">
        <v>-20534</v>
      </c>
      <c r="BT52" s="853">
        <v>77457</v>
      </c>
      <c r="BU52" s="856">
        <v>3787</v>
      </c>
      <c r="BV52" s="856">
        <v>1639</v>
      </c>
      <c r="BW52" s="2">
        <v>373</v>
      </c>
      <c r="BX52" s="2">
        <v>549</v>
      </c>
      <c r="BY52" s="2" t="s">
        <v>2030</v>
      </c>
      <c r="BZ52" s="2">
        <v>2</v>
      </c>
      <c r="CA52" s="2">
        <v>21</v>
      </c>
      <c r="CB52" s="2">
        <v>82</v>
      </c>
      <c r="CC52" s="2">
        <v>992</v>
      </c>
      <c r="CD52" s="857" t="s">
        <v>2030</v>
      </c>
      <c r="CE52" s="857" t="s">
        <v>2030</v>
      </c>
      <c r="CF52" s="2">
        <v>80</v>
      </c>
      <c r="CG52" s="2">
        <v>49</v>
      </c>
      <c r="CH52" s="857" t="s">
        <v>2030</v>
      </c>
      <c r="CI52" s="2" t="s">
        <v>2030</v>
      </c>
      <c r="CJ52" s="857" t="s">
        <v>2030</v>
      </c>
      <c r="CK52" s="857" t="s">
        <v>2030</v>
      </c>
      <c r="CL52" s="857" t="s">
        <v>2030</v>
      </c>
      <c r="CM52" s="2" t="s">
        <v>2030</v>
      </c>
      <c r="CN52" s="856">
        <v>164294</v>
      </c>
      <c r="CO52" s="856">
        <v>65244</v>
      </c>
      <c r="CP52" s="856">
        <v>52879</v>
      </c>
      <c r="CQ52" s="856">
        <v>27539</v>
      </c>
      <c r="CR52" s="2" t="s">
        <v>2030</v>
      </c>
      <c r="CS52" s="856">
        <v>2444</v>
      </c>
      <c r="CT52" s="2">
        <v>875</v>
      </c>
      <c r="CU52" s="856">
        <v>2548</v>
      </c>
      <c r="CV52" s="856">
        <v>11918</v>
      </c>
      <c r="CW52" s="2" t="s">
        <v>2030</v>
      </c>
      <c r="CX52" s="856" t="s">
        <v>2030</v>
      </c>
      <c r="CY52" s="2">
        <v>30</v>
      </c>
      <c r="CZ52" s="2">
        <v>818</v>
      </c>
      <c r="DA52" s="856" t="s">
        <v>2030</v>
      </c>
      <c r="DB52" s="2" t="s">
        <v>2030</v>
      </c>
      <c r="DC52" s="856" t="s">
        <v>2030</v>
      </c>
      <c r="DD52" s="856" t="s">
        <v>2030</v>
      </c>
      <c r="DE52" s="856" t="s">
        <v>2030</v>
      </c>
      <c r="DF52" s="2" t="s">
        <v>2030</v>
      </c>
    </row>
    <row r="53" spans="1:110">
      <c r="A53" s="842" t="s">
        <v>549</v>
      </c>
      <c r="B53" s="662" t="s">
        <v>550</v>
      </c>
      <c r="C53" s="663" t="s">
        <v>385</v>
      </c>
      <c r="D53" s="629" t="s">
        <v>356</v>
      </c>
      <c r="E53" s="843">
        <v>561147</v>
      </c>
      <c r="F53" s="844">
        <v>425761</v>
      </c>
      <c r="G53" s="147">
        <v>8397.6528599605517</v>
      </c>
      <c r="H53" s="147">
        <v>208114</v>
      </c>
      <c r="I53" s="147">
        <v>25835</v>
      </c>
      <c r="J53" s="147">
        <v>177525</v>
      </c>
      <c r="K53" s="147">
        <v>144012</v>
      </c>
      <c r="L53" s="75">
        <v>26032</v>
      </c>
      <c r="M53" s="852">
        <v>7452</v>
      </c>
      <c r="N53" s="846">
        <v>630</v>
      </c>
      <c r="O53" s="847">
        <v>630</v>
      </c>
      <c r="P53" s="147">
        <v>13657</v>
      </c>
      <c r="Q53" s="844">
        <v>425761</v>
      </c>
      <c r="R53" s="147">
        <v>249261</v>
      </c>
      <c r="S53" s="147">
        <v>145693</v>
      </c>
      <c r="T53" s="147">
        <v>92668</v>
      </c>
      <c r="U53" s="147">
        <v>101504</v>
      </c>
      <c r="V53" s="858">
        <v>91.3</v>
      </c>
      <c r="W53" s="849">
        <v>89389</v>
      </c>
      <c r="X53" s="849">
        <v>106574</v>
      </c>
      <c r="Y53" s="850">
        <v>83.9</v>
      </c>
      <c r="Z53" s="849">
        <v>13692</v>
      </c>
      <c r="AA53" s="849">
        <v>3279</v>
      </c>
      <c r="AB53" s="75">
        <v>53025</v>
      </c>
      <c r="AC53" s="147">
        <v>15786</v>
      </c>
      <c r="AD53" s="147">
        <v>1333</v>
      </c>
      <c r="AE53" s="147">
        <v>86449</v>
      </c>
      <c r="AF53" s="147">
        <v>170500</v>
      </c>
      <c r="AG53" s="851">
        <v>126840</v>
      </c>
      <c r="AH53" s="851">
        <v>24701</v>
      </c>
      <c r="AI53" s="75" t="s">
        <v>2030</v>
      </c>
      <c r="AJ53" s="847">
        <v>366</v>
      </c>
      <c r="AK53" s="147" t="s">
        <v>2030</v>
      </c>
      <c r="AL53" s="75">
        <v>6000</v>
      </c>
      <c r="AM53" s="844">
        <v>135386</v>
      </c>
      <c r="AN53" s="147">
        <v>1173</v>
      </c>
      <c r="AO53" s="147">
        <v>31428</v>
      </c>
      <c r="AP53" s="147" t="s">
        <v>2030</v>
      </c>
      <c r="AQ53" s="147">
        <v>102785</v>
      </c>
      <c r="AR53" s="843">
        <v>535894</v>
      </c>
      <c r="AS53" s="844">
        <v>421273</v>
      </c>
      <c r="AT53" s="147">
        <v>8309.1321499013793</v>
      </c>
      <c r="AU53" s="147">
        <v>25553</v>
      </c>
      <c r="AV53" s="147">
        <v>76039</v>
      </c>
      <c r="AW53" s="147">
        <v>260761</v>
      </c>
      <c r="AX53" s="147">
        <v>190093</v>
      </c>
      <c r="AY53" s="75">
        <v>37468</v>
      </c>
      <c r="AZ53" s="852">
        <v>29899</v>
      </c>
      <c r="BA53" s="846">
        <v>544</v>
      </c>
      <c r="BB53" s="847">
        <v>544</v>
      </c>
      <c r="BC53" s="147">
        <v>58376</v>
      </c>
      <c r="BD53" s="844">
        <v>421273</v>
      </c>
      <c r="BE53" s="853">
        <v>193317</v>
      </c>
      <c r="BF53" s="853">
        <v>123431</v>
      </c>
      <c r="BG53" s="853">
        <v>8750</v>
      </c>
      <c r="BH53" s="853">
        <v>153715</v>
      </c>
      <c r="BI53" s="860">
        <v>303</v>
      </c>
      <c r="BJ53" s="853">
        <v>1088</v>
      </c>
      <c r="BK53" s="854">
        <v>2136</v>
      </c>
      <c r="BL53" s="854">
        <v>70714</v>
      </c>
      <c r="BM53" s="855">
        <v>114621</v>
      </c>
      <c r="BN53" s="853">
        <v>95926</v>
      </c>
      <c r="BO53" s="854" t="s">
        <v>2030</v>
      </c>
      <c r="BP53" s="854">
        <v>18695</v>
      </c>
      <c r="BQ53" s="853">
        <v>4488</v>
      </c>
      <c r="BR53" s="853">
        <v>-1512</v>
      </c>
      <c r="BS53" s="854">
        <v>7756</v>
      </c>
      <c r="BT53" s="853">
        <v>2266</v>
      </c>
      <c r="BU53" s="856">
        <v>9673</v>
      </c>
      <c r="BV53" s="856">
        <v>2230</v>
      </c>
      <c r="BW53" s="2">
        <v>235</v>
      </c>
      <c r="BX53" s="2">
        <v>240</v>
      </c>
      <c r="BY53" s="2" t="s">
        <v>2030</v>
      </c>
      <c r="BZ53" s="2">
        <v>2</v>
      </c>
      <c r="CA53" s="2" t="s">
        <v>2030</v>
      </c>
      <c r="CB53" s="2">
        <v>2</v>
      </c>
      <c r="CC53" s="2">
        <v>534</v>
      </c>
      <c r="CD53" s="2">
        <v>10</v>
      </c>
      <c r="CE53" s="857" t="s">
        <v>2030</v>
      </c>
      <c r="CF53" s="856">
        <v>6412</v>
      </c>
      <c r="CG53" s="2">
        <v>8</v>
      </c>
      <c r="CH53" s="857" t="s">
        <v>2030</v>
      </c>
      <c r="CI53" s="857" t="s">
        <v>2030</v>
      </c>
      <c r="CJ53" s="857" t="s">
        <v>2030</v>
      </c>
      <c r="CK53" s="857" t="s">
        <v>2030</v>
      </c>
      <c r="CL53" s="857" t="s">
        <v>2030</v>
      </c>
      <c r="CM53" s="2" t="s">
        <v>2030</v>
      </c>
      <c r="CN53" s="856">
        <v>193434</v>
      </c>
      <c r="CO53" s="856">
        <v>106794</v>
      </c>
      <c r="CP53" s="856">
        <v>40878</v>
      </c>
      <c r="CQ53" s="856">
        <v>32529</v>
      </c>
      <c r="CR53" s="2" t="s">
        <v>2030</v>
      </c>
      <c r="CS53" s="856">
        <v>3114</v>
      </c>
      <c r="CT53" s="856" t="s">
        <v>2030</v>
      </c>
      <c r="CU53" s="2">
        <v>166</v>
      </c>
      <c r="CV53" s="856">
        <v>7500</v>
      </c>
      <c r="CW53" s="856">
        <v>2050</v>
      </c>
      <c r="CX53" s="856" t="s">
        <v>2030</v>
      </c>
      <c r="CY53" s="2">
        <v>322</v>
      </c>
      <c r="CZ53" s="2">
        <v>81</v>
      </c>
      <c r="DA53" s="856" t="s">
        <v>2030</v>
      </c>
      <c r="DB53" s="856" t="s">
        <v>2030</v>
      </c>
      <c r="DC53" s="856" t="s">
        <v>2030</v>
      </c>
      <c r="DD53" s="856" t="s">
        <v>2030</v>
      </c>
      <c r="DE53" s="856" t="s">
        <v>2030</v>
      </c>
      <c r="DF53" s="856" t="s">
        <v>2030</v>
      </c>
    </row>
    <row r="54" spans="1:110">
      <c r="A54" s="842" t="s">
        <v>552</v>
      </c>
      <c r="B54" s="662" t="s">
        <v>553</v>
      </c>
      <c r="C54" s="663" t="s">
        <v>417</v>
      </c>
      <c r="D54" s="629" t="s">
        <v>356</v>
      </c>
      <c r="E54" s="843" t="s">
        <v>92</v>
      </c>
      <c r="F54" s="844" t="s">
        <v>92</v>
      </c>
      <c r="G54" s="147"/>
      <c r="H54" s="147" t="s">
        <v>92</v>
      </c>
      <c r="I54" s="147" t="s">
        <v>92</v>
      </c>
      <c r="J54" s="147" t="s">
        <v>92</v>
      </c>
      <c r="K54" s="147" t="s">
        <v>92</v>
      </c>
      <c r="L54" s="75" t="s">
        <v>92</v>
      </c>
      <c r="M54" s="852" t="s">
        <v>92</v>
      </c>
      <c r="N54" s="147" t="s">
        <v>92</v>
      </c>
      <c r="O54" s="847" t="s">
        <v>92</v>
      </c>
      <c r="P54" s="147" t="s">
        <v>92</v>
      </c>
      <c r="Q54" s="844" t="s">
        <v>92</v>
      </c>
      <c r="R54" s="147" t="s">
        <v>92</v>
      </c>
      <c r="S54" s="147" t="s">
        <v>92</v>
      </c>
      <c r="T54" s="147" t="s">
        <v>92</v>
      </c>
      <c r="U54" s="147" t="s">
        <v>92</v>
      </c>
      <c r="V54" s="858" t="s">
        <v>92</v>
      </c>
      <c r="W54" s="849" t="s">
        <v>92</v>
      </c>
      <c r="X54" s="849" t="s">
        <v>92</v>
      </c>
      <c r="Y54" s="850" t="s">
        <v>92</v>
      </c>
      <c r="Z54" s="849" t="s">
        <v>92</v>
      </c>
      <c r="AA54" s="849" t="s">
        <v>92</v>
      </c>
      <c r="AB54" s="75" t="s">
        <v>92</v>
      </c>
      <c r="AC54" s="147" t="s">
        <v>92</v>
      </c>
      <c r="AD54" s="147" t="s">
        <v>92</v>
      </c>
      <c r="AE54" s="147" t="s">
        <v>92</v>
      </c>
      <c r="AF54" s="147" t="s">
        <v>92</v>
      </c>
      <c r="AG54" s="851"/>
      <c r="AH54" s="851"/>
      <c r="AI54" s="851" t="s">
        <v>92</v>
      </c>
      <c r="AJ54" s="75" t="s">
        <v>92</v>
      </c>
      <c r="AK54" s="147" t="s">
        <v>92</v>
      </c>
      <c r="AL54" s="847" t="s">
        <v>92</v>
      </c>
      <c r="AM54" s="844" t="s">
        <v>92</v>
      </c>
      <c r="AN54" s="147" t="s">
        <v>92</v>
      </c>
      <c r="AO54" s="147" t="s">
        <v>92</v>
      </c>
      <c r="AP54" s="147" t="s">
        <v>92</v>
      </c>
      <c r="AQ54" s="147" t="s">
        <v>92</v>
      </c>
      <c r="AR54" s="843" t="s">
        <v>92</v>
      </c>
      <c r="AS54" s="844" t="s">
        <v>92</v>
      </c>
      <c r="AT54" s="147"/>
      <c r="AU54" s="147" t="s">
        <v>92</v>
      </c>
      <c r="AV54" s="147" t="s">
        <v>92</v>
      </c>
      <c r="AW54" s="147" t="s">
        <v>92</v>
      </c>
      <c r="AX54" s="147" t="s">
        <v>92</v>
      </c>
      <c r="AY54" s="75" t="s">
        <v>92</v>
      </c>
      <c r="AZ54" s="852" t="s">
        <v>92</v>
      </c>
      <c r="BA54" s="147" t="s">
        <v>92</v>
      </c>
      <c r="BB54" s="847" t="s">
        <v>92</v>
      </c>
      <c r="BC54" s="147" t="s">
        <v>92</v>
      </c>
      <c r="BD54" s="844" t="s">
        <v>92</v>
      </c>
      <c r="BE54" s="853" t="s">
        <v>92</v>
      </c>
      <c r="BF54" s="853" t="s">
        <v>92</v>
      </c>
      <c r="BG54" s="853" t="s">
        <v>92</v>
      </c>
      <c r="BH54" s="853" t="s">
        <v>92</v>
      </c>
      <c r="BI54" s="853" t="s">
        <v>92</v>
      </c>
      <c r="BJ54" s="853" t="s">
        <v>92</v>
      </c>
      <c r="BK54" s="854" t="s">
        <v>92</v>
      </c>
      <c r="BL54" s="854" t="s">
        <v>92</v>
      </c>
      <c r="BM54" s="855" t="s">
        <v>92</v>
      </c>
      <c r="BN54" s="853" t="s">
        <v>92</v>
      </c>
      <c r="BO54" s="854" t="s">
        <v>92</v>
      </c>
      <c r="BP54" s="854" t="s">
        <v>92</v>
      </c>
      <c r="BQ54" s="860" t="s">
        <v>92</v>
      </c>
      <c r="BR54" s="860" t="s">
        <v>92</v>
      </c>
      <c r="BS54" s="854" t="s">
        <v>92</v>
      </c>
      <c r="BT54" s="853" t="s">
        <v>92</v>
      </c>
      <c r="BU54" s="856" t="s">
        <v>92</v>
      </c>
      <c r="BV54" s="856" t="s">
        <v>92</v>
      </c>
      <c r="BW54" s="2" t="s">
        <v>92</v>
      </c>
      <c r="BX54" s="2" t="s">
        <v>92</v>
      </c>
      <c r="BY54" s="2" t="s">
        <v>92</v>
      </c>
      <c r="BZ54" s="2" t="s">
        <v>92</v>
      </c>
      <c r="CA54" s="2" t="s">
        <v>92</v>
      </c>
      <c r="CB54" s="2" t="s">
        <v>92</v>
      </c>
      <c r="CC54" s="856" t="s">
        <v>92</v>
      </c>
      <c r="CD54" s="857" t="s">
        <v>92</v>
      </c>
      <c r="CE54" s="857" t="s">
        <v>92</v>
      </c>
      <c r="CF54" s="856" t="s">
        <v>92</v>
      </c>
      <c r="CG54" s="857" t="s">
        <v>92</v>
      </c>
      <c r="CH54" s="857" t="s">
        <v>92</v>
      </c>
      <c r="CI54" s="857" t="s">
        <v>92</v>
      </c>
      <c r="CJ54" s="857" t="s">
        <v>92</v>
      </c>
      <c r="CK54" s="857" t="s">
        <v>92</v>
      </c>
      <c r="CL54" s="857" t="s">
        <v>92</v>
      </c>
      <c r="CM54" s="856" t="s">
        <v>92</v>
      </c>
      <c r="CN54" s="856" t="s">
        <v>92</v>
      </c>
      <c r="CO54" s="856" t="s">
        <v>92</v>
      </c>
      <c r="CP54" s="856" t="s">
        <v>92</v>
      </c>
      <c r="CQ54" s="856" t="s">
        <v>92</v>
      </c>
      <c r="CR54" s="856" t="s">
        <v>92</v>
      </c>
      <c r="CS54" s="856" t="s">
        <v>92</v>
      </c>
      <c r="CT54" s="856" t="s">
        <v>92</v>
      </c>
      <c r="CU54" s="856" t="s">
        <v>92</v>
      </c>
      <c r="CV54" s="856" t="s">
        <v>92</v>
      </c>
      <c r="CW54" s="856" t="s">
        <v>92</v>
      </c>
      <c r="CX54" s="856" t="s">
        <v>92</v>
      </c>
      <c r="CY54" s="2" t="s">
        <v>92</v>
      </c>
      <c r="CZ54" s="857" t="s">
        <v>92</v>
      </c>
      <c r="DA54" s="856" t="s">
        <v>92</v>
      </c>
      <c r="DB54" s="856" t="s">
        <v>92</v>
      </c>
      <c r="DC54" s="856" t="s">
        <v>92</v>
      </c>
      <c r="DD54" s="856" t="s">
        <v>92</v>
      </c>
      <c r="DE54" s="856" t="s">
        <v>92</v>
      </c>
      <c r="DF54" s="856" t="s">
        <v>92</v>
      </c>
    </row>
    <row r="55" spans="1:110">
      <c r="A55" s="842" t="s">
        <v>559</v>
      </c>
      <c r="B55" s="662" t="s">
        <v>560</v>
      </c>
      <c r="C55" s="663" t="s">
        <v>355</v>
      </c>
      <c r="D55" s="629" t="s">
        <v>356</v>
      </c>
      <c r="E55" s="843">
        <v>261411</v>
      </c>
      <c r="F55" s="844">
        <v>217894</v>
      </c>
      <c r="G55" s="147">
        <v>9078.9166666666661</v>
      </c>
      <c r="H55" s="147">
        <v>134182</v>
      </c>
      <c r="I55" s="147">
        <v>4159</v>
      </c>
      <c r="J55" s="147">
        <v>61637</v>
      </c>
      <c r="K55" s="147">
        <v>39838</v>
      </c>
      <c r="L55" s="75">
        <v>21276</v>
      </c>
      <c r="M55" s="845">
        <v>271</v>
      </c>
      <c r="N55" s="147">
        <v>15723</v>
      </c>
      <c r="O55" s="75">
        <v>14692</v>
      </c>
      <c r="P55" s="147">
        <v>2193</v>
      </c>
      <c r="Q55" s="844">
        <v>217894</v>
      </c>
      <c r="R55" s="147">
        <v>145597</v>
      </c>
      <c r="S55" s="147">
        <v>79740</v>
      </c>
      <c r="T55" s="147">
        <v>32680</v>
      </c>
      <c r="U55" s="147">
        <v>44769</v>
      </c>
      <c r="V55" s="858">
        <v>73</v>
      </c>
      <c r="W55" s="849">
        <v>31113</v>
      </c>
      <c r="X55" s="849">
        <v>46116</v>
      </c>
      <c r="Y55" s="850">
        <v>67.5</v>
      </c>
      <c r="Z55" s="849">
        <v>8814</v>
      </c>
      <c r="AA55" s="849">
        <v>1567</v>
      </c>
      <c r="AB55" s="75">
        <v>47060</v>
      </c>
      <c r="AC55" s="846">
        <v>531</v>
      </c>
      <c r="AD55" s="846">
        <v>705</v>
      </c>
      <c r="AE55" s="147">
        <v>64621</v>
      </c>
      <c r="AF55" s="147">
        <v>72297</v>
      </c>
      <c r="AG55" s="851">
        <v>39022</v>
      </c>
      <c r="AH55" s="851">
        <v>20571</v>
      </c>
      <c r="AI55" s="851" t="s">
        <v>2030</v>
      </c>
      <c r="AJ55" s="847">
        <v>4</v>
      </c>
      <c r="AK55" s="147" t="s">
        <v>2030</v>
      </c>
      <c r="AL55" s="847" t="s">
        <v>2030</v>
      </c>
      <c r="AM55" s="844">
        <v>43517</v>
      </c>
      <c r="AN55" s="846">
        <v>25</v>
      </c>
      <c r="AO55" s="147">
        <v>4536</v>
      </c>
      <c r="AP55" s="147">
        <v>19650</v>
      </c>
      <c r="AQ55" s="147">
        <v>19306</v>
      </c>
      <c r="AR55" s="843">
        <v>237008</v>
      </c>
      <c r="AS55" s="844">
        <v>217687</v>
      </c>
      <c r="AT55" s="147">
        <v>9070.2916666666661</v>
      </c>
      <c r="AU55" s="147">
        <v>14682</v>
      </c>
      <c r="AV55" s="147">
        <v>42059</v>
      </c>
      <c r="AW55" s="147">
        <v>103311</v>
      </c>
      <c r="AX55" s="147">
        <v>65685</v>
      </c>
      <c r="AY55" s="75">
        <v>28616</v>
      </c>
      <c r="AZ55" s="852">
        <v>5831</v>
      </c>
      <c r="BA55" s="147">
        <v>23000</v>
      </c>
      <c r="BB55" s="75">
        <v>9176</v>
      </c>
      <c r="BC55" s="147">
        <v>34635</v>
      </c>
      <c r="BD55" s="844">
        <v>217687</v>
      </c>
      <c r="BE55" s="853">
        <v>74260</v>
      </c>
      <c r="BF55" s="853">
        <v>41647</v>
      </c>
      <c r="BG55" s="853">
        <v>4978</v>
      </c>
      <c r="BH55" s="853">
        <v>54679</v>
      </c>
      <c r="BI55" s="853">
        <v>1209</v>
      </c>
      <c r="BJ55" s="853">
        <v>1730</v>
      </c>
      <c r="BK55" s="854">
        <v>12156</v>
      </c>
      <c r="BL55" s="854">
        <v>73653</v>
      </c>
      <c r="BM55" s="855">
        <v>19321</v>
      </c>
      <c r="BN55" s="853">
        <v>15006</v>
      </c>
      <c r="BO55" s="854" t="s">
        <v>2030</v>
      </c>
      <c r="BP55" s="854">
        <v>4315</v>
      </c>
      <c r="BQ55" s="860">
        <v>207</v>
      </c>
      <c r="BR55" s="860">
        <v>207</v>
      </c>
      <c r="BS55" s="854">
        <v>14270</v>
      </c>
      <c r="BT55" s="853">
        <v>20274</v>
      </c>
      <c r="BU55" s="856">
        <v>2105</v>
      </c>
      <c r="BV55" s="856">
        <v>1041</v>
      </c>
      <c r="BW55" s="2">
        <v>247</v>
      </c>
      <c r="BX55" s="2">
        <v>47</v>
      </c>
      <c r="BY55" s="2">
        <v>113</v>
      </c>
      <c r="BZ55" s="2">
        <v>8</v>
      </c>
      <c r="CA55" s="857" t="s">
        <v>2030</v>
      </c>
      <c r="CB55" s="2">
        <v>8</v>
      </c>
      <c r="CC55" s="2">
        <v>629</v>
      </c>
      <c r="CD55" s="857" t="s">
        <v>2030</v>
      </c>
      <c r="CE55" s="857" t="s">
        <v>2030</v>
      </c>
      <c r="CF55" s="2" t="s">
        <v>2030</v>
      </c>
      <c r="CG55" s="2">
        <v>1</v>
      </c>
      <c r="CH55" s="857" t="s">
        <v>2030</v>
      </c>
      <c r="CI55" s="857" t="s">
        <v>2030</v>
      </c>
      <c r="CJ55" s="2">
        <v>10</v>
      </c>
      <c r="CK55" s="857" t="s">
        <v>2030</v>
      </c>
      <c r="CL55" s="857" t="s">
        <v>2030</v>
      </c>
      <c r="CM55" s="2" t="s">
        <v>2030</v>
      </c>
      <c r="CN55" s="856">
        <v>108839</v>
      </c>
      <c r="CO55" s="856">
        <v>40183</v>
      </c>
      <c r="CP55" s="856">
        <v>32335</v>
      </c>
      <c r="CQ55" s="856">
        <v>7237</v>
      </c>
      <c r="CR55" s="856">
        <v>11851</v>
      </c>
      <c r="CS55" s="856">
        <v>6228</v>
      </c>
      <c r="CT55" s="2" t="s">
        <v>2030</v>
      </c>
      <c r="CU55" s="2">
        <v>276</v>
      </c>
      <c r="CV55" s="856">
        <v>10599</v>
      </c>
      <c r="CW55" s="856" t="s">
        <v>2030</v>
      </c>
      <c r="CX55" s="856" t="s">
        <v>2030</v>
      </c>
      <c r="CY55" s="2">
        <v>80</v>
      </c>
      <c r="CZ55" s="2">
        <v>50</v>
      </c>
      <c r="DA55" s="856" t="s">
        <v>2030</v>
      </c>
      <c r="DB55" s="856" t="s">
        <v>2030</v>
      </c>
      <c r="DC55" s="2" t="s">
        <v>2030</v>
      </c>
      <c r="DD55" s="856" t="s">
        <v>2030</v>
      </c>
      <c r="DE55" s="856" t="s">
        <v>2030</v>
      </c>
      <c r="DF55" s="2" t="s">
        <v>2030</v>
      </c>
    </row>
    <row r="56" spans="1:110">
      <c r="A56" s="842" t="s">
        <v>562</v>
      </c>
      <c r="B56" s="662" t="s">
        <v>563</v>
      </c>
      <c r="C56" s="663" t="s">
        <v>363</v>
      </c>
      <c r="D56" s="629" t="s">
        <v>356</v>
      </c>
      <c r="E56" s="843">
        <v>463357</v>
      </c>
      <c r="F56" s="844">
        <v>243225</v>
      </c>
      <c r="G56" s="147">
        <v>6126.5743073047852</v>
      </c>
      <c r="H56" s="147">
        <v>126181</v>
      </c>
      <c r="I56" s="147">
        <v>9490</v>
      </c>
      <c r="J56" s="147">
        <v>95041</v>
      </c>
      <c r="K56" s="147">
        <v>64769</v>
      </c>
      <c r="L56" s="75">
        <v>27332</v>
      </c>
      <c r="M56" s="852">
        <v>1156</v>
      </c>
      <c r="N56" s="147">
        <v>1222</v>
      </c>
      <c r="O56" s="75">
        <v>1217</v>
      </c>
      <c r="P56" s="147">
        <v>11291</v>
      </c>
      <c r="Q56" s="844">
        <v>243225</v>
      </c>
      <c r="R56" s="147">
        <v>91370</v>
      </c>
      <c r="S56" s="147">
        <v>50015</v>
      </c>
      <c r="T56" s="147">
        <v>28806</v>
      </c>
      <c r="U56" s="147">
        <v>55617</v>
      </c>
      <c r="V56" s="858">
        <v>51.8</v>
      </c>
      <c r="W56" s="849">
        <v>25692</v>
      </c>
      <c r="X56" s="849">
        <v>47051</v>
      </c>
      <c r="Y56" s="850">
        <v>54.6</v>
      </c>
      <c r="Z56" s="849">
        <v>11430</v>
      </c>
      <c r="AA56" s="849">
        <v>3114</v>
      </c>
      <c r="AB56" s="75">
        <v>21209</v>
      </c>
      <c r="AC56" s="147">
        <v>1711</v>
      </c>
      <c r="AD56" s="846">
        <v>277</v>
      </c>
      <c r="AE56" s="147">
        <v>39367</v>
      </c>
      <c r="AF56" s="147">
        <v>144855</v>
      </c>
      <c r="AG56" s="851">
        <v>60040</v>
      </c>
      <c r="AH56" s="851">
        <v>26364</v>
      </c>
      <c r="AI56" s="75">
        <v>39417</v>
      </c>
      <c r="AJ56" s="75">
        <v>8322</v>
      </c>
      <c r="AK56" s="147" t="s">
        <v>2030</v>
      </c>
      <c r="AL56" s="75">
        <v>7000</v>
      </c>
      <c r="AM56" s="844">
        <v>220132</v>
      </c>
      <c r="AN56" s="147" t="s">
        <v>2030</v>
      </c>
      <c r="AO56" s="147">
        <v>43797</v>
      </c>
      <c r="AP56" s="147">
        <v>16850</v>
      </c>
      <c r="AQ56" s="147">
        <v>159485</v>
      </c>
      <c r="AR56" s="843">
        <v>476847</v>
      </c>
      <c r="AS56" s="844">
        <v>243704</v>
      </c>
      <c r="AT56" s="147">
        <v>6138.6397984886644</v>
      </c>
      <c r="AU56" s="147">
        <v>27291</v>
      </c>
      <c r="AV56" s="147">
        <v>52040</v>
      </c>
      <c r="AW56" s="147">
        <v>122567</v>
      </c>
      <c r="AX56" s="147">
        <v>75328</v>
      </c>
      <c r="AY56" s="75">
        <v>35170</v>
      </c>
      <c r="AZ56" s="852">
        <v>6878</v>
      </c>
      <c r="BA56" s="147">
        <v>12520</v>
      </c>
      <c r="BB56" s="75">
        <v>1032</v>
      </c>
      <c r="BC56" s="147">
        <v>29286</v>
      </c>
      <c r="BD56" s="844">
        <v>243704</v>
      </c>
      <c r="BE56" s="853">
        <v>79053</v>
      </c>
      <c r="BF56" s="853">
        <v>27963</v>
      </c>
      <c r="BG56" s="853">
        <v>7106</v>
      </c>
      <c r="BH56" s="853">
        <v>91747</v>
      </c>
      <c r="BI56" s="853">
        <v>8137</v>
      </c>
      <c r="BJ56" s="853">
        <v>1040</v>
      </c>
      <c r="BK56" s="859">
        <v>665</v>
      </c>
      <c r="BL56" s="854">
        <v>63062</v>
      </c>
      <c r="BM56" s="855">
        <v>233143</v>
      </c>
      <c r="BN56" s="853">
        <v>227625</v>
      </c>
      <c r="BO56" s="854" t="s">
        <v>2030</v>
      </c>
      <c r="BP56" s="854">
        <v>5518</v>
      </c>
      <c r="BQ56" s="860">
        <v>-479</v>
      </c>
      <c r="BR56" s="853">
        <v>-7479</v>
      </c>
      <c r="BS56" s="854">
        <v>-9903</v>
      </c>
      <c r="BT56" s="853">
        <v>50522</v>
      </c>
      <c r="BU56" s="856">
        <v>3092</v>
      </c>
      <c r="BV56" s="856">
        <v>1104</v>
      </c>
      <c r="BW56" s="2">
        <v>140</v>
      </c>
      <c r="BX56" s="2">
        <v>48</v>
      </c>
      <c r="BY56" s="2">
        <v>46</v>
      </c>
      <c r="BZ56" s="2">
        <v>1</v>
      </c>
      <c r="CA56" s="2" t="s">
        <v>2030</v>
      </c>
      <c r="CB56" s="2">
        <v>12</v>
      </c>
      <c r="CC56" s="2">
        <v>165</v>
      </c>
      <c r="CD56" s="2" t="s">
        <v>2030</v>
      </c>
      <c r="CE56" s="2" t="s">
        <v>2030</v>
      </c>
      <c r="CF56" s="856">
        <v>1541</v>
      </c>
      <c r="CG56" s="857" t="s">
        <v>2030</v>
      </c>
      <c r="CH56" s="857" t="s">
        <v>2030</v>
      </c>
      <c r="CI56" s="857" t="s">
        <v>2030</v>
      </c>
      <c r="CJ56" s="857" t="s">
        <v>2030</v>
      </c>
      <c r="CK56" s="857" t="s">
        <v>2030</v>
      </c>
      <c r="CL56" s="2" t="s">
        <v>2030</v>
      </c>
      <c r="CM56" s="2">
        <v>35</v>
      </c>
      <c r="CN56" s="856">
        <v>67340</v>
      </c>
      <c r="CO56" s="856">
        <v>43804</v>
      </c>
      <c r="CP56" s="856">
        <v>13961</v>
      </c>
      <c r="CQ56" s="856">
        <v>3218</v>
      </c>
      <c r="CR56" s="856">
        <v>3425</v>
      </c>
      <c r="CS56" s="856">
        <v>1635</v>
      </c>
      <c r="CT56" s="856" t="s">
        <v>2030</v>
      </c>
      <c r="CU56" s="2">
        <v>106</v>
      </c>
      <c r="CV56" s="2">
        <v>357</v>
      </c>
      <c r="CW56" s="2" t="s">
        <v>2030</v>
      </c>
      <c r="CX56" s="856" t="s">
        <v>2030</v>
      </c>
      <c r="CY56" s="2">
        <v>60</v>
      </c>
      <c r="CZ56" s="857" t="s">
        <v>2030</v>
      </c>
      <c r="DA56" s="856" t="s">
        <v>2030</v>
      </c>
      <c r="DB56" s="856" t="s">
        <v>2030</v>
      </c>
      <c r="DC56" s="856" t="s">
        <v>2030</v>
      </c>
      <c r="DD56" s="856" t="s">
        <v>2030</v>
      </c>
      <c r="DE56" s="2" t="s">
        <v>2030</v>
      </c>
      <c r="DF56" s="2">
        <v>774</v>
      </c>
    </row>
    <row r="57" spans="1:110">
      <c r="A57" s="842" t="s">
        <v>566</v>
      </c>
      <c r="B57" s="662" t="s">
        <v>567</v>
      </c>
      <c r="C57" s="663" t="s">
        <v>385</v>
      </c>
      <c r="D57" s="629" t="s">
        <v>356</v>
      </c>
      <c r="E57" s="843">
        <v>2093533</v>
      </c>
      <c r="F57" s="844">
        <v>1805589</v>
      </c>
      <c r="G57" s="147">
        <v>8129.6217919855926</v>
      </c>
      <c r="H57" s="147">
        <v>945817</v>
      </c>
      <c r="I57" s="147">
        <v>101016</v>
      </c>
      <c r="J57" s="147">
        <v>617831</v>
      </c>
      <c r="K57" s="147">
        <v>423641</v>
      </c>
      <c r="L57" s="75">
        <v>185253</v>
      </c>
      <c r="M57" s="852">
        <v>8005</v>
      </c>
      <c r="N57" s="147">
        <v>34994</v>
      </c>
      <c r="O57" s="847">
        <v>119</v>
      </c>
      <c r="P57" s="147">
        <v>105931</v>
      </c>
      <c r="Q57" s="844">
        <v>1805589</v>
      </c>
      <c r="R57" s="147">
        <v>1100152</v>
      </c>
      <c r="S57" s="147">
        <v>654530</v>
      </c>
      <c r="T57" s="147">
        <v>407845</v>
      </c>
      <c r="U57" s="147">
        <v>549249</v>
      </c>
      <c r="V57" s="858">
        <v>74.3</v>
      </c>
      <c r="W57" s="849">
        <v>378119</v>
      </c>
      <c r="X57" s="849">
        <v>533817</v>
      </c>
      <c r="Y57" s="850">
        <v>70.8</v>
      </c>
      <c r="Z57" s="849">
        <v>99673</v>
      </c>
      <c r="AA57" s="849">
        <v>29726</v>
      </c>
      <c r="AB57" s="75">
        <v>246685</v>
      </c>
      <c r="AC57" s="147">
        <v>15404</v>
      </c>
      <c r="AD57" s="147">
        <v>7742</v>
      </c>
      <c r="AE57" s="147">
        <v>422476</v>
      </c>
      <c r="AF57" s="147">
        <v>685437</v>
      </c>
      <c r="AG57" s="851">
        <v>401299</v>
      </c>
      <c r="AH57" s="851">
        <v>179837</v>
      </c>
      <c r="AI57" s="75" t="s">
        <v>2030</v>
      </c>
      <c r="AJ57" s="75">
        <v>7503</v>
      </c>
      <c r="AK57" s="147" t="s">
        <v>2030</v>
      </c>
      <c r="AL57" s="75">
        <v>20000</v>
      </c>
      <c r="AM57" s="844">
        <v>287944</v>
      </c>
      <c r="AN57" s="846" t="s">
        <v>2030</v>
      </c>
      <c r="AO57" s="147">
        <v>95426</v>
      </c>
      <c r="AP57" s="147">
        <v>60000</v>
      </c>
      <c r="AQ57" s="147">
        <v>132518</v>
      </c>
      <c r="AR57" s="843">
        <v>2030448</v>
      </c>
      <c r="AS57" s="844">
        <v>1804801</v>
      </c>
      <c r="AT57" s="147">
        <v>8126.0738406123373</v>
      </c>
      <c r="AU57" s="147">
        <v>164616</v>
      </c>
      <c r="AV57" s="147">
        <v>304296</v>
      </c>
      <c r="AW57" s="147">
        <v>966825</v>
      </c>
      <c r="AX57" s="147">
        <v>647207</v>
      </c>
      <c r="AY57" s="75">
        <v>245773</v>
      </c>
      <c r="AZ57" s="852">
        <v>54585</v>
      </c>
      <c r="BA57" s="147">
        <v>55309</v>
      </c>
      <c r="BB57" s="75" t="s">
        <v>2030</v>
      </c>
      <c r="BC57" s="147">
        <v>313755</v>
      </c>
      <c r="BD57" s="844">
        <v>1804801</v>
      </c>
      <c r="BE57" s="853">
        <v>676684</v>
      </c>
      <c r="BF57" s="853">
        <v>361793</v>
      </c>
      <c r="BG57" s="853">
        <v>46655</v>
      </c>
      <c r="BH57" s="853">
        <v>381657</v>
      </c>
      <c r="BI57" s="853">
        <v>85198</v>
      </c>
      <c r="BJ57" s="853">
        <v>4173</v>
      </c>
      <c r="BK57" s="854">
        <v>14126</v>
      </c>
      <c r="BL57" s="854">
        <v>642963</v>
      </c>
      <c r="BM57" s="855">
        <v>225647</v>
      </c>
      <c r="BN57" s="853">
        <v>203530</v>
      </c>
      <c r="BO57" s="854" t="s">
        <v>2030</v>
      </c>
      <c r="BP57" s="854">
        <v>22117</v>
      </c>
      <c r="BQ57" s="860">
        <v>788</v>
      </c>
      <c r="BR57" s="853">
        <v>-19212</v>
      </c>
      <c r="BS57" s="854">
        <v>-55667</v>
      </c>
      <c r="BT57" s="853">
        <v>663455</v>
      </c>
      <c r="BU57" s="856">
        <v>12272</v>
      </c>
      <c r="BV57" s="856">
        <v>8228</v>
      </c>
      <c r="BW57" s="856">
        <v>1296</v>
      </c>
      <c r="BX57" s="2">
        <v>610</v>
      </c>
      <c r="BY57" s="2" t="s">
        <v>2030</v>
      </c>
      <c r="BZ57" s="2">
        <v>18</v>
      </c>
      <c r="CA57" s="2">
        <v>161</v>
      </c>
      <c r="CB57" s="2">
        <v>779</v>
      </c>
      <c r="CC57" s="856">
        <v>1178</v>
      </c>
      <c r="CD57" s="857" t="s">
        <v>2030</v>
      </c>
      <c r="CE57" s="857" t="s">
        <v>2030</v>
      </c>
      <c r="CF57" s="2">
        <v>2</v>
      </c>
      <c r="CG57" s="857" t="s">
        <v>2030</v>
      </c>
      <c r="CH57" s="857" t="s">
        <v>2030</v>
      </c>
      <c r="CI57" s="857" t="s">
        <v>2030</v>
      </c>
      <c r="CJ57" s="857" t="s">
        <v>2030</v>
      </c>
      <c r="CK57" s="857" t="s">
        <v>2030</v>
      </c>
      <c r="CL57" s="857" t="s">
        <v>2030</v>
      </c>
      <c r="CM57" s="2" t="s">
        <v>2030</v>
      </c>
      <c r="CN57" s="856">
        <v>896714</v>
      </c>
      <c r="CO57" s="856">
        <v>522694</v>
      </c>
      <c r="CP57" s="856">
        <v>212581</v>
      </c>
      <c r="CQ57" s="856">
        <v>75837</v>
      </c>
      <c r="CR57" s="2" t="s">
        <v>2030</v>
      </c>
      <c r="CS57" s="856">
        <v>24251</v>
      </c>
      <c r="CT57" s="856">
        <v>14075</v>
      </c>
      <c r="CU57" s="856">
        <v>23122</v>
      </c>
      <c r="CV57" s="856">
        <v>24045</v>
      </c>
      <c r="CW57" s="856" t="s">
        <v>2030</v>
      </c>
      <c r="CX57" s="856" t="s">
        <v>2030</v>
      </c>
      <c r="CY57" s="2">
        <v>108</v>
      </c>
      <c r="CZ57" s="857" t="s">
        <v>2030</v>
      </c>
      <c r="DA57" s="856" t="s">
        <v>2030</v>
      </c>
      <c r="DB57" s="856" t="s">
        <v>2030</v>
      </c>
      <c r="DC57" s="856" t="s">
        <v>2030</v>
      </c>
      <c r="DD57" s="856" t="s">
        <v>2030</v>
      </c>
      <c r="DE57" s="856" t="s">
        <v>2030</v>
      </c>
      <c r="DF57" s="2" t="s">
        <v>2030</v>
      </c>
    </row>
    <row r="58" spans="1:110">
      <c r="A58" s="842" t="s">
        <v>570</v>
      </c>
      <c r="B58" s="662" t="s">
        <v>571</v>
      </c>
      <c r="C58" s="663" t="s">
        <v>417</v>
      </c>
      <c r="D58" s="629" t="s">
        <v>356</v>
      </c>
      <c r="E58" s="843">
        <v>268481</v>
      </c>
      <c r="F58" s="844">
        <v>217976</v>
      </c>
      <c r="G58" s="147">
        <v>6769.4409937888195</v>
      </c>
      <c r="H58" s="147">
        <v>84464</v>
      </c>
      <c r="I58" s="147">
        <v>8766</v>
      </c>
      <c r="J58" s="147">
        <v>119877</v>
      </c>
      <c r="K58" s="147">
        <v>95601</v>
      </c>
      <c r="L58" s="75">
        <v>23365</v>
      </c>
      <c r="M58" s="845">
        <v>911</v>
      </c>
      <c r="N58" s="147">
        <v>1734</v>
      </c>
      <c r="O58" s="847">
        <v>-44</v>
      </c>
      <c r="P58" s="147">
        <v>3135</v>
      </c>
      <c r="Q58" s="844">
        <v>217976</v>
      </c>
      <c r="R58" s="147">
        <v>61513</v>
      </c>
      <c r="S58" s="147">
        <v>28268</v>
      </c>
      <c r="T58" s="147">
        <v>20651</v>
      </c>
      <c r="U58" s="147">
        <v>40361</v>
      </c>
      <c r="V58" s="858">
        <v>51.2</v>
      </c>
      <c r="W58" s="849">
        <v>19017</v>
      </c>
      <c r="X58" s="849">
        <v>44420</v>
      </c>
      <c r="Y58" s="850">
        <v>42.8</v>
      </c>
      <c r="Z58" s="849">
        <v>17291</v>
      </c>
      <c r="AA58" s="849">
        <v>1634</v>
      </c>
      <c r="AB58" s="75">
        <v>7617</v>
      </c>
      <c r="AC58" s="147">
        <v>1525</v>
      </c>
      <c r="AD58" s="846">
        <v>290</v>
      </c>
      <c r="AE58" s="147">
        <v>31430</v>
      </c>
      <c r="AF58" s="147">
        <v>156463</v>
      </c>
      <c r="AG58" s="851">
        <v>94076</v>
      </c>
      <c r="AH58" s="851">
        <v>23075</v>
      </c>
      <c r="AI58" s="75">
        <v>26523</v>
      </c>
      <c r="AJ58" s="75">
        <v>6614</v>
      </c>
      <c r="AK58" s="846">
        <v>108</v>
      </c>
      <c r="AL58" s="847" t="s">
        <v>2030</v>
      </c>
      <c r="AM58" s="844">
        <v>50505</v>
      </c>
      <c r="AN58" s="846" t="s">
        <v>2030</v>
      </c>
      <c r="AO58" s="147">
        <v>28284</v>
      </c>
      <c r="AP58" s="147">
        <v>11800</v>
      </c>
      <c r="AQ58" s="147">
        <v>10421</v>
      </c>
      <c r="AR58" s="843">
        <v>259319</v>
      </c>
      <c r="AS58" s="844">
        <v>221441</v>
      </c>
      <c r="AT58" s="147">
        <v>6877.0496894409935</v>
      </c>
      <c r="AU58" s="147">
        <v>22524</v>
      </c>
      <c r="AV58" s="147">
        <v>24554</v>
      </c>
      <c r="AW58" s="147">
        <v>141007</v>
      </c>
      <c r="AX58" s="147">
        <v>104962</v>
      </c>
      <c r="AY58" s="75">
        <v>30942</v>
      </c>
      <c r="AZ58" s="852">
        <v>4211</v>
      </c>
      <c r="BA58" s="147">
        <v>2196</v>
      </c>
      <c r="BB58" s="75" t="s">
        <v>2030</v>
      </c>
      <c r="BC58" s="147">
        <v>31160</v>
      </c>
      <c r="BD58" s="844">
        <v>221441</v>
      </c>
      <c r="BE58" s="853">
        <v>103958</v>
      </c>
      <c r="BF58" s="853">
        <v>70762</v>
      </c>
      <c r="BG58" s="853">
        <v>8069</v>
      </c>
      <c r="BH58" s="853">
        <v>46864</v>
      </c>
      <c r="BI58" s="853">
        <v>7423</v>
      </c>
      <c r="BJ58" s="853">
        <v>1067</v>
      </c>
      <c r="BK58" s="859">
        <v>671</v>
      </c>
      <c r="BL58" s="854">
        <v>61458</v>
      </c>
      <c r="BM58" s="855">
        <v>37878</v>
      </c>
      <c r="BN58" s="853">
        <v>25801</v>
      </c>
      <c r="BO58" s="854">
        <v>11100</v>
      </c>
      <c r="BP58" s="859">
        <v>977</v>
      </c>
      <c r="BQ58" s="853">
        <v>-3465</v>
      </c>
      <c r="BR58" s="853">
        <v>-3465</v>
      </c>
      <c r="BS58" s="854">
        <v>-2934</v>
      </c>
      <c r="BT58" s="853">
        <v>44486</v>
      </c>
      <c r="BU58" s="856">
        <v>1531</v>
      </c>
      <c r="BV58" s="856">
        <v>1209</v>
      </c>
      <c r="BW58" s="2">
        <v>111</v>
      </c>
      <c r="BX58" s="2">
        <v>82</v>
      </c>
      <c r="BY58" s="2">
        <v>12</v>
      </c>
      <c r="BZ58" s="2">
        <v>2</v>
      </c>
      <c r="CA58" s="857" t="s">
        <v>2030</v>
      </c>
      <c r="CB58" s="2">
        <v>21</v>
      </c>
      <c r="CC58" s="2">
        <v>80</v>
      </c>
      <c r="CD58" s="2" t="s">
        <v>2030</v>
      </c>
      <c r="CE58" s="857" t="s">
        <v>2030</v>
      </c>
      <c r="CF58" s="2">
        <v>13</v>
      </c>
      <c r="CG58" s="2" t="s">
        <v>2030</v>
      </c>
      <c r="CH58" s="857" t="s">
        <v>2030</v>
      </c>
      <c r="CI58" s="857" t="s">
        <v>2030</v>
      </c>
      <c r="CJ58" s="857" t="s">
        <v>2030</v>
      </c>
      <c r="CK58" s="857" t="s">
        <v>2030</v>
      </c>
      <c r="CL58" s="857" t="s">
        <v>2030</v>
      </c>
      <c r="CM58" s="2" t="s">
        <v>2030</v>
      </c>
      <c r="CN58" s="856">
        <v>59165</v>
      </c>
      <c r="CO58" s="856">
        <v>45425</v>
      </c>
      <c r="CP58" s="856">
        <v>8175</v>
      </c>
      <c r="CQ58" s="856">
        <v>3020</v>
      </c>
      <c r="CR58" s="2">
        <v>673</v>
      </c>
      <c r="CS58" s="2">
        <v>908</v>
      </c>
      <c r="CT58" s="2" t="s">
        <v>2030</v>
      </c>
      <c r="CU58" s="2">
        <v>33</v>
      </c>
      <c r="CV58" s="2">
        <v>894</v>
      </c>
      <c r="CW58" s="2" t="s">
        <v>2030</v>
      </c>
      <c r="CX58" s="856" t="s">
        <v>2030</v>
      </c>
      <c r="CY58" s="2">
        <v>36</v>
      </c>
      <c r="CZ58" s="2" t="s">
        <v>2030</v>
      </c>
      <c r="DA58" s="856" t="s">
        <v>2030</v>
      </c>
      <c r="DB58" s="856" t="s">
        <v>2030</v>
      </c>
      <c r="DC58" s="856" t="s">
        <v>2030</v>
      </c>
      <c r="DD58" s="856" t="s">
        <v>2030</v>
      </c>
      <c r="DE58" s="856" t="s">
        <v>2030</v>
      </c>
      <c r="DF58" s="2" t="s">
        <v>2030</v>
      </c>
    </row>
    <row r="59" spans="1:110">
      <c r="A59" s="842" t="s">
        <v>575</v>
      </c>
      <c r="B59" s="662" t="s">
        <v>576</v>
      </c>
      <c r="C59" s="663" t="s">
        <v>417</v>
      </c>
      <c r="D59" s="629" t="s">
        <v>356</v>
      </c>
      <c r="E59" s="843">
        <v>599482</v>
      </c>
      <c r="F59" s="844">
        <v>445106</v>
      </c>
      <c r="G59" s="147">
        <v>8992.0404040404046</v>
      </c>
      <c r="H59" s="147">
        <v>255378</v>
      </c>
      <c r="I59" s="147">
        <v>12661</v>
      </c>
      <c r="J59" s="147">
        <v>129598</v>
      </c>
      <c r="K59" s="147">
        <v>72175</v>
      </c>
      <c r="L59" s="75">
        <v>53077</v>
      </c>
      <c r="M59" s="852">
        <v>4313</v>
      </c>
      <c r="N59" s="147">
        <v>8319</v>
      </c>
      <c r="O59" s="847">
        <v>444</v>
      </c>
      <c r="P59" s="147">
        <v>39150</v>
      </c>
      <c r="Q59" s="844">
        <v>445106</v>
      </c>
      <c r="R59" s="147">
        <v>197370</v>
      </c>
      <c r="S59" s="147">
        <v>120245</v>
      </c>
      <c r="T59" s="147">
        <v>58864</v>
      </c>
      <c r="U59" s="147">
        <v>116148</v>
      </c>
      <c r="V59" s="858">
        <v>50.7</v>
      </c>
      <c r="W59" s="849">
        <v>55497</v>
      </c>
      <c r="X59" s="849">
        <v>84086</v>
      </c>
      <c r="Y59" s="850">
        <v>66</v>
      </c>
      <c r="Z59" s="849">
        <v>22756</v>
      </c>
      <c r="AA59" s="849">
        <v>3367</v>
      </c>
      <c r="AB59" s="75">
        <v>61381</v>
      </c>
      <c r="AC59" s="147">
        <v>3648</v>
      </c>
      <c r="AD59" s="846">
        <v>613</v>
      </c>
      <c r="AE59" s="147">
        <v>72864</v>
      </c>
      <c r="AF59" s="147">
        <v>211689</v>
      </c>
      <c r="AG59" s="851">
        <v>70984</v>
      </c>
      <c r="AH59" s="851">
        <v>38149</v>
      </c>
      <c r="AI59" s="75">
        <v>47321</v>
      </c>
      <c r="AJ59" s="75">
        <v>11789</v>
      </c>
      <c r="AK59" s="147" t="s">
        <v>2030</v>
      </c>
      <c r="AL59" s="75">
        <v>36047</v>
      </c>
      <c r="AM59" s="844">
        <v>154376</v>
      </c>
      <c r="AN59" s="846">
        <v>663</v>
      </c>
      <c r="AO59" s="147">
        <v>59082</v>
      </c>
      <c r="AP59" s="147">
        <v>38547</v>
      </c>
      <c r="AQ59" s="147">
        <v>56084</v>
      </c>
      <c r="AR59" s="843">
        <v>564223</v>
      </c>
      <c r="AS59" s="844">
        <v>445106</v>
      </c>
      <c r="AT59" s="147">
        <v>8992.0404040404046</v>
      </c>
      <c r="AU59" s="147">
        <v>47816</v>
      </c>
      <c r="AV59" s="147">
        <v>84389</v>
      </c>
      <c r="AW59" s="147">
        <v>198011</v>
      </c>
      <c r="AX59" s="147">
        <v>105202</v>
      </c>
      <c r="AY59" s="75">
        <v>71378</v>
      </c>
      <c r="AZ59" s="852">
        <v>18131</v>
      </c>
      <c r="BA59" s="147">
        <v>8904</v>
      </c>
      <c r="BB59" s="847">
        <v>290</v>
      </c>
      <c r="BC59" s="147">
        <v>105986</v>
      </c>
      <c r="BD59" s="844">
        <v>445106</v>
      </c>
      <c r="BE59" s="853">
        <v>157166</v>
      </c>
      <c r="BF59" s="853">
        <v>53538</v>
      </c>
      <c r="BG59" s="853">
        <v>15164</v>
      </c>
      <c r="BH59" s="853">
        <v>101772</v>
      </c>
      <c r="BI59" s="853">
        <v>35316</v>
      </c>
      <c r="BJ59" s="853">
        <v>1831</v>
      </c>
      <c r="BK59" s="854">
        <v>13749</v>
      </c>
      <c r="BL59" s="854">
        <v>135272</v>
      </c>
      <c r="BM59" s="855">
        <v>119117</v>
      </c>
      <c r="BN59" s="853">
        <v>85144</v>
      </c>
      <c r="BO59" s="854">
        <v>26047</v>
      </c>
      <c r="BP59" s="854">
        <v>7926</v>
      </c>
      <c r="BQ59" s="860" t="s">
        <v>2030</v>
      </c>
      <c r="BR59" s="853">
        <v>-36047</v>
      </c>
      <c r="BS59" s="854">
        <v>-48807</v>
      </c>
      <c r="BT59" s="853">
        <v>89908</v>
      </c>
      <c r="BU59" s="856">
        <v>5252</v>
      </c>
      <c r="BV59" s="856">
        <v>1838</v>
      </c>
      <c r="BW59" s="2">
        <v>937</v>
      </c>
      <c r="BX59" s="2">
        <v>287</v>
      </c>
      <c r="BY59" s="2">
        <v>52</v>
      </c>
      <c r="BZ59" s="2">
        <v>4</v>
      </c>
      <c r="CA59" s="2">
        <v>24</v>
      </c>
      <c r="CB59" s="2">
        <v>86</v>
      </c>
      <c r="CC59" s="2">
        <v>792</v>
      </c>
      <c r="CD59" s="857" t="s">
        <v>2030</v>
      </c>
      <c r="CE59" s="857" t="s">
        <v>2030</v>
      </c>
      <c r="CF59" s="856">
        <v>1232</v>
      </c>
      <c r="CG59" s="857" t="s">
        <v>2030</v>
      </c>
      <c r="CH59" s="857" t="s">
        <v>2030</v>
      </c>
      <c r="CI59" s="857" t="s">
        <v>2030</v>
      </c>
      <c r="CJ59" s="857" t="s">
        <v>2030</v>
      </c>
      <c r="CK59" s="857" t="s">
        <v>2030</v>
      </c>
      <c r="CL59" s="857" t="s">
        <v>2030</v>
      </c>
      <c r="CM59" s="2" t="s">
        <v>2030</v>
      </c>
      <c r="CN59" s="856">
        <v>174459</v>
      </c>
      <c r="CO59" s="856">
        <v>83460</v>
      </c>
      <c r="CP59" s="856">
        <v>45535</v>
      </c>
      <c r="CQ59" s="856">
        <v>19058</v>
      </c>
      <c r="CR59" s="856">
        <v>4072</v>
      </c>
      <c r="CS59" s="856">
        <v>5081</v>
      </c>
      <c r="CT59" s="856">
        <v>2239</v>
      </c>
      <c r="CU59" s="856">
        <v>1508</v>
      </c>
      <c r="CV59" s="856">
        <v>13450</v>
      </c>
      <c r="CW59" s="856" t="s">
        <v>2030</v>
      </c>
      <c r="CX59" s="856" t="s">
        <v>2030</v>
      </c>
      <c r="CY59" s="2">
        <v>54</v>
      </c>
      <c r="CZ59" s="857" t="s">
        <v>2030</v>
      </c>
      <c r="DA59" s="856" t="s">
        <v>2030</v>
      </c>
      <c r="DB59" s="856" t="s">
        <v>2030</v>
      </c>
      <c r="DC59" s="856" t="s">
        <v>2030</v>
      </c>
      <c r="DD59" s="856" t="s">
        <v>2030</v>
      </c>
      <c r="DE59" s="856" t="s">
        <v>2030</v>
      </c>
      <c r="DF59" s="2" t="s">
        <v>2030</v>
      </c>
    </row>
    <row r="60" spans="1:110">
      <c r="A60" s="842" t="s">
        <v>579</v>
      </c>
      <c r="B60" s="662" t="s">
        <v>580</v>
      </c>
      <c r="C60" s="663" t="s">
        <v>417</v>
      </c>
      <c r="D60" s="629" t="s">
        <v>356</v>
      </c>
      <c r="E60" s="843">
        <v>568724</v>
      </c>
      <c r="F60" s="844">
        <v>402671</v>
      </c>
      <c r="G60" s="147">
        <v>7089.2781690140846</v>
      </c>
      <c r="H60" s="147">
        <v>226065</v>
      </c>
      <c r="I60" s="147">
        <v>13844</v>
      </c>
      <c r="J60" s="147">
        <v>144509</v>
      </c>
      <c r="K60" s="147">
        <v>88742</v>
      </c>
      <c r="L60" s="75">
        <v>52888</v>
      </c>
      <c r="M60" s="852">
        <v>1297</v>
      </c>
      <c r="N60" s="147">
        <v>1932</v>
      </c>
      <c r="O60" s="847">
        <v>214</v>
      </c>
      <c r="P60" s="147">
        <v>16321</v>
      </c>
      <c r="Q60" s="844">
        <v>402671</v>
      </c>
      <c r="R60" s="147">
        <v>222402</v>
      </c>
      <c r="S60" s="147">
        <v>133112</v>
      </c>
      <c r="T60" s="147">
        <v>66472</v>
      </c>
      <c r="U60" s="147">
        <v>77199</v>
      </c>
      <c r="V60" s="858">
        <v>86.1</v>
      </c>
      <c r="W60" s="849">
        <v>61695</v>
      </c>
      <c r="X60" s="849">
        <v>92741</v>
      </c>
      <c r="Y60" s="850">
        <v>66.5</v>
      </c>
      <c r="Z60" s="849">
        <v>23895</v>
      </c>
      <c r="AA60" s="849">
        <v>4777</v>
      </c>
      <c r="AB60" s="75">
        <v>66640</v>
      </c>
      <c r="AC60" s="147">
        <v>5851</v>
      </c>
      <c r="AD60" s="846">
        <v>922</v>
      </c>
      <c r="AE60" s="147">
        <v>82517</v>
      </c>
      <c r="AF60" s="147">
        <v>165269</v>
      </c>
      <c r="AG60" s="851">
        <v>82884</v>
      </c>
      <c r="AH60" s="851">
        <v>51966</v>
      </c>
      <c r="AI60" s="75" t="s">
        <v>2030</v>
      </c>
      <c r="AJ60" s="75">
        <v>5855</v>
      </c>
      <c r="AK60" s="147" t="s">
        <v>2030</v>
      </c>
      <c r="AL60" s="75">
        <v>15000</v>
      </c>
      <c r="AM60" s="844">
        <v>166053</v>
      </c>
      <c r="AN60" s="147">
        <v>17628</v>
      </c>
      <c r="AO60" s="147">
        <v>54471</v>
      </c>
      <c r="AP60" s="147">
        <v>15000</v>
      </c>
      <c r="AQ60" s="147">
        <v>78954</v>
      </c>
      <c r="AR60" s="843">
        <v>538115</v>
      </c>
      <c r="AS60" s="844">
        <v>402656</v>
      </c>
      <c r="AT60" s="147">
        <v>7089.0140845070428</v>
      </c>
      <c r="AU60" s="147">
        <v>40581</v>
      </c>
      <c r="AV60" s="147">
        <v>62925</v>
      </c>
      <c r="AW60" s="147">
        <v>222326</v>
      </c>
      <c r="AX60" s="147">
        <v>125839</v>
      </c>
      <c r="AY60" s="75">
        <v>71948</v>
      </c>
      <c r="AZ60" s="852">
        <v>19444</v>
      </c>
      <c r="BA60" s="846">
        <v>228</v>
      </c>
      <c r="BB60" s="847">
        <v>149</v>
      </c>
      <c r="BC60" s="147">
        <v>76596</v>
      </c>
      <c r="BD60" s="844">
        <v>402656</v>
      </c>
      <c r="BE60" s="853">
        <v>109224</v>
      </c>
      <c r="BF60" s="853">
        <v>43943</v>
      </c>
      <c r="BG60" s="853">
        <v>8036</v>
      </c>
      <c r="BH60" s="853">
        <v>120444</v>
      </c>
      <c r="BI60" s="853">
        <v>16777</v>
      </c>
      <c r="BJ60" s="853">
        <v>2316</v>
      </c>
      <c r="BK60" s="854">
        <v>13323</v>
      </c>
      <c r="BL60" s="854">
        <v>140572</v>
      </c>
      <c r="BM60" s="855">
        <v>135459</v>
      </c>
      <c r="BN60" s="853">
        <v>132517</v>
      </c>
      <c r="BO60" s="854" t="s">
        <v>2030</v>
      </c>
      <c r="BP60" s="854">
        <v>2942</v>
      </c>
      <c r="BQ60" s="860">
        <v>15</v>
      </c>
      <c r="BR60" s="853">
        <v>-14985</v>
      </c>
      <c r="BS60" s="854">
        <v>-10278</v>
      </c>
      <c r="BT60" s="853">
        <v>86162</v>
      </c>
      <c r="BU60" s="856">
        <v>11657</v>
      </c>
      <c r="BV60" s="856">
        <v>2508</v>
      </c>
      <c r="BW60" s="2">
        <v>384</v>
      </c>
      <c r="BX60" s="2">
        <v>233</v>
      </c>
      <c r="BY60" s="2">
        <v>51</v>
      </c>
      <c r="BZ60" s="2">
        <v>6</v>
      </c>
      <c r="CA60" s="2" t="s">
        <v>2030</v>
      </c>
      <c r="CB60" s="2">
        <v>69</v>
      </c>
      <c r="CC60" s="2">
        <v>496</v>
      </c>
      <c r="CD60" s="857" t="s">
        <v>2030</v>
      </c>
      <c r="CE60" s="2" t="s">
        <v>2030</v>
      </c>
      <c r="CF60" s="856">
        <v>7909</v>
      </c>
      <c r="CG60" s="2">
        <v>1</v>
      </c>
      <c r="CH60" s="857" t="s">
        <v>2030</v>
      </c>
      <c r="CI60" s="857" t="s">
        <v>2030</v>
      </c>
      <c r="CJ60" s="857" t="s">
        <v>2030</v>
      </c>
      <c r="CK60" s="857" t="s">
        <v>2030</v>
      </c>
      <c r="CL60" s="857" t="s">
        <v>2030</v>
      </c>
      <c r="CM60" s="2" t="s">
        <v>2030</v>
      </c>
      <c r="CN60" s="856">
        <v>207388</v>
      </c>
      <c r="CO60" s="856">
        <v>95003</v>
      </c>
      <c r="CP60" s="856">
        <v>70706</v>
      </c>
      <c r="CQ60" s="856">
        <v>14725</v>
      </c>
      <c r="CR60" s="856">
        <v>4495</v>
      </c>
      <c r="CS60" s="856">
        <v>7073</v>
      </c>
      <c r="CT60" s="2">
        <v>20</v>
      </c>
      <c r="CU60" s="856">
        <v>3772</v>
      </c>
      <c r="CV60" s="856">
        <v>11519</v>
      </c>
      <c r="CW60" s="856" t="s">
        <v>2030</v>
      </c>
      <c r="CX60" s="2" t="s">
        <v>2030</v>
      </c>
      <c r="CY60" s="2">
        <v>72</v>
      </c>
      <c r="CZ60" s="2">
        <v>4</v>
      </c>
      <c r="DA60" s="856" t="s">
        <v>2030</v>
      </c>
      <c r="DB60" s="856" t="s">
        <v>2030</v>
      </c>
      <c r="DC60" s="856" t="s">
        <v>2030</v>
      </c>
      <c r="DD60" s="856" t="s">
        <v>2030</v>
      </c>
      <c r="DE60" s="856" t="s">
        <v>2030</v>
      </c>
      <c r="DF60" s="2" t="s">
        <v>2030</v>
      </c>
    </row>
    <row r="61" spans="1:110">
      <c r="A61" s="842" t="s">
        <v>584</v>
      </c>
      <c r="B61" s="662" t="s">
        <v>585</v>
      </c>
      <c r="C61" s="663" t="s">
        <v>417</v>
      </c>
      <c r="D61" s="629" t="s">
        <v>356</v>
      </c>
      <c r="E61" s="843">
        <v>225341</v>
      </c>
      <c r="F61" s="844">
        <v>180792</v>
      </c>
      <c r="G61" s="147">
        <v>6874.2205323193912</v>
      </c>
      <c r="H61" s="147">
        <v>64210</v>
      </c>
      <c r="I61" s="147">
        <v>5414</v>
      </c>
      <c r="J61" s="147">
        <v>106221</v>
      </c>
      <c r="K61" s="147">
        <v>89107</v>
      </c>
      <c r="L61" s="75">
        <v>15245</v>
      </c>
      <c r="M61" s="852">
        <v>1433</v>
      </c>
      <c r="N61" s="846" t="s">
        <v>2030</v>
      </c>
      <c r="O61" s="847" t="s">
        <v>2030</v>
      </c>
      <c r="P61" s="147">
        <v>4947</v>
      </c>
      <c r="Q61" s="844">
        <v>180792</v>
      </c>
      <c r="R61" s="147">
        <v>42940</v>
      </c>
      <c r="S61" s="147">
        <v>20878</v>
      </c>
      <c r="T61" s="147">
        <v>15094</v>
      </c>
      <c r="U61" s="147">
        <v>24963</v>
      </c>
      <c r="V61" s="858">
        <v>60.5</v>
      </c>
      <c r="W61" s="849">
        <v>13239</v>
      </c>
      <c r="X61" s="849">
        <v>30902</v>
      </c>
      <c r="Y61" s="850">
        <v>42.8</v>
      </c>
      <c r="Z61" s="849">
        <v>9796</v>
      </c>
      <c r="AA61" s="849">
        <v>1855</v>
      </c>
      <c r="AB61" s="75">
        <v>5784</v>
      </c>
      <c r="AC61" s="846">
        <v>254</v>
      </c>
      <c r="AD61" s="846">
        <v>688</v>
      </c>
      <c r="AE61" s="147">
        <v>21120</v>
      </c>
      <c r="AF61" s="147">
        <v>137852</v>
      </c>
      <c r="AG61" s="851">
        <v>88853</v>
      </c>
      <c r="AH61" s="851">
        <v>13624</v>
      </c>
      <c r="AI61" s="75">
        <v>25387</v>
      </c>
      <c r="AJ61" s="75">
        <v>4965</v>
      </c>
      <c r="AK61" s="147" t="s">
        <v>2030</v>
      </c>
      <c r="AL61" s="847" t="s">
        <v>2030</v>
      </c>
      <c r="AM61" s="844">
        <v>44549</v>
      </c>
      <c r="AN61" s="846" t="s">
        <v>2030</v>
      </c>
      <c r="AO61" s="147">
        <v>28400</v>
      </c>
      <c r="AP61" s="147">
        <v>7260</v>
      </c>
      <c r="AQ61" s="147">
        <v>8889</v>
      </c>
      <c r="AR61" s="843">
        <v>230433</v>
      </c>
      <c r="AS61" s="844">
        <v>180777</v>
      </c>
      <c r="AT61" s="147">
        <v>6873.6501901140682</v>
      </c>
      <c r="AU61" s="147">
        <v>15936</v>
      </c>
      <c r="AV61" s="147">
        <v>18096</v>
      </c>
      <c r="AW61" s="147">
        <v>122026</v>
      </c>
      <c r="AX61" s="147">
        <v>93421</v>
      </c>
      <c r="AY61" s="75">
        <v>22783</v>
      </c>
      <c r="AZ61" s="852">
        <v>5227</v>
      </c>
      <c r="BA61" s="846">
        <v>162</v>
      </c>
      <c r="BB61" s="847" t="s">
        <v>2030</v>
      </c>
      <c r="BC61" s="147">
        <v>24557</v>
      </c>
      <c r="BD61" s="844">
        <v>180777</v>
      </c>
      <c r="BE61" s="853">
        <v>105405</v>
      </c>
      <c r="BF61" s="853">
        <v>69659</v>
      </c>
      <c r="BG61" s="853">
        <v>10405</v>
      </c>
      <c r="BH61" s="853">
        <v>33436</v>
      </c>
      <c r="BI61" s="853">
        <v>3862</v>
      </c>
      <c r="BJ61" s="853">
        <v>1235</v>
      </c>
      <c r="BK61" s="854">
        <v>2258</v>
      </c>
      <c r="BL61" s="854">
        <v>34581</v>
      </c>
      <c r="BM61" s="855">
        <v>49656</v>
      </c>
      <c r="BN61" s="853">
        <v>36576</v>
      </c>
      <c r="BO61" s="854">
        <v>7260</v>
      </c>
      <c r="BP61" s="854">
        <v>5820</v>
      </c>
      <c r="BQ61" s="860">
        <v>15</v>
      </c>
      <c r="BR61" s="860">
        <v>15</v>
      </c>
      <c r="BS61" s="854">
        <v>-21102</v>
      </c>
      <c r="BT61" s="853">
        <v>19463</v>
      </c>
      <c r="BU61" s="856">
        <v>2160</v>
      </c>
      <c r="BV61" s="2">
        <v>816</v>
      </c>
      <c r="BW61" s="2">
        <v>80</v>
      </c>
      <c r="BX61" s="2">
        <v>14</v>
      </c>
      <c r="BY61" s="2">
        <v>20</v>
      </c>
      <c r="BZ61" s="2">
        <v>1</v>
      </c>
      <c r="CA61" s="857" t="s">
        <v>2030</v>
      </c>
      <c r="CB61" s="2">
        <v>6</v>
      </c>
      <c r="CC61" s="2">
        <v>109</v>
      </c>
      <c r="CD61" s="857" t="s">
        <v>2030</v>
      </c>
      <c r="CE61" s="857" t="s">
        <v>2030</v>
      </c>
      <c r="CF61" s="856">
        <v>1104</v>
      </c>
      <c r="CG61" s="2">
        <v>12</v>
      </c>
      <c r="CH61" s="857" t="s">
        <v>2030</v>
      </c>
      <c r="CI61" s="857" t="s">
        <v>2030</v>
      </c>
      <c r="CJ61" s="857" t="s">
        <v>2030</v>
      </c>
      <c r="CK61" s="857" t="s">
        <v>2030</v>
      </c>
      <c r="CL61" s="857" t="s">
        <v>2030</v>
      </c>
      <c r="CM61" s="2" t="s">
        <v>2030</v>
      </c>
      <c r="CN61" s="856">
        <v>38959</v>
      </c>
      <c r="CO61" s="856">
        <v>29125</v>
      </c>
      <c r="CP61" s="856">
        <v>5633</v>
      </c>
      <c r="CQ61" s="2">
        <v>644</v>
      </c>
      <c r="CR61" s="856">
        <v>1393</v>
      </c>
      <c r="CS61" s="2">
        <v>470</v>
      </c>
      <c r="CT61" s="2" t="s">
        <v>2030</v>
      </c>
      <c r="CU61" s="2">
        <v>8</v>
      </c>
      <c r="CV61" s="856">
        <v>1542</v>
      </c>
      <c r="CW61" s="2" t="s">
        <v>2030</v>
      </c>
      <c r="CX61" s="857" t="s">
        <v>2030</v>
      </c>
      <c r="CY61" s="2">
        <v>11</v>
      </c>
      <c r="CZ61" s="2">
        <v>133</v>
      </c>
      <c r="DA61" s="856" t="s">
        <v>2030</v>
      </c>
      <c r="DB61" s="856" t="s">
        <v>2030</v>
      </c>
      <c r="DC61" s="856" t="s">
        <v>2030</v>
      </c>
      <c r="DD61" s="856" t="s">
        <v>2030</v>
      </c>
      <c r="DE61" s="856" t="s">
        <v>2030</v>
      </c>
      <c r="DF61" s="2" t="s">
        <v>2030</v>
      </c>
    </row>
    <row r="62" spans="1:110">
      <c r="A62" s="842" t="s">
        <v>587</v>
      </c>
      <c r="B62" s="662" t="s">
        <v>588</v>
      </c>
      <c r="C62" s="663" t="s">
        <v>363</v>
      </c>
      <c r="D62" s="629" t="s">
        <v>356</v>
      </c>
      <c r="E62" s="843">
        <v>244065</v>
      </c>
      <c r="F62" s="844">
        <v>194612</v>
      </c>
      <c r="G62" s="147">
        <v>7154.8529411764712</v>
      </c>
      <c r="H62" s="147">
        <v>111363</v>
      </c>
      <c r="I62" s="147">
        <v>22045</v>
      </c>
      <c r="J62" s="147">
        <v>58532</v>
      </c>
      <c r="K62" s="147">
        <v>27849</v>
      </c>
      <c r="L62" s="75">
        <v>26188</v>
      </c>
      <c r="M62" s="852">
        <v>1269</v>
      </c>
      <c r="N62" s="846">
        <v>561</v>
      </c>
      <c r="O62" s="847">
        <v>42</v>
      </c>
      <c r="P62" s="147">
        <v>2111</v>
      </c>
      <c r="Q62" s="844">
        <v>194612</v>
      </c>
      <c r="R62" s="147">
        <v>95716</v>
      </c>
      <c r="S62" s="147">
        <v>51637</v>
      </c>
      <c r="T62" s="147">
        <v>33093</v>
      </c>
      <c r="U62" s="147">
        <v>42766</v>
      </c>
      <c r="V62" s="858">
        <v>77.400000000000006</v>
      </c>
      <c r="W62" s="849">
        <v>30646</v>
      </c>
      <c r="X62" s="849">
        <v>45775</v>
      </c>
      <c r="Y62" s="850">
        <v>66.900000000000006</v>
      </c>
      <c r="Z62" s="849">
        <v>10802</v>
      </c>
      <c r="AA62" s="849">
        <v>2447</v>
      </c>
      <c r="AB62" s="75">
        <v>18544</v>
      </c>
      <c r="AC62" s="147">
        <v>1427</v>
      </c>
      <c r="AD62" s="846">
        <v>709</v>
      </c>
      <c r="AE62" s="147">
        <v>41943</v>
      </c>
      <c r="AF62" s="147">
        <v>98896</v>
      </c>
      <c r="AG62" s="851">
        <v>25022</v>
      </c>
      <c r="AH62" s="851">
        <v>24736</v>
      </c>
      <c r="AI62" s="75">
        <v>33182</v>
      </c>
      <c r="AJ62" s="75">
        <v>5829</v>
      </c>
      <c r="AK62" s="147" t="s">
        <v>2030</v>
      </c>
      <c r="AL62" s="75" t="s">
        <v>2030</v>
      </c>
      <c r="AM62" s="844">
        <v>49453</v>
      </c>
      <c r="AN62" s="147" t="s">
        <v>2030</v>
      </c>
      <c r="AO62" s="147">
        <v>33492</v>
      </c>
      <c r="AP62" s="147" t="s">
        <v>2030</v>
      </c>
      <c r="AQ62" s="147">
        <v>15961</v>
      </c>
      <c r="AR62" s="843">
        <v>244762</v>
      </c>
      <c r="AS62" s="844">
        <v>194468</v>
      </c>
      <c r="AT62" s="147">
        <v>7149.5588235294117</v>
      </c>
      <c r="AU62" s="147">
        <v>25936</v>
      </c>
      <c r="AV62" s="147">
        <v>44645</v>
      </c>
      <c r="AW62" s="147">
        <v>88245</v>
      </c>
      <c r="AX62" s="147">
        <v>43469</v>
      </c>
      <c r="AY62" s="75">
        <v>35079</v>
      </c>
      <c r="AZ62" s="852">
        <v>4582</v>
      </c>
      <c r="BA62" s="846">
        <v>822</v>
      </c>
      <c r="BB62" s="847" t="s">
        <v>2030</v>
      </c>
      <c r="BC62" s="147">
        <v>34820</v>
      </c>
      <c r="BD62" s="844">
        <v>194468</v>
      </c>
      <c r="BE62" s="853">
        <v>83545</v>
      </c>
      <c r="BF62" s="853">
        <v>18755</v>
      </c>
      <c r="BG62" s="853">
        <v>7868</v>
      </c>
      <c r="BH62" s="853">
        <v>29143</v>
      </c>
      <c r="BI62" s="853">
        <v>6382</v>
      </c>
      <c r="BJ62" s="860">
        <v>733</v>
      </c>
      <c r="BK62" s="854">
        <v>7228</v>
      </c>
      <c r="BL62" s="854">
        <v>67437</v>
      </c>
      <c r="BM62" s="855">
        <v>50294</v>
      </c>
      <c r="BN62" s="853">
        <v>42302</v>
      </c>
      <c r="BO62" s="854" t="s">
        <v>2030</v>
      </c>
      <c r="BP62" s="854">
        <v>7992</v>
      </c>
      <c r="BQ62" s="860">
        <v>144</v>
      </c>
      <c r="BR62" s="860">
        <v>144</v>
      </c>
      <c r="BS62" s="854">
        <v>-6849</v>
      </c>
      <c r="BT62" s="853">
        <v>40611</v>
      </c>
      <c r="BU62" s="856">
        <v>2909</v>
      </c>
      <c r="BV62" s="2">
        <v>992</v>
      </c>
      <c r="BW62" s="2">
        <v>76</v>
      </c>
      <c r="BX62" s="2">
        <v>113</v>
      </c>
      <c r="BY62" s="2">
        <v>18</v>
      </c>
      <c r="BZ62" s="2">
        <v>1</v>
      </c>
      <c r="CA62" s="2">
        <v>40</v>
      </c>
      <c r="CB62" s="2">
        <v>3</v>
      </c>
      <c r="CC62" s="856">
        <v>1152</v>
      </c>
      <c r="CD62" s="857" t="s">
        <v>2030</v>
      </c>
      <c r="CE62" s="2" t="s">
        <v>2030</v>
      </c>
      <c r="CF62" s="2">
        <v>1</v>
      </c>
      <c r="CG62" s="2">
        <v>19</v>
      </c>
      <c r="CH62" s="857" t="s">
        <v>2030</v>
      </c>
      <c r="CI62" s="857" t="s">
        <v>2030</v>
      </c>
      <c r="CJ62" s="857" t="s">
        <v>2030</v>
      </c>
      <c r="CK62" s="857" t="s">
        <v>2030</v>
      </c>
      <c r="CL62" s="857" t="s">
        <v>2030</v>
      </c>
      <c r="CM62" s="2">
        <v>493</v>
      </c>
      <c r="CN62" s="856">
        <v>67208</v>
      </c>
      <c r="CO62" s="856">
        <v>43347</v>
      </c>
      <c r="CP62" s="856">
        <v>9227</v>
      </c>
      <c r="CQ62" s="856">
        <v>5250</v>
      </c>
      <c r="CR62" s="2">
        <v>707</v>
      </c>
      <c r="CS62" s="856">
        <v>1886</v>
      </c>
      <c r="CT62" s="856">
        <v>1911</v>
      </c>
      <c r="CU62" s="2">
        <v>18</v>
      </c>
      <c r="CV62" s="856">
        <v>1413</v>
      </c>
      <c r="CW62" s="856" t="s">
        <v>2030</v>
      </c>
      <c r="CX62" s="856" t="s">
        <v>2030</v>
      </c>
      <c r="CY62" s="2">
        <v>32</v>
      </c>
      <c r="CZ62" s="2">
        <v>63</v>
      </c>
      <c r="DA62" s="856" t="s">
        <v>2030</v>
      </c>
      <c r="DB62" s="856" t="s">
        <v>2030</v>
      </c>
      <c r="DC62" s="856" t="s">
        <v>2030</v>
      </c>
      <c r="DD62" s="856" t="s">
        <v>2030</v>
      </c>
      <c r="DE62" s="856" t="s">
        <v>2030</v>
      </c>
      <c r="DF62" s="856">
        <v>3354</v>
      </c>
    </row>
    <row r="63" spans="1:110">
      <c r="A63" s="842" t="s">
        <v>590</v>
      </c>
      <c r="B63" s="662" t="s">
        <v>591</v>
      </c>
      <c r="C63" s="663" t="s">
        <v>385</v>
      </c>
      <c r="D63" s="629" t="s">
        <v>356</v>
      </c>
      <c r="E63" s="843">
        <v>2470170</v>
      </c>
      <c r="F63" s="844">
        <v>2184629</v>
      </c>
      <c r="G63" s="147">
        <v>8721.0738522954089</v>
      </c>
      <c r="H63" s="147">
        <v>1403242</v>
      </c>
      <c r="I63" s="147">
        <v>98351</v>
      </c>
      <c r="J63" s="147">
        <v>651378</v>
      </c>
      <c r="K63" s="147">
        <v>463940</v>
      </c>
      <c r="L63" s="75">
        <v>172083</v>
      </c>
      <c r="M63" s="852">
        <v>11635</v>
      </c>
      <c r="N63" s="147">
        <v>8331</v>
      </c>
      <c r="O63" s="847">
        <v>80</v>
      </c>
      <c r="P63" s="147">
        <v>23327</v>
      </c>
      <c r="Q63" s="844">
        <v>2184629</v>
      </c>
      <c r="R63" s="147">
        <v>1439256</v>
      </c>
      <c r="S63" s="147">
        <v>945527</v>
      </c>
      <c r="T63" s="147">
        <v>442494</v>
      </c>
      <c r="U63" s="147">
        <v>467958</v>
      </c>
      <c r="V63" s="858">
        <v>94.6</v>
      </c>
      <c r="W63" s="849">
        <v>425413</v>
      </c>
      <c r="X63" s="849">
        <v>553745</v>
      </c>
      <c r="Y63" s="850">
        <v>76.8</v>
      </c>
      <c r="Z63" s="849">
        <v>131869</v>
      </c>
      <c r="AA63" s="849">
        <v>17081</v>
      </c>
      <c r="AB63" s="75">
        <v>503033</v>
      </c>
      <c r="AC63" s="147">
        <v>27983</v>
      </c>
      <c r="AD63" s="147">
        <v>6654</v>
      </c>
      <c r="AE63" s="147">
        <v>459092</v>
      </c>
      <c r="AF63" s="147">
        <v>745373</v>
      </c>
      <c r="AG63" s="851">
        <v>435394</v>
      </c>
      <c r="AH63" s="851">
        <v>164917</v>
      </c>
      <c r="AI63" s="75" t="s">
        <v>2030</v>
      </c>
      <c r="AJ63" s="75">
        <v>2297</v>
      </c>
      <c r="AK63" s="147" t="s">
        <v>2030</v>
      </c>
      <c r="AL63" s="847" t="s">
        <v>2030</v>
      </c>
      <c r="AM63" s="844">
        <v>285541</v>
      </c>
      <c r="AN63" s="147">
        <v>7885</v>
      </c>
      <c r="AO63" s="147">
        <v>89021</v>
      </c>
      <c r="AP63" s="147" t="s">
        <v>2030</v>
      </c>
      <c r="AQ63" s="147">
        <v>188635</v>
      </c>
      <c r="AR63" s="843">
        <v>2533733</v>
      </c>
      <c r="AS63" s="844">
        <v>2181156</v>
      </c>
      <c r="AT63" s="147">
        <v>8707.2095808383237</v>
      </c>
      <c r="AU63" s="147">
        <v>147143</v>
      </c>
      <c r="AV63" s="147">
        <v>372390</v>
      </c>
      <c r="AW63" s="147">
        <v>1172783</v>
      </c>
      <c r="AX63" s="147">
        <v>799385</v>
      </c>
      <c r="AY63" s="75">
        <v>247543</v>
      </c>
      <c r="AZ63" s="852">
        <v>96371</v>
      </c>
      <c r="BA63" s="147">
        <v>21766</v>
      </c>
      <c r="BB63" s="75" t="s">
        <v>2030</v>
      </c>
      <c r="BC63" s="147">
        <v>467074</v>
      </c>
      <c r="BD63" s="844">
        <v>2181156</v>
      </c>
      <c r="BE63" s="853">
        <v>892364</v>
      </c>
      <c r="BF63" s="853">
        <v>433636</v>
      </c>
      <c r="BG63" s="853">
        <v>38050</v>
      </c>
      <c r="BH63" s="853">
        <v>498786</v>
      </c>
      <c r="BI63" s="853">
        <v>27717</v>
      </c>
      <c r="BJ63" s="853">
        <v>7991</v>
      </c>
      <c r="BK63" s="854">
        <v>14252</v>
      </c>
      <c r="BL63" s="854">
        <v>740046</v>
      </c>
      <c r="BM63" s="855">
        <v>352577</v>
      </c>
      <c r="BN63" s="853">
        <v>331031</v>
      </c>
      <c r="BO63" s="854" t="s">
        <v>2030</v>
      </c>
      <c r="BP63" s="854">
        <v>21546</v>
      </c>
      <c r="BQ63" s="853">
        <v>3473</v>
      </c>
      <c r="BR63" s="853">
        <v>3473</v>
      </c>
      <c r="BS63" s="854">
        <v>-159477</v>
      </c>
      <c r="BT63" s="853">
        <v>262655</v>
      </c>
      <c r="BU63" s="856">
        <v>19964</v>
      </c>
      <c r="BV63" s="856">
        <v>8391</v>
      </c>
      <c r="BW63" s="856">
        <v>2052</v>
      </c>
      <c r="BX63" s="2">
        <v>953</v>
      </c>
      <c r="BY63" s="2">
        <v>96</v>
      </c>
      <c r="BZ63" s="2">
        <v>81</v>
      </c>
      <c r="CA63" s="2">
        <v>13</v>
      </c>
      <c r="CB63" s="2">
        <v>5</v>
      </c>
      <c r="CC63" s="856">
        <v>1732</v>
      </c>
      <c r="CD63" s="857" t="s">
        <v>2030</v>
      </c>
      <c r="CE63" s="857" t="s">
        <v>2030</v>
      </c>
      <c r="CF63" s="856">
        <v>5593</v>
      </c>
      <c r="CG63" s="856">
        <v>1038</v>
      </c>
      <c r="CH63" s="857" t="s">
        <v>2030</v>
      </c>
      <c r="CI63" s="857" t="s">
        <v>2030</v>
      </c>
      <c r="CJ63" s="857" t="s">
        <v>2030</v>
      </c>
      <c r="CK63" s="857" t="s">
        <v>2030</v>
      </c>
      <c r="CL63" s="857" t="s">
        <v>2030</v>
      </c>
      <c r="CM63" s="2">
        <v>10</v>
      </c>
      <c r="CN63" s="856">
        <v>1289113</v>
      </c>
      <c r="CO63" s="856">
        <v>552012</v>
      </c>
      <c r="CP63" s="856">
        <v>440329</v>
      </c>
      <c r="CQ63" s="856">
        <v>152862</v>
      </c>
      <c r="CR63" s="856">
        <v>16962</v>
      </c>
      <c r="CS63" s="856">
        <v>55499</v>
      </c>
      <c r="CT63" s="856">
        <v>1547</v>
      </c>
      <c r="CU63" s="2">
        <v>272</v>
      </c>
      <c r="CV63" s="856">
        <v>41937</v>
      </c>
      <c r="CW63" s="856" t="s">
        <v>2030</v>
      </c>
      <c r="CX63" s="856" t="s">
        <v>2030</v>
      </c>
      <c r="CY63" s="2">
        <v>173</v>
      </c>
      <c r="CZ63" s="856">
        <v>27125</v>
      </c>
      <c r="DA63" s="856" t="s">
        <v>2030</v>
      </c>
      <c r="DB63" s="856" t="s">
        <v>2030</v>
      </c>
      <c r="DC63" s="856" t="s">
        <v>2030</v>
      </c>
      <c r="DD63" s="856" t="s">
        <v>2030</v>
      </c>
      <c r="DE63" s="856" t="s">
        <v>2030</v>
      </c>
      <c r="DF63" s="2">
        <v>395</v>
      </c>
    </row>
    <row r="64" spans="1:110">
      <c r="A64" s="842" t="s">
        <v>594</v>
      </c>
      <c r="B64" s="662" t="s">
        <v>595</v>
      </c>
      <c r="C64" s="663" t="s">
        <v>417</v>
      </c>
      <c r="D64" s="629" t="s">
        <v>356</v>
      </c>
      <c r="E64" s="843">
        <v>359064</v>
      </c>
      <c r="F64" s="844">
        <v>291156</v>
      </c>
      <c r="G64" s="147">
        <v>8065.2631578947367</v>
      </c>
      <c r="H64" s="147">
        <v>150465</v>
      </c>
      <c r="I64" s="147">
        <v>7772</v>
      </c>
      <c r="J64" s="147">
        <v>117573</v>
      </c>
      <c r="K64" s="147">
        <v>71744</v>
      </c>
      <c r="L64" s="75">
        <v>43467</v>
      </c>
      <c r="M64" s="852">
        <v>1727</v>
      </c>
      <c r="N64" s="147">
        <v>2107</v>
      </c>
      <c r="O64" s="847">
        <v>273</v>
      </c>
      <c r="P64" s="147">
        <v>13239</v>
      </c>
      <c r="Q64" s="844">
        <v>291156</v>
      </c>
      <c r="R64" s="147">
        <v>96469</v>
      </c>
      <c r="S64" s="147">
        <v>51686</v>
      </c>
      <c r="T64" s="147">
        <v>25256</v>
      </c>
      <c r="U64" s="147">
        <v>41365</v>
      </c>
      <c r="V64" s="858">
        <v>61.1</v>
      </c>
      <c r="W64" s="849">
        <v>22299</v>
      </c>
      <c r="X64" s="849">
        <v>43507</v>
      </c>
      <c r="Y64" s="850">
        <v>51.3</v>
      </c>
      <c r="Z64" s="849">
        <v>15090</v>
      </c>
      <c r="AA64" s="849">
        <v>2957</v>
      </c>
      <c r="AB64" s="75">
        <v>26430</v>
      </c>
      <c r="AC64" s="147">
        <v>1398</v>
      </c>
      <c r="AD64" s="846">
        <v>602</v>
      </c>
      <c r="AE64" s="147">
        <v>42783</v>
      </c>
      <c r="AF64" s="147">
        <v>184687</v>
      </c>
      <c r="AG64" s="851">
        <v>70882</v>
      </c>
      <c r="AH64" s="851">
        <v>42865</v>
      </c>
      <c r="AI64" s="75">
        <v>52338</v>
      </c>
      <c r="AJ64" s="75">
        <v>3554</v>
      </c>
      <c r="AK64" s="147" t="s">
        <v>2030</v>
      </c>
      <c r="AL64" s="75">
        <v>10000</v>
      </c>
      <c r="AM64" s="844">
        <v>67908</v>
      </c>
      <c r="AN64" s="846" t="s">
        <v>2030</v>
      </c>
      <c r="AO64" s="147">
        <v>40525</v>
      </c>
      <c r="AP64" s="147">
        <v>11600</v>
      </c>
      <c r="AQ64" s="147">
        <v>15783</v>
      </c>
      <c r="AR64" s="843">
        <v>359873</v>
      </c>
      <c r="AS64" s="844">
        <v>300125</v>
      </c>
      <c r="AT64" s="147">
        <v>8313.7119113573408</v>
      </c>
      <c r="AU64" s="147">
        <v>31293</v>
      </c>
      <c r="AV64" s="147">
        <v>49912</v>
      </c>
      <c r="AW64" s="147">
        <v>163424</v>
      </c>
      <c r="AX64" s="147">
        <v>94104</v>
      </c>
      <c r="AY64" s="75">
        <v>59015</v>
      </c>
      <c r="AZ64" s="852">
        <v>7325</v>
      </c>
      <c r="BA64" s="147">
        <v>3824</v>
      </c>
      <c r="BB64" s="75">
        <v>2535</v>
      </c>
      <c r="BC64" s="147">
        <v>51672</v>
      </c>
      <c r="BD64" s="844">
        <v>300125</v>
      </c>
      <c r="BE64" s="853">
        <v>89889</v>
      </c>
      <c r="BF64" s="853">
        <v>28253</v>
      </c>
      <c r="BG64" s="853">
        <v>9788</v>
      </c>
      <c r="BH64" s="853">
        <v>65033</v>
      </c>
      <c r="BI64" s="853">
        <v>7801</v>
      </c>
      <c r="BJ64" s="853">
        <v>1686</v>
      </c>
      <c r="BK64" s="859">
        <v>503</v>
      </c>
      <c r="BL64" s="854">
        <v>135213</v>
      </c>
      <c r="BM64" s="855">
        <v>59748</v>
      </c>
      <c r="BN64" s="853">
        <v>44718</v>
      </c>
      <c r="BO64" s="854">
        <v>10000</v>
      </c>
      <c r="BP64" s="854">
        <v>5030</v>
      </c>
      <c r="BQ64" s="853">
        <v>-8969</v>
      </c>
      <c r="BR64" s="853">
        <v>-18969</v>
      </c>
      <c r="BS64" s="854">
        <v>-48061</v>
      </c>
      <c r="BT64" s="853">
        <v>27397</v>
      </c>
      <c r="BU64" s="856">
        <v>1758</v>
      </c>
      <c r="BV64" s="2">
        <v>976</v>
      </c>
      <c r="BW64" s="2">
        <v>90</v>
      </c>
      <c r="BX64" s="2">
        <v>35</v>
      </c>
      <c r="BY64" s="2">
        <v>11</v>
      </c>
      <c r="BZ64" s="2">
        <v>2</v>
      </c>
      <c r="CA64" s="2">
        <v>52</v>
      </c>
      <c r="CB64" s="2">
        <v>22</v>
      </c>
      <c r="CC64" s="2">
        <v>384</v>
      </c>
      <c r="CD64" s="857" t="s">
        <v>2030</v>
      </c>
      <c r="CE64" s="857" t="s">
        <v>2030</v>
      </c>
      <c r="CF64" s="2">
        <v>54</v>
      </c>
      <c r="CG64" s="857" t="s">
        <v>2030</v>
      </c>
      <c r="CH64" s="857" t="s">
        <v>2030</v>
      </c>
      <c r="CI64" s="857" t="s">
        <v>2030</v>
      </c>
      <c r="CJ64" s="2" t="s">
        <v>2030</v>
      </c>
      <c r="CK64" s="857" t="s">
        <v>2030</v>
      </c>
      <c r="CL64" s="857" t="s">
        <v>2030</v>
      </c>
      <c r="CM64" s="2">
        <v>133</v>
      </c>
      <c r="CN64" s="856">
        <v>83439</v>
      </c>
      <c r="CO64" s="856">
        <v>41359</v>
      </c>
      <c r="CP64" s="856">
        <v>12628</v>
      </c>
      <c r="CQ64" s="856">
        <v>2632</v>
      </c>
      <c r="CR64" s="2">
        <v>649</v>
      </c>
      <c r="CS64" s="856">
        <v>2174</v>
      </c>
      <c r="CT64" s="856">
        <v>2387</v>
      </c>
      <c r="CU64" s="2">
        <v>835</v>
      </c>
      <c r="CV64" s="856">
        <v>4128</v>
      </c>
      <c r="CW64" s="856" t="s">
        <v>2030</v>
      </c>
      <c r="CX64" s="856" t="s">
        <v>2030</v>
      </c>
      <c r="CY64" s="2">
        <v>11</v>
      </c>
      <c r="CZ64" s="857" t="s">
        <v>2030</v>
      </c>
      <c r="DA64" s="856" t="s">
        <v>2030</v>
      </c>
      <c r="DB64" s="856" t="s">
        <v>2030</v>
      </c>
      <c r="DC64" s="2" t="s">
        <v>2030</v>
      </c>
      <c r="DD64" s="856" t="s">
        <v>2030</v>
      </c>
      <c r="DE64" s="856" t="s">
        <v>2030</v>
      </c>
      <c r="DF64" s="856">
        <v>16636</v>
      </c>
    </row>
    <row r="65" spans="1:110">
      <c r="A65" s="842" t="s">
        <v>598</v>
      </c>
      <c r="B65" s="662" t="s">
        <v>599</v>
      </c>
      <c r="C65" s="663" t="s">
        <v>385</v>
      </c>
      <c r="D65" s="629" t="s">
        <v>356</v>
      </c>
      <c r="E65" s="843">
        <v>157351</v>
      </c>
      <c r="F65" s="844">
        <v>143030</v>
      </c>
      <c r="G65" s="147">
        <v>6086.3829787234044</v>
      </c>
      <c r="H65" s="147">
        <v>39908</v>
      </c>
      <c r="I65" s="147">
        <v>2470</v>
      </c>
      <c r="J65" s="147">
        <v>90904</v>
      </c>
      <c r="K65" s="147">
        <v>77711</v>
      </c>
      <c r="L65" s="75">
        <v>12672</v>
      </c>
      <c r="M65" s="845">
        <v>329</v>
      </c>
      <c r="N65" s="147">
        <v>9010</v>
      </c>
      <c r="O65" s="75">
        <v>8519</v>
      </c>
      <c r="P65" s="846">
        <v>738</v>
      </c>
      <c r="Q65" s="844">
        <v>143030</v>
      </c>
      <c r="R65" s="147">
        <v>29848</v>
      </c>
      <c r="S65" s="147">
        <v>11671</v>
      </c>
      <c r="T65" s="147">
        <v>9847</v>
      </c>
      <c r="U65" s="147">
        <v>61442</v>
      </c>
      <c r="V65" s="858">
        <v>16</v>
      </c>
      <c r="W65" s="849">
        <v>7637</v>
      </c>
      <c r="X65" s="849">
        <v>33497</v>
      </c>
      <c r="Y65" s="850">
        <v>22.8</v>
      </c>
      <c r="Z65" s="849">
        <v>5984</v>
      </c>
      <c r="AA65" s="849">
        <v>2210</v>
      </c>
      <c r="AB65" s="75">
        <v>1824</v>
      </c>
      <c r="AC65" s="846">
        <v>184</v>
      </c>
      <c r="AD65" s="846">
        <v>477</v>
      </c>
      <c r="AE65" s="147">
        <v>17516</v>
      </c>
      <c r="AF65" s="147">
        <v>113182</v>
      </c>
      <c r="AG65" s="851">
        <v>77179</v>
      </c>
      <c r="AH65" s="851">
        <v>11871</v>
      </c>
      <c r="AI65" s="75">
        <v>17853</v>
      </c>
      <c r="AJ65" s="75">
        <v>3692</v>
      </c>
      <c r="AK65" s="147" t="s">
        <v>2030</v>
      </c>
      <c r="AL65" s="75" t="s">
        <v>2030</v>
      </c>
      <c r="AM65" s="844">
        <v>14321</v>
      </c>
      <c r="AN65" s="147" t="s">
        <v>2030</v>
      </c>
      <c r="AO65" s="147">
        <v>12248</v>
      </c>
      <c r="AP65" s="147" t="s">
        <v>2030</v>
      </c>
      <c r="AQ65" s="147">
        <v>2073</v>
      </c>
      <c r="AR65" s="843">
        <v>171557</v>
      </c>
      <c r="AS65" s="844">
        <v>161470</v>
      </c>
      <c r="AT65" s="147">
        <v>6871.0638297872338</v>
      </c>
      <c r="AU65" s="147">
        <v>10935</v>
      </c>
      <c r="AV65" s="147">
        <v>15124</v>
      </c>
      <c r="AW65" s="147">
        <v>99634</v>
      </c>
      <c r="AX65" s="147">
        <v>80205</v>
      </c>
      <c r="AY65" s="75">
        <v>17050</v>
      </c>
      <c r="AZ65" s="852">
        <v>1458</v>
      </c>
      <c r="BA65" s="147">
        <v>19707</v>
      </c>
      <c r="BB65" s="75">
        <v>16798</v>
      </c>
      <c r="BC65" s="147">
        <v>16070</v>
      </c>
      <c r="BD65" s="844">
        <v>161470</v>
      </c>
      <c r="BE65" s="853">
        <v>73499</v>
      </c>
      <c r="BF65" s="853">
        <v>58111</v>
      </c>
      <c r="BG65" s="853">
        <v>3617</v>
      </c>
      <c r="BH65" s="853">
        <v>48777</v>
      </c>
      <c r="BI65" s="853">
        <v>2928</v>
      </c>
      <c r="BJ65" s="860">
        <v>364</v>
      </c>
      <c r="BK65" s="854">
        <v>7395</v>
      </c>
      <c r="BL65" s="854">
        <v>28507</v>
      </c>
      <c r="BM65" s="855">
        <v>10087</v>
      </c>
      <c r="BN65" s="853">
        <v>10050</v>
      </c>
      <c r="BO65" s="854" t="s">
        <v>2030</v>
      </c>
      <c r="BP65" s="859">
        <v>37</v>
      </c>
      <c r="BQ65" s="853">
        <v>-18440</v>
      </c>
      <c r="BR65" s="853">
        <v>-18440</v>
      </c>
      <c r="BS65" s="854">
        <v>-62267</v>
      </c>
      <c r="BT65" s="853">
        <v>15424</v>
      </c>
      <c r="BU65" s="856">
        <v>3544</v>
      </c>
      <c r="BV65" s="2">
        <v>597</v>
      </c>
      <c r="BW65" s="2">
        <v>35</v>
      </c>
      <c r="BX65" s="2">
        <v>2</v>
      </c>
      <c r="BY65" s="2">
        <v>16</v>
      </c>
      <c r="BZ65" s="2" t="s">
        <v>2030</v>
      </c>
      <c r="CA65" s="2" t="s">
        <v>2030</v>
      </c>
      <c r="CB65" s="2" t="s">
        <v>2030</v>
      </c>
      <c r="CC65" s="2">
        <v>40</v>
      </c>
      <c r="CD65" s="2">
        <v>4</v>
      </c>
      <c r="CE65" s="856" t="s">
        <v>2030</v>
      </c>
      <c r="CF65" s="856">
        <v>2834</v>
      </c>
      <c r="CG65" s="2">
        <v>16</v>
      </c>
      <c r="CH65" s="857" t="s">
        <v>2030</v>
      </c>
      <c r="CI65" s="857" t="s">
        <v>2030</v>
      </c>
      <c r="CJ65" s="2" t="s">
        <v>2030</v>
      </c>
      <c r="CK65" s="857" t="s">
        <v>2030</v>
      </c>
      <c r="CL65" s="857" t="s">
        <v>2030</v>
      </c>
      <c r="CM65" s="2" t="s">
        <v>2030</v>
      </c>
      <c r="CN65" s="856">
        <v>25411</v>
      </c>
      <c r="CO65" s="856">
        <v>21374</v>
      </c>
      <c r="CP65" s="856">
        <v>2511</v>
      </c>
      <c r="CQ65" s="2">
        <v>110</v>
      </c>
      <c r="CR65" s="2">
        <v>765</v>
      </c>
      <c r="CS65" s="2">
        <v>298</v>
      </c>
      <c r="CT65" s="856" t="s">
        <v>2030</v>
      </c>
      <c r="CU65" s="856" t="s">
        <v>2030</v>
      </c>
      <c r="CV65" s="2">
        <v>5</v>
      </c>
      <c r="CW65" s="2">
        <v>27</v>
      </c>
      <c r="CX65" s="856" t="s">
        <v>2030</v>
      </c>
      <c r="CY65" s="2">
        <v>113</v>
      </c>
      <c r="CZ65" s="2">
        <v>207</v>
      </c>
      <c r="DA65" s="856" t="s">
        <v>2030</v>
      </c>
      <c r="DB65" s="856" t="s">
        <v>2030</v>
      </c>
      <c r="DC65" s="2" t="s">
        <v>2030</v>
      </c>
      <c r="DD65" s="856" t="s">
        <v>2030</v>
      </c>
      <c r="DE65" s="856" t="s">
        <v>2030</v>
      </c>
      <c r="DF65" s="2" t="s">
        <v>2030</v>
      </c>
    </row>
    <row r="66" spans="1:110">
      <c r="A66" s="842" t="s">
        <v>603</v>
      </c>
      <c r="B66" s="662" t="s">
        <v>604</v>
      </c>
      <c r="C66" s="663" t="s">
        <v>369</v>
      </c>
      <c r="D66" s="629" t="s">
        <v>356</v>
      </c>
      <c r="E66" s="843">
        <v>433278</v>
      </c>
      <c r="F66" s="844">
        <v>343995</v>
      </c>
      <c r="G66" s="147">
        <v>8431.25</v>
      </c>
      <c r="H66" s="147">
        <v>163563</v>
      </c>
      <c r="I66" s="147">
        <v>32374</v>
      </c>
      <c r="J66" s="147">
        <v>128712</v>
      </c>
      <c r="K66" s="147">
        <v>104955</v>
      </c>
      <c r="L66" s="75">
        <v>21838</v>
      </c>
      <c r="M66" s="852">
        <v>1903</v>
      </c>
      <c r="N66" s="147">
        <v>1096</v>
      </c>
      <c r="O66" s="847">
        <v>511</v>
      </c>
      <c r="P66" s="147">
        <v>18250</v>
      </c>
      <c r="Q66" s="844">
        <v>343995</v>
      </c>
      <c r="R66" s="147">
        <v>200562</v>
      </c>
      <c r="S66" s="147">
        <v>116274</v>
      </c>
      <c r="T66" s="147">
        <v>84255</v>
      </c>
      <c r="U66" s="147">
        <v>100171</v>
      </c>
      <c r="V66" s="858">
        <v>84.1</v>
      </c>
      <c r="W66" s="849">
        <v>81140</v>
      </c>
      <c r="X66" s="849">
        <v>105377</v>
      </c>
      <c r="Y66" s="850">
        <v>77</v>
      </c>
      <c r="Z66" s="849">
        <v>16778</v>
      </c>
      <c r="AA66" s="849">
        <v>3115</v>
      </c>
      <c r="AB66" s="75">
        <v>32019</v>
      </c>
      <c r="AC66" s="147">
        <v>2951</v>
      </c>
      <c r="AD66" s="147">
        <v>1470</v>
      </c>
      <c r="AE66" s="147">
        <v>79867</v>
      </c>
      <c r="AF66" s="147">
        <v>133433</v>
      </c>
      <c r="AG66" s="851">
        <v>101181</v>
      </c>
      <c r="AH66" s="851">
        <v>20484</v>
      </c>
      <c r="AI66" s="75">
        <v>1437</v>
      </c>
      <c r="AJ66" s="847">
        <v>94</v>
      </c>
      <c r="AK66" s="147" t="s">
        <v>2030</v>
      </c>
      <c r="AL66" s="75">
        <v>10000</v>
      </c>
      <c r="AM66" s="844">
        <v>89283</v>
      </c>
      <c r="AN66" s="846" t="s">
        <v>2030</v>
      </c>
      <c r="AO66" s="147">
        <v>8929</v>
      </c>
      <c r="AP66" s="147" t="s">
        <v>2030</v>
      </c>
      <c r="AQ66" s="147">
        <v>80354</v>
      </c>
      <c r="AR66" s="843">
        <v>385202</v>
      </c>
      <c r="AS66" s="844">
        <v>342997</v>
      </c>
      <c r="AT66" s="147">
        <v>8406.7892156862745</v>
      </c>
      <c r="AU66" s="147">
        <v>32148</v>
      </c>
      <c r="AV66" s="147">
        <v>69271</v>
      </c>
      <c r="AW66" s="147">
        <v>184126</v>
      </c>
      <c r="AX66" s="147">
        <v>135130</v>
      </c>
      <c r="AY66" s="75">
        <v>32559</v>
      </c>
      <c r="AZ66" s="852">
        <v>13898</v>
      </c>
      <c r="BA66" s="846">
        <v>430</v>
      </c>
      <c r="BB66" s="847" t="s">
        <v>2030</v>
      </c>
      <c r="BC66" s="147">
        <v>57022</v>
      </c>
      <c r="BD66" s="844">
        <v>342997</v>
      </c>
      <c r="BE66" s="853">
        <v>157473</v>
      </c>
      <c r="BF66" s="853">
        <v>87673</v>
      </c>
      <c r="BG66" s="853">
        <v>8064</v>
      </c>
      <c r="BH66" s="853">
        <v>66135</v>
      </c>
      <c r="BI66" s="853">
        <v>9563</v>
      </c>
      <c r="BJ66" s="853">
        <v>1796</v>
      </c>
      <c r="BK66" s="854">
        <v>5315</v>
      </c>
      <c r="BL66" s="854">
        <v>102715</v>
      </c>
      <c r="BM66" s="855">
        <v>42205</v>
      </c>
      <c r="BN66" s="853">
        <v>27675</v>
      </c>
      <c r="BO66" s="854" t="s">
        <v>2030</v>
      </c>
      <c r="BP66" s="854">
        <v>14530</v>
      </c>
      <c r="BQ66" s="860">
        <v>998</v>
      </c>
      <c r="BR66" s="853">
        <v>-9002</v>
      </c>
      <c r="BS66" s="854">
        <v>-41740</v>
      </c>
      <c r="BT66" s="853">
        <v>41404</v>
      </c>
      <c r="BU66" s="856">
        <v>1906</v>
      </c>
      <c r="BV66" s="856">
        <v>1649</v>
      </c>
      <c r="BW66" s="2">
        <v>125</v>
      </c>
      <c r="BX66" s="2">
        <v>5</v>
      </c>
      <c r="BY66" s="2">
        <v>1</v>
      </c>
      <c r="BZ66" s="2">
        <v>2</v>
      </c>
      <c r="CA66" s="857" t="s">
        <v>2030</v>
      </c>
      <c r="CB66" s="2">
        <v>11</v>
      </c>
      <c r="CC66" s="2">
        <v>113</v>
      </c>
      <c r="CD66" s="857" t="s">
        <v>2030</v>
      </c>
      <c r="CE66" s="857" t="s">
        <v>2030</v>
      </c>
      <c r="CF66" s="2" t="s">
        <v>2030</v>
      </c>
      <c r="CG66" s="2" t="s">
        <v>2030</v>
      </c>
      <c r="CH66" s="857" t="s">
        <v>2030</v>
      </c>
      <c r="CI66" s="857" t="s">
        <v>2030</v>
      </c>
      <c r="CJ66" s="857" t="s">
        <v>2030</v>
      </c>
      <c r="CK66" s="857" t="s">
        <v>2030</v>
      </c>
      <c r="CL66" s="857" t="s">
        <v>2030</v>
      </c>
      <c r="CM66" s="2" t="s">
        <v>2030</v>
      </c>
      <c r="CN66" s="856">
        <v>153092</v>
      </c>
      <c r="CO66" s="856">
        <v>103619</v>
      </c>
      <c r="CP66" s="856">
        <v>38611</v>
      </c>
      <c r="CQ66" s="2">
        <v>572</v>
      </c>
      <c r="CR66" s="2">
        <v>234</v>
      </c>
      <c r="CS66" s="856">
        <v>3244</v>
      </c>
      <c r="CT66" s="2" t="s">
        <v>2030</v>
      </c>
      <c r="CU66" s="2">
        <v>373</v>
      </c>
      <c r="CV66" s="856">
        <v>6439</v>
      </c>
      <c r="CW66" s="856" t="s">
        <v>2030</v>
      </c>
      <c r="CX66" s="856" t="s">
        <v>2030</v>
      </c>
      <c r="CY66" s="2" t="s">
        <v>2030</v>
      </c>
      <c r="CZ66" s="2" t="s">
        <v>2030</v>
      </c>
      <c r="DA66" s="856" t="s">
        <v>2030</v>
      </c>
      <c r="DB66" s="856" t="s">
        <v>2030</v>
      </c>
      <c r="DC66" s="856" t="s">
        <v>2030</v>
      </c>
      <c r="DD66" s="856" t="s">
        <v>2030</v>
      </c>
      <c r="DE66" s="856" t="s">
        <v>2030</v>
      </c>
      <c r="DF66" s="2" t="s">
        <v>2030</v>
      </c>
    </row>
    <row r="67" spans="1:110">
      <c r="A67" s="842" t="s">
        <v>606</v>
      </c>
      <c r="B67" s="662" t="s">
        <v>607</v>
      </c>
      <c r="C67" s="663" t="s">
        <v>355</v>
      </c>
      <c r="D67" s="629" t="s">
        <v>356</v>
      </c>
      <c r="E67" s="843">
        <v>494356</v>
      </c>
      <c r="F67" s="844">
        <v>463893</v>
      </c>
      <c r="G67" s="147">
        <v>7809.6464646464647</v>
      </c>
      <c r="H67" s="147">
        <v>266329</v>
      </c>
      <c r="I67" s="147">
        <v>13479</v>
      </c>
      <c r="J67" s="147">
        <v>178632</v>
      </c>
      <c r="K67" s="147">
        <v>123782</v>
      </c>
      <c r="L67" s="75">
        <v>53568</v>
      </c>
      <c r="M67" s="852">
        <v>1282</v>
      </c>
      <c r="N67" s="147">
        <v>2033</v>
      </c>
      <c r="O67" s="75">
        <v>1089</v>
      </c>
      <c r="P67" s="147">
        <v>3420</v>
      </c>
      <c r="Q67" s="844">
        <v>463893</v>
      </c>
      <c r="R67" s="147">
        <v>251609</v>
      </c>
      <c r="S67" s="147">
        <v>157779</v>
      </c>
      <c r="T67" s="147">
        <v>90867</v>
      </c>
      <c r="U67" s="147">
        <v>103354</v>
      </c>
      <c r="V67" s="858">
        <v>87.9</v>
      </c>
      <c r="W67" s="849">
        <v>84358</v>
      </c>
      <c r="X67" s="849">
        <v>116275</v>
      </c>
      <c r="Y67" s="850">
        <v>72.599999999999994</v>
      </c>
      <c r="Z67" s="849">
        <v>22169</v>
      </c>
      <c r="AA67" s="849">
        <v>6509</v>
      </c>
      <c r="AB67" s="75">
        <v>66912</v>
      </c>
      <c r="AC67" s="147">
        <v>1675</v>
      </c>
      <c r="AD67" s="846">
        <v>994</v>
      </c>
      <c r="AE67" s="147">
        <v>91161</v>
      </c>
      <c r="AF67" s="147">
        <v>212284</v>
      </c>
      <c r="AG67" s="851">
        <v>120733</v>
      </c>
      <c r="AH67" s="851">
        <v>52018</v>
      </c>
      <c r="AI67" s="75">
        <v>14615</v>
      </c>
      <c r="AJ67" s="75">
        <v>4075</v>
      </c>
      <c r="AK67" s="147" t="s">
        <v>2030</v>
      </c>
      <c r="AL67" s="75" t="s">
        <v>2030</v>
      </c>
      <c r="AM67" s="844">
        <v>30463</v>
      </c>
      <c r="AN67" s="846">
        <v>43</v>
      </c>
      <c r="AO67" s="147">
        <v>9363</v>
      </c>
      <c r="AP67" s="147" t="s">
        <v>2030</v>
      </c>
      <c r="AQ67" s="147">
        <v>21057</v>
      </c>
      <c r="AR67" s="843">
        <v>531735</v>
      </c>
      <c r="AS67" s="844">
        <v>463512</v>
      </c>
      <c r="AT67" s="147">
        <v>7803.2323232323233</v>
      </c>
      <c r="AU67" s="147">
        <v>42827</v>
      </c>
      <c r="AV67" s="147">
        <v>78368</v>
      </c>
      <c r="AW67" s="147">
        <v>264960</v>
      </c>
      <c r="AX67" s="147">
        <v>176455</v>
      </c>
      <c r="AY67" s="75">
        <v>69834</v>
      </c>
      <c r="AZ67" s="852">
        <v>14127</v>
      </c>
      <c r="BA67" s="147">
        <v>12415</v>
      </c>
      <c r="BB67" s="847">
        <v>398</v>
      </c>
      <c r="BC67" s="147">
        <v>64942</v>
      </c>
      <c r="BD67" s="844">
        <v>463512</v>
      </c>
      <c r="BE67" s="853">
        <v>184875</v>
      </c>
      <c r="BF67" s="853">
        <v>123126</v>
      </c>
      <c r="BG67" s="853">
        <v>11497</v>
      </c>
      <c r="BH67" s="853">
        <v>104041</v>
      </c>
      <c r="BI67" s="853">
        <v>21390</v>
      </c>
      <c r="BJ67" s="853">
        <v>1070</v>
      </c>
      <c r="BK67" s="854">
        <v>3805</v>
      </c>
      <c r="BL67" s="854">
        <v>148331</v>
      </c>
      <c r="BM67" s="855">
        <v>68223</v>
      </c>
      <c r="BN67" s="853">
        <v>50547</v>
      </c>
      <c r="BO67" s="854" t="s">
        <v>2030</v>
      </c>
      <c r="BP67" s="854">
        <v>17676</v>
      </c>
      <c r="BQ67" s="860">
        <v>381</v>
      </c>
      <c r="BR67" s="860">
        <v>381</v>
      </c>
      <c r="BS67" s="854">
        <v>-8364</v>
      </c>
      <c r="BT67" s="853">
        <v>136569</v>
      </c>
      <c r="BU67" s="856">
        <v>7143</v>
      </c>
      <c r="BV67" s="856">
        <v>2322</v>
      </c>
      <c r="BW67" s="2">
        <v>236</v>
      </c>
      <c r="BX67" s="2" t="s">
        <v>2030</v>
      </c>
      <c r="BY67" s="2">
        <v>288</v>
      </c>
      <c r="BZ67" s="2">
        <v>2</v>
      </c>
      <c r="CA67" s="2" t="s">
        <v>2030</v>
      </c>
      <c r="CB67" s="2">
        <v>48</v>
      </c>
      <c r="CC67" s="2">
        <v>878</v>
      </c>
      <c r="CD67" s="857" t="s">
        <v>2030</v>
      </c>
      <c r="CE67" s="857" t="s">
        <v>2030</v>
      </c>
      <c r="CF67" s="856">
        <v>2951</v>
      </c>
      <c r="CG67" s="2">
        <v>4</v>
      </c>
      <c r="CH67" s="857" t="s">
        <v>2030</v>
      </c>
      <c r="CI67" s="857" t="s">
        <v>2030</v>
      </c>
      <c r="CJ67" s="857" t="s">
        <v>2030</v>
      </c>
      <c r="CK67" s="857" t="s">
        <v>2030</v>
      </c>
      <c r="CL67" s="857" t="s">
        <v>2030</v>
      </c>
      <c r="CM67" s="2">
        <v>413</v>
      </c>
      <c r="CN67" s="856">
        <v>208793</v>
      </c>
      <c r="CO67" s="856">
        <v>109013</v>
      </c>
      <c r="CP67" s="856">
        <v>39125</v>
      </c>
      <c r="CQ67" s="856" t="s">
        <v>2030</v>
      </c>
      <c r="CR67" s="856">
        <v>30599</v>
      </c>
      <c r="CS67" s="856">
        <v>2999</v>
      </c>
      <c r="CT67" s="2">
        <v>14</v>
      </c>
      <c r="CU67" s="856">
        <v>1170</v>
      </c>
      <c r="CV67" s="856">
        <v>19127</v>
      </c>
      <c r="CW67" s="856" t="s">
        <v>2030</v>
      </c>
      <c r="CX67" s="856" t="s">
        <v>2030</v>
      </c>
      <c r="CY67" s="2">
        <v>228</v>
      </c>
      <c r="CZ67" s="2">
        <v>111</v>
      </c>
      <c r="DA67" s="856" t="s">
        <v>2030</v>
      </c>
      <c r="DB67" s="856" t="s">
        <v>2030</v>
      </c>
      <c r="DC67" s="856" t="s">
        <v>2030</v>
      </c>
      <c r="DD67" s="856" t="s">
        <v>2030</v>
      </c>
      <c r="DE67" s="856" t="s">
        <v>2030</v>
      </c>
      <c r="DF67" s="856">
        <v>6409</v>
      </c>
    </row>
    <row r="68" spans="1:110">
      <c r="A68" s="842" t="s">
        <v>610</v>
      </c>
      <c r="B68" s="662" t="s">
        <v>611</v>
      </c>
      <c r="C68" s="663" t="s">
        <v>355</v>
      </c>
      <c r="D68" s="629" t="s">
        <v>356</v>
      </c>
      <c r="E68" s="843">
        <v>474499</v>
      </c>
      <c r="F68" s="844">
        <v>367877</v>
      </c>
      <c r="G68" s="147">
        <v>8779.880668257756</v>
      </c>
      <c r="H68" s="147">
        <v>194307</v>
      </c>
      <c r="I68" s="147">
        <v>23977</v>
      </c>
      <c r="J68" s="147">
        <v>146337</v>
      </c>
      <c r="K68" s="147">
        <v>107555</v>
      </c>
      <c r="L68" s="75">
        <v>35345</v>
      </c>
      <c r="M68" s="852">
        <v>3179</v>
      </c>
      <c r="N68" s="147">
        <v>2423</v>
      </c>
      <c r="O68" s="847">
        <v>25</v>
      </c>
      <c r="P68" s="846">
        <v>833</v>
      </c>
      <c r="Q68" s="844">
        <v>367877</v>
      </c>
      <c r="R68" s="147">
        <v>257927</v>
      </c>
      <c r="S68" s="147">
        <v>122586</v>
      </c>
      <c r="T68" s="147">
        <v>71291</v>
      </c>
      <c r="U68" s="147">
        <v>87093</v>
      </c>
      <c r="V68" s="858">
        <v>81.900000000000006</v>
      </c>
      <c r="W68" s="849">
        <v>67932</v>
      </c>
      <c r="X68" s="849">
        <v>96551</v>
      </c>
      <c r="Y68" s="850">
        <v>70.400000000000006</v>
      </c>
      <c r="Z68" s="849">
        <v>35566</v>
      </c>
      <c r="AA68" s="849">
        <v>3359</v>
      </c>
      <c r="AB68" s="75">
        <v>51295</v>
      </c>
      <c r="AC68" s="147">
        <v>60710</v>
      </c>
      <c r="AD68" s="846">
        <v>660</v>
      </c>
      <c r="AE68" s="147">
        <v>73971</v>
      </c>
      <c r="AF68" s="147">
        <v>109950</v>
      </c>
      <c r="AG68" s="851">
        <v>45991</v>
      </c>
      <c r="AH68" s="851">
        <v>34926</v>
      </c>
      <c r="AI68" s="75">
        <v>5771</v>
      </c>
      <c r="AJ68" s="75">
        <v>3294</v>
      </c>
      <c r="AK68" s="147" t="s">
        <v>2030</v>
      </c>
      <c r="AL68" s="75" t="s">
        <v>2030</v>
      </c>
      <c r="AM68" s="844">
        <v>106622</v>
      </c>
      <c r="AN68" s="846" t="s">
        <v>2030</v>
      </c>
      <c r="AO68" s="147">
        <v>15079</v>
      </c>
      <c r="AP68" s="147">
        <v>2000</v>
      </c>
      <c r="AQ68" s="147">
        <v>89543</v>
      </c>
      <c r="AR68" s="843">
        <v>463061</v>
      </c>
      <c r="AS68" s="844">
        <v>367636</v>
      </c>
      <c r="AT68" s="147">
        <v>8774.1288782816227</v>
      </c>
      <c r="AU68" s="147">
        <v>37197</v>
      </c>
      <c r="AV68" s="147">
        <v>69538</v>
      </c>
      <c r="AW68" s="147">
        <v>194368</v>
      </c>
      <c r="AX68" s="147">
        <v>127661</v>
      </c>
      <c r="AY68" s="75">
        <v>46988</v>
      </c>
      <c r="AZ68" s="852">
        <v>15426</v>
      </c>
      <c r="BA68" s="147">
        <v>2700</v>
      </c>
      <c r="BB68" s="75">
        <v>1154</v>
      </c>
      <c r="BC68" s="147">
        <v>63833</v>
      </c>
      <c r="BD68" s="844">
        <v>367636</v>
      </c>
      <c r="BE68" s="853">
        <v>98901</v>
      </c>
      <c r="BF68" s="853">
        <v>36950</v>
      </c>
      <c r="BG68" s="853">
        <v>7003</v>
      </c>
      <c r="BH68" s="853">
        <v>53368</v>
      </c>
      <c r="BI68" s="853">
        <v>16251</v>
      </c>
      <c r="BJ68" s="853">
        <v>1047</v>
      </c>
      <c r="BK68" s="854">
        <v>3156</v>
      </c>
      <c r="BL68" s="854">
        <v>194913</v>
      </c>
      <c r="BM68" s="844">
        <v>95425</v>
      </c>
      <c r="BN68" s="147">
        <v>92123</v>
      </c>
      <c r="BO68" s="75" t="s">
        <v>2030</v>
      </c>
      <c r="BP68" s="75">
        <v>3302</v>
      </c>
      <c r="BQ68" s="860">
        <v>241</v>
      </c>
      <c r="BR68" s="860">
        <v>241</v>
      </c>
      <c r="BS68" s="854">
        <v>-14479</v>
      </c>
      <c r="BT68" s="853">
        <v>93036</v>
      </c>
      <c r="BU68" s="856">
        <v>2558</v>
      </c>
      <c r="BV68" s="856">
        <v>1733</v>
      </c>
      <c r="BW68" s="2">
        <v>201</v>
      </c>
      <c r="BX68" s="2">
        <v>64</v>
      </c>
      <c r="BY68" s="2">
        <v>212</v>
      </c>
      <c r="BZ68" s="2">
        <v>4</v>
      </c>
      <c r="CA68" s="857" t="s">
        <v>2030</v>
      </c>
      <c r="CB68" s="857" t="s">
        <v>2030</v>
      </c>
      <c r="CC68" s="2">
        <v>345</v>
      </c>
      <c r="CD68" s="857" t="s">
        <v>2030</v>
      </c>
      <c r="CE68" s="857" t="s">
        <v>2030</v>
      </c>
      <c r="CF68" s="857" t="s">
        <v>2030</v>
      </c>
      <c r="CG68" s="2" t="s">
        <v>2030</v>
      </c>
      <c r="CH68" s="857" t="s">
        <v>2030</v>
      </c>
      <c r="CI68" s="857" t="s">
        <v>2030</v>
      </c>
      <c r="CJ68" s="857" t="s">
        <v>2030</v>
      </c>
      <c r="CK68" s="857" t="s">
        <v>2030</v>
      </c>
      <c r="CL68" s="857" t="s">
        <v>2030</v>
      </c>
      <c r="CM68" s="2" t="s">
        <v>2030</v>
      </c>
      <c r="CN68" s="856">
        <v>168015</v>
      </c>
      <c r="CO68" s="856">
        <v>94738</v>
      </c>
      <c r="CP68" s="856">
        <v>29667</v>
      </c>
      <c r="CQ68" s="856">
        <v>5734</v>
      </c>
      <c r="CR68" s="856">
        <v>19702</v>
      </c>
      <c r="CS68" s="856">
        <v>5274</v>
      </c>
      <c r="CT68" s="2" t="s">
        <v>2030</v>
      </c>
      <c r="CU68" s="2" t="s">
        <v>2030</v>
      </c>
      <c r="CV68" s="856">
        <v>12899</v>
      </c>
      <c r="CW68" s="856" t="s">
        <v>2030</v>
      </c>
      <c r="CX68" s="856" t="s">
        <v>2030</v>
      </c>
      <c r="CY68" s="857" t="s">
        <v>2030</v>
      </c>
      <c r="CZ68" s="2" t="s">
        <v>2030</v>
      </c>
      <c r="DA68" s="856" t="s">
        <v>2030</v>
      </c>
      <c r="DB68" s="856" t="s">
        <v>2030</v>
      </c>
      <c r="DC68" s="856" t="s">
        <v>2030</v>
      </c>
      <c r="DD68" s="856" t="s">
        <v>2030</v>
      </c>
      <c r="DE68" s="856" t="s">
        <v>2030</v>
      </c>
      <c r="DF68" s="2" t="s">
        <v>2030</v>
      </c>
    </row>
    <row r="69" spans="1:110">
      <c r="A69" s="842" t="s">
        <v>615</v>
      </c>
      <c r="B69" s="662" t="s">
        <v>616</v>
      </c>
      <c r="C69" s="663" t="s">
        <v>363</v>
      </c>
      <c r="D69" s="629" t="s">
        <v>356</v>
      </c>
      <c r="E69" s="843">
        <v>759273</v>
      </c>
      <c r="F69" s="844">
        <v>563423</v>
      </c>
      <c r="G69" s="147">
        <v>9631.1623931623926</v>
      </c>
      <c r="H69" s="147">
        <v>312584</v>
      </c>
      <c r="I69" s="147">
        <v>19227</v>
      </c>
      <c r="J69" s="147">
        <v>206446</v>
      </c>
      <c r="K69" s="147">
        <v>146742</v>
      </c>
      <c r="L69" s="75">
        <v>54331</v>
      </c>
      <c r="M69" s="852">
        <v>3131</v>
      </c>
      <c r="N69" s="147">
        <v>1078</v>
      </c>
      <c r="O69" s="75" t="s">
        <v>2030</v>
      </c>
      <c r="P69" s="147">
        <v>24088</v>
      </c>
      <c r="Q69" s="844">
        <v>563423</v>
      </c>
      <c r="R69" s="147">
        <v>323870</v>
      </c>
      <c r="S69" s="147">
        <v>190012</v>
      </c>
      <c r="T69" s="147">
        <v>58850</v>
      </c>
      <c r="U69" s="147">
        <v>81630</v>
      </c>
      <c r="V69" s="858">
        <v>72.099999999999994</v>
      </c>
      <c r="W69" s="849">
        <v>55640</v>
      </c>
      <c r="X69" s="849">
        <v>87658</v>
      </c>
      <c r="Y69" s="850">
        <v>63.5</v>
      </c>
      <c r="Z69" s="849">
        <v>25689</v>
      </c>
      <c r="AA69" s="849">
        <v>3210</v>
      </c>
      <c r="AB69" s="75">
        <v>131162</v>
      </c>
      <c r="AC69" s="147">
        <v>57905</v>
      </c>
      <c r="AD69" s="846">
        <v>576</v>
      </c>
      <c r="AE69" s="147">
        <v>75377</v>
      </c>
      <c r="AF69" s="147">
        <v>239553</v>
      </c>
      <c r="AG69" s="851">
        <v>86718</v>
      </c>
      <c r="AH69" s="851">
        <v>53755</v>
      </c>
      <c r="AI69" s="75">
        <v>21700</v>
      </c>
      <c r="AJ69" s="75">
        <v>16463</v>
      </c>
      <c r="AK69" s="147">
        <v>20690</v>
      </c>
      <c r="AL69" s="847" t="s">
        <v>2030</v>
      </c>
      <c r="AM69" s="844">
        <v>195850</v>
      </c>
      <c r="AN69" s="846">
        <v>198</v>
      </c>
      <c r="AO69" s="147">
        <v>30926</v>
      </c>
      <c r="AP69" s="147">
        <v>50270</v>
      </c>
      <c r="AQ69" s="147">
        <v>114456</v>
      </c>
      <c r="AR69" s="843">
        <v>745521</v>
      </c>
      <c r="AS69" s="844">
        <v>576659</v>
      </c>
      <c r="AT69" s="147">
        <v>9857.4188034188028</v>
      </c>
      <c r="AU69" s="147">
        <v>63528</v>
      </c>
      <c r="AV69" s="147">
        <v>78513</v>
      </c>
      <c r="AW69" s="147">
        <v>297720</v>
      </c>
      <c r="AX69" s="147">
        <v>193494</v>
      </c>
      <c r="AY69" s="75">
        <v>73109</v>
      </c>
      <c r="AZ69" s="852">
        <v>21533</v>
      </c>
      <c r="BA69" s="147">
        <v>6361</v>
      </c>
      <c r="BB69" s="75" t="s">
        <v>2030</v>
      </c>
      <c r="BC69" s="147">
        <v>130537</v>
      </c>
      <c r="BD69" s="844">
        <v>576659</v>
      </c>
      <c r="BE69" s="853">
        <v>159247</v>
      </c>
      <c r="BF69" s="853">
        <v>65162</v>
      </c>
      <c r="BG69" s="853">
        <v>11085</v>
      </c>
      <c r="BH69" s="853">
        <v>136334</v>
      </c>
      <c r="BI69" s="853">
        <v>23497</v>
      </c>
      <c r="BJ69" s="853">
        <v>2484</v>
      </c>
      <c r="BK69" s="854">
        <v>34267</v>
      </c>
      <c r="BL69" s="854">
        <v>220830</v>
      </c>
      <c r="BM69" s="855">
        <v>168862</v>
      </c>
      <c r="BN69" s="853">
        <v>112525</v>
      </c>
      <c r="BO69" s="854" t="s">
        <v>2030</v>
      </c>
      <c r="BP69" s="854">
        <v>56337</v>
      </c>
      <c r="BQ69" s="853">
        <v>-13236</v>
      </c>
      <c r="BR69" s="853">
        <v>-13236</v>
      </c>
      <c r="BS69" s="854">
        <v>-83413</v>
      </c>
      <c r="BT69" s="853">
        <v>149071</v>
      </c>
      <c r="BU69" s="856">
        <v>3444</v>
      </c>
      <c r="BV69" s="856">
        <v>1962</v>
      </c>
      <c r="BW69" s="2">
        <v>259</v>
      </c>
      <c r="BX69" s="2">
        <v>406</v>
      </c>
      <c r="BY69" s="2">
        <v>72</v>
      </c>
      <c r="BZ69" s="2">
        <v>3</v>
      </c>
      <c r="CA69" s="857" t="s">
        <v>2030</v>
      </c>
      <c r="CB69" s="2">
        <v>3</v>
      </c>
      <c r="CC69" s="2">
        <v>720</v>
      </c>
      <c r="CD69" s="857" t="s">
        <v>2030</v>
      </c>
      <c r="CE69" s="857" t="s">
        <v>2030</v>
      </c>
      <c r="CF69" s="2" t="s">
        <v>2030</v>
      </c>
      <c r="CG69" s="857" t="s">
        <v>2030</v>
      </c>
      <c r="CH69" s="857" t="s">
        <v>2030</v>
      </c>
      <c r="CI69" s="857" t="s">
        <v>2030</v>
      </c>
      <c r="CJ69" s="2">
        <v>19</v>
      </c>
      <c r="CK69" s="857" t="s">
        <v>2030</v>
      </c>
      <c r="CL69" s="857" t="s">
        <v>2030</v>
      </c>
      <c r="CM69" s="2" t="s">
        <v>2030</v>
      </c>
      <c r="CN69" s="856">
        <v>196068</v>
      </c>
      <c r="CO69" s="856">
        <v>85430</v>
      </c>
      <c r="CP69" s="856">
        <v>36483</v>
      </c>
      <c r="CQ69" s="856">
        <v>40709</v>
      </c>
      <c r="CR69" s="856">
        <v>6721</v>
      </c>
      <c r="CS69" s="856">
        <v>4422</v>
      </c>
      <c r="CT69" s="2" t="s">
        <v>2030</v>
      </c>
      <c r="CU69" s="2">
        <v>123</v>
      </c>
      <c r="CV69" s="856">
        <v>22174</v>
      </c>
      <c r="CW69" s="856" t="s">
        <v>2030</v>
      </c>
      <c r="CX69" s="856" t="s">
        <v>2030</v>
      </c>
      <c r="CY69" s="2" t="s">
        <v>2030</v>
      </c>
      <c r="CZ69" s="857" t="s">
        <v>2030</v>
      </c>
      <c r="DA69" s="856" t="s">
        <v>2030</v>
      </c>
      <c r="DB69" s="856" t="s">
        <v>2030</v>
      </c>
      <c r="DC69" s="2">
        <v>5</v>
      </c>
      <c r="DD69" s="856" t="s">
        <v>2030</v>
      </c>
      <c r="DE69" s="856" t="s">
        <v>2030</v>
      </c>
      <c r="DF69" s="2" t="s">
        <v>2030</v>
      </c>
    </row>
    <row r="70" spans="1:110">
      <c r="A70" s="842" t="s">
        <v>618</v>
      </c>
      <c r="B70" s="662" t="s">
        <v>619</v>
      </c>
      <c r="C70" s="663" t="s">
        <v>355</v>
      </c>
      <c r="D70" s="629" t="s">
        <v>356</v>
      </c>
      <c r="E70" s="843">
        <v>378896</v>
      </c>
      <c r="F70" s="844">
        <v>284020</v>
      </c>
      <c r="G70" s="147">
        <v>7190.3797468354433</v>
      </c>
      <c r="H70" s="147">
        <v>144853</v>
      </c>
      <c r="I70" s="147">
        <v>12555</v>
      </c>
      <c r="J70" s="147">
        <v>104445</v>
      </c>
      <c r="K70" s="147">
        <v>57197</v>
      </c>
      <c r="L70" s="75">
        <v>45424</v>
      </c>
      <c r="M70" s="852">
        <v>1342</v>
      </c>
      <c r="N70" s="147">
        <v>2188</v>
      </c>
      <c r="O70" s="847">
        <v>132</v>
      </c>
      <c r="P70" s="147">
        <v>19979</v>
      </c>
      <c r="Q70" s="844">
        <v>284020</v>
      </c>
      <c r="R70" s="147">
        <v>125556</v>
      </c>
      <c r="S70" s="147">
        <v>70206</v>
      </c>
      <c r="T70" s="147">
        <v>48719</v>
      </c>
      <c r="U70" s="147">
        <v>70861</v>
      </c>
      <c r="V70" s="858">
        <v>68.8</v>
      </c>
      <c r="W70" s="849">
        <v>46842</v>
      </c>
      <c r="X70" s="849">
        <v>75185</v>
      </c>
      <c r="Y70" s="850">
        <v>62.3</v>
      </c>
      <c r="Z70" s="849">
        <v>23041</v>
      </c>
      <c r="AA70" s="849">
        <v>1877</v>
      </c>
      <c r="AB70" s="75">
        <v>21487</v>
      </c>
      <c r="AC70" s="147">
        <v>3961</v>
      </c>
      <c r="AD70" s="846">
        <v>958</v>
      </c>
      <c r="AE70" s="147">
        <v>50431</v>
      </c>
      <c r="AF70" s="147">
        <v>158464</v>
      </c>
      <c r="AG70" s="851">
        <v>52209</v>
      </c>
      <c r="AH70" s="851">
        <v>44466</v>
      </c>
      <c r="AI70" s="75">
        <v>38061</v>
      </c>
      <c r="AJ70" s="75">
        <v>7866</v>
      </c>
      <c r="AK70" s="147">
        <v>8760</v>
      </c>
      <c r="AL70" s="75" t="s">
        <v>2030</v>
      </c>
      <c r="AM70" s="844">
        <v>94876</v>
      </c>
      <c r="AN70" s="846" t="s">
        <v>2030</v>
      </c>
      <c r="AO70" s="147">
        <v>16375</v>
      </c>
      <c r="AP70" s="147">
        <v>36881</v>
      </c>
      <c r="AQ70" s="147">
        <v>41620</v>
      </c>
      <c r="AR70" s="843">
        <v>359395</v>
      </c>
      <c r="AS70" s="844">
        <v>284020</v>
      </c>
      <c r="AT70" s="147">
        <v>7190.3797468354433</v>
      </c>
      <c r="AU70" s="147">
        <v>33972</v>
      </c>
      <c r="AV70" s="147">
        <v>47856</v>
      </c>
      <c r="AW70" s="147">
        <v>141180</v>
      </c>
      <c r="AX70" s="147">
        <v>72060</v>
      </c>
      <c r="AY70" s="75">
        <v>59560</v>
      </c>
      <c r="AZ70" s="852">
        <v>6391</v>
      </c>
      <c r="BA70" s="846">
        <v>708</v>
      </c>
      <c r="BB70" s="847" t="s">
        <v>2030</v>
      </c>
      <c r="BC70" s="147">
        <v>60304</v>
      </c>
      <c r="BD70" s="844">
        <v>284020</v>
      </c>
      <c r="BE70" s="853">
        <v>97256</v>
      </c>
      <c r="BF70" s="853">
        <v>43614</v>
      </c>
      <c r="BG70" s="853">
        <v>10878</v>
      </c>
      <c r="BH70" s="853">
        <v>35656</v>
      </c>
      <c r="BI70" s="853">
        <v>15909</v>
      </c>
      <c r="BJ70" s="853">
        <v>1429</v>
      </c>
      <c r="BK70" s="854">
        <v>24635</v>
      </c>
      <c r="BL70" s="854">
        <v>109135</v>
      </c>
      <c r="BM70" s="844">
        <v>75375</v>
      </c>
      <c r="BN70" s="147">
        <v>57182</v>
      </c>
      <c r="BO70" s="75">
        <v>3610</v>
      </c>
      <c r="BP70" s="75">
        <v>14583</v>
      </c>
      <c r="BQ70" s="860" t="s">
        <v>2030</v>
      </c>
      <c r="BR70" s="860" t="s">
        <v>2030</v>
      </c>
      <c r="BS70" s="854">
        <v>-43434</v>
      </c>
      <c r="BT70" s="853">
        <v>111040</v>
      </c>
      <c r="BU70" s="856">
        <v>7583</v>
      </c>
      <c r="BV70" s="856">
        <v>1419</v>
      </c>
      <c r="BW70" s="2">
        <v>128</v>
      </c>
      <c r="BX70" s="2">
        <v>283</v>
      </c>
      <c r="BY70" s="2" t="s">
        <v>2030</v>
      </c>
      <c r="BZ70" s="2">
        <v>2</v>
      </c>
      <c r="CA70" s="857" t="s">
        <v>2030</v>
      </c>
      <c r="CB70" s="2" t="s">
        <v>2030</v>
      </c>
      <c r="CC70" s="856">
        <v>5751</v>
      </c>
      <c r="CD70" s="857" t="s">
        <v>2030</v>
      </c>
      <c r="CE70" s="857" t="s">
        <v>2030</v>
      </c>
      <c r="CF70" s="856" t="s">
        <v>2030</v>
      </c>
      <c r="CG70" s="857" t="s">
        <v>2030</v>
      </c>
      <c r="CH70" s="857" t="s">
        <v>2030</v>
      </c>
      <c r="CI70" s="857" t="s">
        <v>2030</v>
      </c>
      <c r="CJ70" s="857" t="s">
        <v>2030</v>
      </c>
      <c r="CK70" s="857" t="s">
        <v>2030</v>
      </c>
      <c r="CL70" s="857" t="s">
        <v>2030</v>
      </c>
      <c r="CM70" s="2" t="s">
        <v>2030</v>
      </c>
      <c r="CN70" s="856">
        <v>115155</v>
      </c>
      <c r="CO70" s="856">
        <v>72664</v>
      </c>
      <c r="CP70" s="856">
        <v>15706</v>
      </c>
      <c r="CQ70" s="856">
        <v>23327</v>
      </c>
      <c r="CR70" s="856" t="s">
        <v>2030</v>
      </c>
      <c r="CS70" s="856">
        <v>2497</v>
      </c>
      <c r="CT70" s="2" t="s">
        <v>2030</v>
      </c>
      <c r="CU70" s="2" t="s">
        <v>2030</v>
      </c>
      <c r="CV70" s="2">
        <v>961</v>
      </c>
      <c r="CW70" s="856" t="s">
        <v>2030</v>
      </c>
      <c r="CX70" s="856" t="s">
        <v>2030</v>
      </c>
      <c r="CY70" s="2" t="s">
        <v>2030</v>
      </c>
      <c r="CZ70" s="857" t="s">
        <v>2030</v>
      </c>
      <c r="DA70" s="856" t="s">
        <v>2030</v>
      </c>
      <c r="DB70" s="856" t="s">
        <v>2030</v>
      </c>
      <c r="DC70" s="856" t="s">
        <v>2030</v>
      </c>
      <c r="DD70" s="856" t="s">
        <v>2030</v>
      </c>
      <c r="DE70" s="856" t="s">
        <v>2030</v>
      </c>
      <c r="DF70" s="2" t="s">
        <v>2030</v>
      </c>
    </row>
    <row r="71" spans="1:110">
      <c r="A71" s="842" t="s">
        <v>620</v>
      </c>
      <c r="B71" s="662" t="s">
        <v>621</v>
      </c>
      <c r="C71" s="663" t="s">
        <v>355</v>
      </c>
      <c r="D71" s="629" t="s">
        <v>356</v>
      </c>
      <c r="E71" s="843">
        <v>370662</v>
      </c>
      <c r="F71" s="844">
        <v>259704</v>
      </c>
      <c r="G71" s="147">
        <v>5707.7802197802193</v>
      </c>
      <c r="H71" s="147">
        <v>160049</v>
      </c>
      <c r="I71" s="147">
        <v>10331</v>
      </c>
      <c r="J71" s="147">
        <v>76801</v>
      </c>
      <c r="K71" s="147">
        <v>47593</v>
      </c>
      <c r="L71" s="75">
        <v>25985</v>
      </c>
      <c r="M71" s="852">
        <v>2677</v>
      </c>
      <c r="N71" s="147">
        <v>7443</v>
      </c>
      <c r="O71" s="847">
        <v>9</v>
      </c>
      <c r="P71" s="147">
        <v>5080</v>
      </c>
      <c r="Q71" s="844">
        <v>259704</v>
      </c>
      <c r="R71" s="147">
        <v>157222</v>
      </c>
      <c r="S71" s="147">
        <v>100026</v>
      </c>
      <c r="T71" s="147">
        <v>83349</v>
      </c>
      <c r="U71" s="147">
        <v>93733</v>
      </c>
      <c r="V71" s="858">
        <v>88.9</v>
      </c>
      <c r="W71" s="849">
        <v>78725</v>
      </c>
      <c r="X71" s="849">
        <v>111363</v>
      </c>
      <c r="Y71" s="850">
        <v>70.7</v>
      </c>
      <c r="Z71" s="849">
        <v>25803</v>
      </c>
      <c r="AA71" s="849">
        <v>4624</v>
      </c>
      <c r="AB71" s="75">
        <v>16677</v>
      </c>
      <c r="AC71" s="147">
        <v>1835</v>
      </c>
      <c r="AD71" s="846">
        <v>765</v>
      </c>
      <c r="AE71" s="147">
        <v>54596</v>
      </c>
      <c r="AF71" s="147">
        <v>102482</v>
      </c>
      <c r="AG71" s="851">
        <v>45135</v>
      </c>
      <c r="AH71" s="851">
        <v>25220</v>
      </c>
      <c r="AI71" s="75">
        <v>20444</v>
      </c>
      <c r="AJ71" s="75">
        <v>4070</v>
      </c>
      <c r="AK71" s="147" t="s">
        <v>2030</v>
      </c>
      <c r="AL71" s="75" t="s">
        <v>2030</v>
      </c>
      <c r="AM71" s="844">
        <v>110958</v>
      </c>
      <c r="AN71" s="147">
        <v>8543</v>
      </c>
      <c r="AO71" s="147">
        <v>54372</v>
      </c>
      <c r="AP71" s="147">
        <v>8000</v>
      </c>
      <c r="AQ71" s="147">
        <v>40043</v>
      </c>
      <c r="AR71" s="843">
        <v>374792</v>
      </c>
      <c r="AS71" s="844">
        <v>254232</v>
      </c>
      <c r="AT71" s="147">
        <v>5587.5164835164833</v>
      </c>
      <c r="AU71" s="147">
        <v>26153</v>
      </c>
      <c r="AV71" s="147">
        <v>58769</v>
      </c>
      <c r="AW71" s="147">
        <v>120852</v>
      </c>
      <c r="AX71" s="147">
        <v>67009</v>
      </c>
      <c r="AY71" s="75">
        <v>34224</v>
      </c>
      <c r="AZ71" s="852">
        <v>16138</v>
      </c>
      <c r="BA71" s="147">
        <v>1010</v>
      </c>
      <c r="BB71" s="847">
        <v>740</v>
      </c>
      <c r="BC71" s="147">
        <v>47448</v>
      </c>
      <c r="BD71" s="844">
        <v>254232</v>
      </c>
      <c r="BE71" s="853">
        <v>91267</v>
      </c>
      <c r="BF71" s="853">
        <v>36659</v>
      </c>
      <c r="BG71" s="853">
        <v>4925</v>
      </c>
      <c r="BH71" s="853">
        <v>54114</v>
      </c>
      <c r="BI71" s="853">
        <v>9715</v>
      </c>
      <c r="BJ71" s="860">
        <v>820</v>
      </c>
      <c r="BK71" s="859">
        <v>514</v>
      </c>
      <c r="BL71" s="854">
        <v>97802</v>
      </c>
      <c r="BM71" s="855">
        <v>120560</v>
      </c>
      <c r="BN71" s="853">
        <v>118069</v>
      </c>
      <c r="BO71" s="854" t="s">
        <v>2030</v>
      </c>
      <c r="BP71" s="854">
        <v>2491</v>
      </c>
      <c r="BQ71" s="853">
        <v>5472</v>
      </c>
      <c r="BR71" s="853">
        <v>5472</v>
      </c>
      <c r="BS71" s="854">
        <v>-9154</v>
      </c>
      <c r="BT71" s="853">
        <v>66097</v>
      </c>
      <c r="BU71" s="856">
        <v>2223</v>
      </c>
      <c r="BV71" s="856">
        <v>2061</v>
      </c>
      <c r="BW71" s="2">
        <v>109</v>
      </c>
      <c r="BX71" s="2">
        <v>3</v>
      </c>
      <c r="BY71" s="2">
        <v>1</v>
      </c>
      <c r="BZ71" s="2">
        <v>3</v>
      </c>
      <c r="CA71" s="2">
        <v>4</v>
      </c>
      <c r="CB71" s="857" t="s">
        <v>2030</v>
      </c>
      <c r="CC71" s="2">
        <v>37</v>
      </c>
      <c r="CD71" s="857" t="s">
        <v>2030</v>
      </c>
      <c r="CE71" s="857" t="s">
        <v>2030</v>
      </c>
      <c r="CF71" s="857" t="s">
        <v>2030</v>
      </c>
      <c r="CG71" s="857" t="s">
        <v>2030</v>
      </c>
      <c r="CH71" s="2" t="s">
        <v>2030</v>
      </c>
      <c r="CI71" s="857" t="s">
        <v>2030</v>
      </c>
      <c r="CJ71" s="857" t="s">
        <v>2030</v>
      </c>
      <c r="CK71" s="857" t="s">
        <v>2030</v>
      </c>
      <c r="CL71" s="857" t="s">
        <v>2030</v>
      </c>
      <c r="CM71" s="2">
        <v>4</v>
      </c>
      <c r="CN71" s="856">
        <v>126728</v>
      </c>
      <c r="CO71" s="856">
        <v>104349</v>
      </c>
      <c r="CP71" s="856">
        <v>15768</v>
      </c>
      <c r="CQ71" s="2">
        <v>407</v>
      </c>
      <c r="CR71" s="2">
        <v>135</v>
      </c>
      <c r="CS71" s="856">
        <v>4262</v>
      </c>
      <c r="CT71" s="2">
        <v>561</v>
      </c>
      <c r="CU71" s="2" t="s">
        <v>2030</v>
      </c>
      <c r="CV71" s="2">
        <v>865</v>
      </c>
      <c r="CW71" s="2" t="s">
        <v>2030</v>
      </c>
      <c r="CX71" s="856" t="s">
        <v>2030</v>
      </c>
      <c r="CY71" s="857" t="s">
        <v>2030</v>
      </c>
      <c r="CZ71" s="857" t="s">
        <v>2030</v>
      </c>
      <c r="DA71" s="2">
        <v>10</v>
      </c>
      <c r="DB71" s="856" t="s">
        <v>2030</v>
      </c>
      <c r="DC71" s="856" t="s">
        <v>2030</v>
      </c>
      <c r="DD71" s="856" t="s">
        <v>2030</v>
      </c>
      <c r="DE71" s="856" t="s">
        <v>2030</v>
      </c>
      <c r="DF71" s="2">
        <v>371</v>
      </c>
    </row>
    <row r="72" spans="1:110">
      <c r="A72" s="842" t="s">
        <v>623</v>
      </c>
      <c r="B72" s="662" t="s">
        <v>624</v>
      </c>
      <c r="C72" s="663" t="s">
        <v>363</v>
      </c>
      <c r="D72" s="629" t="s">
        <v>356</v>
      </c>
      <c r="E72" s="843">
        <v>264437</v>
      </c>
      <c r="F72" s="844">
        <v>223525</v>
      </c>
      <c r="G72" s="147">
        <v>9160.8606557377061</v>
      </c>
      <c r="H72" s="147">
        <v>122581</v>
      </c>
      <c r="I72" s="147">
        <v>8641</v>
      </c>
      <c r="J72" s="147">
        <v>90605</v>
      </c>
      <c r="K72" s="147">
        <v>55940</v>
      </c>
      <c r="L72" s="75">
        <v>32062</v>
      </c>
      <c r="M72" s="852">
        <v>1553</v>
      </c>
      <c r="N72" s="846">
        <v>830</v>
      </c>
      <c r="O72" s="847">
        <v>518</v>
      </c>
      <c r="P72" s="846">
        <v>868</v>
      </c>
      <c r="Q72" s="844">
        <v>223525</v>
      </c>
      <c r="R72" s="147">
        <v>89954</v>
      </c>
      <c r="S72" s="147">
        <v>52231</v>
      </c>
      <c r="T72" s="147">
        <v>23861</v>
      </c>
      <c r="U72" s="147">
        <v>30623</v>
      </c>
      <c r="V72" s="858">
        <v>77.900000000000006</v>
      </c>
      <c r="W72" s="849">
        <v>20613</v>
      </c>
      <c r="X72" s="849">
        <v>33937</v>
      </c>
      <c r="Y72" s="850">
        <v>60.7</v>
      </c>
      <c r="Z72" s="849">
        <v>10162</v>
      </c>
      <c r="AA72" s="849">
        <v>3248</v>
      </c>
      <c r="AB72" s="75">
        <v>28370</v>
      </c>
      <c r="AC72" s="147">
        <v>4328</v>
      </c>
      <c r="AD72" s="147">
        <v>1453</v>
      </c>
      <c r="AE72" s="147">
        <v>31942</v>
      </c>
      <c r="AF72" s="147">
        <v>133571</v>
      </c>
      <c r="AG72" s="851">
        <v>51033</v>
      </c>
      <c r="AH72" s="851">
        <v>30609</v>
      </c>
      <c r="AI72" s="75">
        <v>31487</v>
      </c>
      <c r="AJ72" s="75">
        <v>5236</v>
      </c>
      <c r="AK72" s="147" t="s">
        <v>2030</v>
      </c>
      <c r="AL72" s="75" t="s">
        <v>2030</v>
      </c>
      <c r="AM72" s="844">
        <v>40912</v>
      </c>
      <c r="AN72" s="846" t="s">
        <v>2030</v>
      </c>
      <c r="AO72" s="147">
        <v>15934</v>
      </c>
      <c r="AP72" s="147" t="s">
        <v>2030</v>
      </c>
      <c r="AQ72" s="147">
        <v>24978</v>
      </c>
      <c r="AR72" s="843">
        <v>267034</v>
      </c>
      <c r="AS72" s="844">
        <v>223123</v>
      </c>
      <c r="AT72" s="147">
        <v>9144.3852459016398</v>
      </c>
      <c r="AU72" s="147">
        <v>20187</v>
      </c>
      <c r="AV72" s="147">
        <v>34180</v>
      </c>
      <c r="AW72" s="147">
        <v>120296</v>
      </c>
      <c r="AX72" s="147">
        <v>68374</v>
      </c>
      <c r="AY72" s="75">
        <v>43248</v>
      </c>
      <c r="AZ72" s="852">
        <v>5661</v>
      </c>
      <c r="BA72" s="147">
        <v>5687</v>
      </c>
      <c r="BB72" s="847">
        <v>227</v>
      </c>
      <c r="BC72" s="147">
        <v>42773</v>
      </c>
      <c r="BD72" s="844">
        <v>223123</v>
      </c>
      <c r="BE72" s="853">
        <v>73943</v>
      </c>
      <c r="BF72" s="853">
        <v>29670</v>
      </c>
      <c r="BG72" s="853">
        <v>8266</v>
      </c>
      <c r="BH72" s="853">
        <v>66852</v>
      </c>
      <c r="BI72" s="853">
        <v>6244</v>
      </c>
      <c r="BJ72" s="860">
        <v>978</v>
      </c>
      <c r="BK72" s="854">
        <v>2954</v>
      </c>
      <c r="BL72" s="854">
        <v>72152</v>
      </c>
      <c r="BM72" s="855">
        <v>43911</v>
      </c>
      <c r="BN72" s="853">
        <v>41074</v>
      </c>
      <c r="BO72" s="854" t="s">
        <v>2030</v>
      </c>
      <c r="BP72" s="854">
        <v>2837</v>
      </c>
      <c r="BQ72" s="860">
        <v>402</v>
      </c>
      <c r="BR72" s="860">
        <v>402</v>
      </c>
      <c r="BS72" s="854">
        <v>-21150</v>
      </c>
      <c r="BT72" s="853">
        <v>32769</v>
      </c>
      <c r="BU72" s="856">
        <v>2254</v>
      </c>
      <c r="BV72" s="2">
        <v>786</v>
      </c>
      <c r="BW72" s="2">
        <v>125</v>
      </c>
      <c r="BX72" s="2">
        <v>230</v>
      </c>
      <c r="BY72" s="2" t="s">
        <v>2030</v>
      </c>
      <c r="BZ72" s="2">
        <v>2</v>
      </c>
      <c r="CA72" s="2" t="s">
        <v>2030</v>
      </c>
      <c r="CB72" s="2" t="s">
        <v>2030</v>
      </c>
      <c r="CC72" s="2">
        <v>448</v>
      </c>
      <c r="CD72" s="857" t="s">
        <v>2030</v>
      </c>
      <c r="CE72" s="2" t="s">
        <v>2030</v>
      </c>
      <c r="CF72" s="2">
        <v>636</v>
      </c>
      <c r="CG72" s="857" t="s">
        <v>2030</v>
      </c>
      <c r="CH72" s="857" t="s">
        <v>2030</v>
      </c>
      <c r="CI72" s="857" t="s">
        <v>2030</v>
      </c>
      <c r="CJ72" s="2" t="s">
        <v>2030</v>
      </c>
      <c r="CK72" s="857" t="s">
        <v>2030</v>
      </c>
      <c r="CL72" s="857" t="s">
        <v>2030</v>
      </c>
      <c r="CM72" s="2">
        <v>27</v>
      </c>
      <c r="CN72" s="856">
        <v>79577</v>
      </c>
      <c r="CO72" s="856">
        <v>33394</v>
      </c>
      <c r="CP72" s="856">
        <v>20470</v>
      </c>
      <c r="CQ72" s="856">
        <v>14632</v>
      </c>
      <c r="CR72" s="856" t="s">
        <v>2030</v>
      </c>
      <c r="CS72" s="856">
        <v>2351</v>
      </c>
      <c r="CT72" s="2" t="s">
        <v>2030</v>
      </c>
      <c r="CU72" s="2" t="s">
        <v>2030</v>
      </c>
      <c r="CV72" s="856">
        <v>5704</v>
      </c>
      <c r="CW72" s="856" t="s">
        <v>2030</v>
      </c>
      <c r="CX72" s="856" t="s">
        <v>2030</v>
      </c>
      <c r="CY72" s="2">
        <v>38</v>
      </c>
      <c r="CZ72" s="857" t="s">
        <v>2030</v>
      </c>
      <c r="DA72" s="856" t="s">
        <v>2030</v>
      </c>
      <c r="DB72" s="856" t="s">
        <v>2030</v>
      </c>
      <c r="DC72" s="2" t="s">
        <v>2030</v>
      </c>
      <c r="DD72" s="2" t="s">
        <v>2030</v>
      </c>
      <c r="DE72" s="856" t="s">
        <v>2030</v>
      </c>
      <c r="DF72" s="856">
        <v>2988</v>
      </c>
    </row>
    <row r="73" spans="1:110">
      <c r="A73" s="842" t="s">
        <v>626</v>
      </c>
      <c r="B73" s="662" t="s">
        <v>627</v>
      </c>
      <c r="C73" s="663" t="s">
        <v>417</v>
      </c>
      <c r="D73" s="629" t="s">
        <v>356</v>
      </c>
      <c r="E73" s="843">
        <v>245488</v>
      </c>
      <c r="F73" s="844">
        <v>198555</v>
      </c>
      <c r="G73" s="147">
        <v>8864.0625</v>
      </c>
      <c r="H73" s="147">
        <v>109157</v>
      </c>
      <c r="I73" s="147">
        <v>11109</v>
      </c>
      <c r="J73" s="147">
        <v>69105</v>
      </c>
      <c r="K73" s="147">
        <v>39995</v>
      </c>
      <c r="L73" s="75">
        <v>26021</v>
      </c>
      <c r="M73" s="852">
        <v>2557</v>
      </c>
      <c r="N73" s="147">
        <v>1565</v>
      </c>
      <c r="O73" s="847">
        <v>33</v>
      </c>
      <c r="P73" s="147">
        <v>7619</v>
      </c>
      <c r="Q73" s="844">
        <v>198555</v>
      </c>
      <c r="R73" s="147">
        <v>90473</v>
      </c>
      <c r="S73" s="147">
        <v>52267</v>
      </c>
      <c r="T73" s="147">
        <v>24301</v>
      </c>
      <c r="U73" s="147">
        <v>29751</v>
      </c>
      <c r="V73" s="858">
        <v>81.7</v>
      </c>
      <c r="W73" s="849">
        <v>22272</v>
      </c>
      <c r="X73" s="849">
        <v>34142</v>
      </c>
      <c r="Y73" s="850">
        <v>65.2</v>
      </c>
      <c r="Z73" s="849">
        <v>9731</v>
      </c>
      <c r="AA73" s="849">
        <v>2029</v>
      </c>
      <c r="AB73" s="75">
        <v>27966</v>
      </c>
      <c r="AC73" s="147">
        <v>7292</v>
      </c>
      <c r="AD73" s="846">
        <v>134</v>
      </c>
      <c r="AE73" s="147">
        <v>30780</v>
      </c>
      <c r="AF73" s="147">
        <v>108082</v>
      </c>
      <c r="AG73" s="851">
        <v>32345</v>
      </c>
      <c r="AH73" s="851">
        <v>25887</v>
      </c>
      <c r="AI73" s="75">
        <v>29979</v>
      </c>
      <c r="AJ73" s="75">
        <v>2339</v>
      </c>
      <c r="AK73" s="147">
        <v>6185</v>
      </c>
      <c r="AL73" s="75" t="s">
        <v>2030</v>
      </c>
      <c r="AM73" s="844">
        <v>46933</v>
      </c>
      <c r="AN73" s="147" t="s">
        <v>2030</v>
      </c>
      <c r="AO73" s="147">
        <v>37017</v>
      </c>
      <c r="AP73" s="147">
        <v>3371</v>
      </c>
      <c r="AQ73" s="147">
        <v>6545</v>
      </c>
      <c r="AR73" s="843">
        <v>247936</v>
      </c>
      <c r="AS73" s="844">
        <v>206609</v>
      </c>
      <c r="AT73" s="147">
        <v>9223.6160714285725</v>
      </c>
      <c r="AU73" s="147">
        <v>17943</v>
      </c>
      <c r="AV73" s="147">
        <v>35597</v>
      </c>
      <c r="AW73" s="147">
        <v>98194</v>
      </c>
      <c r="AX73" s="147">
        <v>55900</v>
      </c>
      <c r="AY73" s="75">
        <v>33973</v>
      </c>
      <c r="AZ73" s="852">
        <v>5392</v>
      </c>
      <c r="BA73" s="846">
        <v>73</v>
      </c>
      <c r="BB73" s="847" t="s">
        <v>2030</v>
      </c>
      <c r="BC73" s="147">
        <v>54802</v>
      </c>
      <c r="BD73" s="844">
        <v>206609</v>
      </c>
      <c r="BE73" s="853">
        <v>89577</v>
      </c>
      <c r="BF73" s="853">
        <v>29552</v>
      </c>
      <c r="BG73" s="853">
        <v>8745</v>
      </c>
      <c r="BH73" s="853">
        <v>48618</v>
      </c>
      <c r="BI73" s="853">
        <v>1937</v>
      </c>
      <c r="BJ73" s="860">
        <v>832</v>
      </c>
      <c r="BK73" s="854">
        <v>9179</v>
      </c>
      <c r="BL73" s="854">
        <v>56466</v>
      </c>
      <c r="BM73" s="855">
        <v>41327</v>
      </c>
      <c r="BN73" s="853">
        <v>34264</v>
      </c>
      <c r="BO73" s="854">
        <v>3371</v>
      </c>
      <c r="BP73" s="854">
        <v>3692</v>
      </c>
      <c r="BQ73" s="853">
        <v>-8054</v>
      </c>
      <c r="BR73" s="853">
        <v>-8054</v>
      </c>
      <c r="BS73" s="854">
        <v>-41373</v>
      </c>
      <c r="BT73" s="853">
        <v>15355</v>
      </c>
      <c r="BU73" s="856">
        <v>2814</v>
      </c>
      <c r="BV73" s="2">
        <v>903</v>
      </c>
      <c r="BW73" s="2">
        <v>172</v>
      </c>
      <c r="BX73" s="2">
        <v>196</v>
      </c>
      <c r="BY73" s="2">
        <v>46</v>
      </c>
      <c r="BZ73" s="2">
        <v>2</v>
      </c>
      <c r="CA73" s="2">
        <v>5</v>
      </c>
      <c r="CB73" s="2">
        <v>9</v>
      </c>
      <c r="CC73" s="2">
        <v>327</v>
      </c>
      <c r="CD73" s="857" t="s">
        <v>2030</v>
      </c>
      <c r="CE73" s="857" t="s">
        <v>2030</v>
      </c>
      <c r="CF73" s="856">
        <v>1152</v>
      </c>
      <c r="CG73" s="2" t="s">
        <v>2030</v>
      </c>
      <c r="CH73" s="857" t="s">
        <v>2030</v>
      </c>
      <c r="CI73" s="857" t="s">
        <v>2030</v>
      </c>
      <c r="CJ73" s="857" t="s">
        <v>2030</v>
      </c>
      <c r="CK73" s="857" t="s">
        <v>2030</v>
      </c>
      <c r="CL73" s="857" t="s">
        <v>2030</v>
      </c>
      <c r="CM73" s="2" t="s">
        <v>2030</v>
      </c>
      <c r="CN73" s="856">
        <v>69326</v>
      </c>
      <c r="CO73" s="856">
        <v>33863</v>
      </c>
      <c r="CP73" s="856">
        <v>19960</v>
      </c>
      <c r="CQ73" s="856">
        <v>6228</v>
      </c>
      <c r="CR73" s="856">
        <v>2335</v>
      </c>
      <c r="CS73" s="856">
        <v>3141</v>
      </c>
      <c r="CT73" s="2">
        <v>265</v>
      </c>
      <c r="CU73" s="2">
        <v>213</v>
      </c>
      <c r="CV73" s="856">
        <v>3242</v>
      </c>
      <c r="CW73" s="856" t="s">
        <v>2030</v>
      </c>
      <c r="CX73" s="856" t="s">
        <v>2030</v>
      </c>
      <c r="CY73" s="2">
        <v>78</v>
      </c>
      <c r="CZ73" s="2" t="s">
        <v>2030</v>
      </c>
      <c r="DA73" s="856" t="s">
        <v>2030</v>
      </c>
      <c r="DB73" s="856" t="s">
        <v>2030</v>
      </c>
      <c r="DC73" s="856" t="s">
        <v>2030</v>
      </c>
      <c r="DD73" s="856" t="s">
        <v>2030</v>
      </c>
      <c r="DE73" s="856" t="s">
        <v>2030</v>
      </c>
      <c r="DF73" s="2" t="s">
        <v>2030</v>
      </c>
    </row>
    <row r="74" spans="1:110">
      <c r="A74" s="842" t="s">
        <v>629</v>
      </c>
      <c r="B74" s="662" t="s">
        <v>630</v>
      </c>
      <c r="C74" s="663" t="s">
        <v>385</v>
      </c>
      <c r="D74" s="629" t="s">
        <v>356</v>
      </c>
      <c r="E74" s="843">
        <v>678376</v>
      </c>
      <c r="F74" s="844">
        <v>500718</v>
      </c>
      <c r="G74" s="147">
        <v>7407.0710059171606</v>
      </c>
      <c r="H74" s="147">
        <v>275559</v>
      </c>
      <c r="I74" s="147">
        <v>20077</v>
      </c>
      <c r="J74" s="147">
        <v>181013</v>
      </c>
      <c r="K74" s="147">
        <v>140585</v>
      </c>
      <c r="L74" s="75">
        <v>37486</v>
      </c>
      <c r="M74" s="852">
        <v>2942</v>
      </c>
      <c r="N74" s="147">
        <v>4692</v>
      </c>
      <c r="O74" s="847">
        <v>31</v>
      </c>
      <c r="P74" s="147">
        <v>19377</v>
      </c>
      <c r="Q74" s="844">
        <v>500718</v>
      </c>
      <c r="R74" s="147">
        <v>311512</v>
      </c>
      <c r="S74" s="147">
        <v>200672</v>
      </c>
      <c r="T74" s="147">
        <v>126611</v>
      </c>
      <c r="U74" s="147">
        <v>143986</v>
      </c>
      <c r="V74" s="858">
        <v>87.9</v>
      </c>
      <c r="W74" s="849">
        <v>122205</v>
      </c>
      <c r="X74" s="849">
        <v>156386</v>
      </c>
      <c r="Y74" s="850">
        <v>78.099999999999994</v>
      </c>
      <c r="Z74" s="849">
        <v>24389</v>
      </c>
      <c r="AA74" s="849">
        <v>4406</v>
      </c>
      <c r="AB74" s="75">
        <v>74061</v>
      </c>
      <c r="AC74" s="147">
        <v>9222</v>
      </c>
      <c r="AD74" s="147">
        <v>1181</v>
      </c>
      <c r="AE74" s="147">
        <v>100437</v>
      </c>
      <c r="AF74" s="147">
        <v>189206</v>
      </c>
      <c r="AG74" s="851">
        <v>128505</v>
      </c>
      <c r="AH74" s="851">
        <v>36291</v>
      </c>
      <c r="AI74" s="75" t="s">
        <v>2030</v>
      </c>
      <c r="AJ74" s="847">
        <v>467</v>
      </c>
      <c r="AK74" s="147" t="s">
        <v>2030</v>
      </c>
      <c r="AL74" s="847" t="s">
        <v>2030</v>
      </c>
      <c r="AM74" s="844">
        <v>177658</v>
      </c>
      <c r="AN74" s="846" t="s">
        <v>2030</v>
      </c>
      <c r="AO74" s="147">
        <v>159143</v>
      </c>
      <c r="AP74" s="147" t="s">
        <v>2030</v>
      </c>
      <c r="AQ74" s="147">
        <v>18515</v>
      </c>
      <c r="AR74" s="843">
        <v>675435</v>
      </c>
      <c r="AS74" s="844">
        <v>488616</v>
      </c>
      <c r="AT74" s="147">
        <v>7228.0473372781071</v>
      </c>
      <c r="AU74" s="147">
        <v>43446</v>
      </c>
      <c r="AV74" s="147">
        <v>87152</v>
      </c>
      <c r="AW74" s="147">
        <v>278678</v>
      </c>
      <c r="AX74" s="147">
        <v>206373</v>
      </c>
      <c r="AY74" s="75">
        <v>51622</v>
      </c>
      <c r="AZ74" s="852">
        <v>14583</v>
      </c>
      <c r="BA74" s="147">
        <v>5033</v>
      </c>
      <c r="BB74" s="847">
        <v>287</v>
      </c>
      <c r="BC74" s="147">
        <v>74307</v>
      </c>
      <c r="BD74" s="844">
        <v>488616</v>
      </c>
      <c r="BE74" s="853">
        <v>186872</v>
      </c>
      <c r="BF74" s="853">
        <v>116682</v>
      </c>
      <c r="BG74" s="853">
        <v>10598</v>
      </c>
      <c r="BH74" s="853">
        <v>146211</v>
      </c>
      <c r="BI74" s="853">
        <v>10208</v>
      </c>
      <c r="BJ74" s="853">
        <v>3068</v>
      </c>
      <c r="BK74" s="854">
        <v>8170</v>
      </c>
      <c r="BL74" s="854">
        <v>134087</v>
      </c>
      <c r="BM74" s="855">
        <v>186819</v>
      </c>
      <c r="BN74" s="853">
        <v>143941</v>
      </c>
      <c r="BO74" s="854" t="s">
        <v>2030</v>
      </c>
      <c r="BP74" s="854">
        <v>42878</v>
      </c>
      <c r="BQ74" s="853">
        <v>12102</v>
      </c>
      <c r="BR74" s="853">
        <v>12102</v>
      </c>
      <c r="BS74" s="854">
        <v>14301</v>
      </c>
      <c r="BT74" s="853">
        <v>20194</v>
      </c>
      <c r="BU74" s="856">
        <v>4201</v>
      </c>
      <c r="BV74" s="856">
        <v>2897</v>
      </c>
      <c r="BW74" s="2">
        <v>402</v>
      </c>
      <c r="BX74" s="2">
        <v>144</v>
      </c>
      <c r="BY74" s="2">
        <v>45</v>
      </c>
      <c r="BZ74" s="2">
        <v>2</v>
      </c>
      <c r="CA74" s="857" t="s">
        <v>2030</v>
      </c>
      <c r="CB74" s="2">
        <v>148</v>
      </c>
      <c r="CC74" s="2">
        <v>362</v>
      </c>
      <c r="CD74" s="857" t="s">
        <v>2030</v>
      </c>
      <c r="CE74" s="857" t="s">
        <v>2030</v>
      </c>
      <c r="CF74" s="2">
        <v>201</v>
      </c>
      <c r="CG74" s="2">
        <v>1</v>
      </c>
      <c r="CH74" s="857" t="s">
        <v>2030</v>
      </c>
      <c r="CI74" s="857" t="s">
        <v>2030</v>
      </c>
      <c r="CJ74" s="857" t="s">
        <v>2030</v>
      </c>
      <c r="CK74" s="857" t="s">
        <v>2030</v>
      </c>
      <c r="CL74" s="857" t="s">
        <v>2030</v>
      </c>
      <c r="CM74" s="2" t="s">
        <v>2030</v>
      </c>
      <c r="CN74" s="856">
        <v>258240</v>
      </c>
      <c r="CO74" s="856">
        <v>147192</v>
      </c>
      <c r="CP74" s="856">
        <v>63467</v>
      </c>
      <c r="CQ74" s="856">
        <v>20643</v>
      </c>
      <c r="CR74" s="856">
        <v>5465</v>
      </c>
      <c r="CS74" s="856">
        <v>3334</v>
      </c>
      <c r="CT74" s="2" t="s">
        <v>2030</v>
      </c>
      <c r="CU74" s="856">
        <v>5893</v>
      </c>
      <c r="CV74" s="856">
        <v>12154</v>
      </c>
      <c r="CW74" s="2" t="s">
        <v>2030</v>
      </c>
      <c r="CX74" s="856" t="s">
        <v>2030</v>
      </c>
      <c r="CY74" s="2">
        <v>49</v>
      </c>
      <c r="CZ74" s="2">
        <v>43</v>
      </c>
      <c r="DA74" s="856" t="s">
        <v>2030</v>
      </c>
      <c r="DB74" s="856" t="s">
        <v>2030</v>
      </c>
      <c r="DC74" s="856" t="s">
        <v>2030</v>
      </c>
      <c r="DD74" s="856" t="s">
        <v>2030</v>
      </c>
      <c r="DE74" s="856" t="s">
        <v>2030</v>
      </c>
      <c r="DF74" s="856" t="s">
        <v>2030</v>
      </c>
    </row>
    <row r="75" spans="1:110">
      <c r="A75" s="842" t="s">
        <v>633</v>
      </c>
      <c r="B75" s="662" t="s">
        <v>634</v>
      </c>
      <c r="C75" s="663" t="s">
        <v>385</v>
      </c>
      <c r="D75" s="629" t="s">
        <v>356</v>
      </c>
      <c r="E75" s="843">
        <v>2602311</v>
      </c>
      <c r="F75" s="844">
        <v>2116752</v>
      </c>
      <c r="G75" s="147">
        <v>8265.333853963295</v>
      </c>
      <c r="H75" s="147">
        <v>1196385</v>
      </c>
      <c r="I75" s="147">
        <v>96506</v>
      </c>
      <c r="J75" s="147">
        <v>660654</v>
      </c>
      <c r="K75" s="147">
        <v>497569</v>
      </c>
      <c r="L75" s="75">
        <v>160989</v>
      </c>
      <c r="M75" s="845">
        <v>928</v>
      </c>
      <c r="N75" s="147">
        <v>28477</v>
      </c>
      <c r="O75" s="847" t="s">
        <v>2030</v>
      </c>
      <c r="P75" s="147">
        <v>134730</v>
      </c>
      <c r="Q75" s="844">
        <v>2116752</v>
      </c>
      <c r="R75" s="147">
        <v>1331748</v>
      </c>
      <c r="S75" s="147">
        <v>853576</v>
      </c>
      <c r="T75" s="147">
        <v>437306</v>
      </c>
      <c r="U75" s="147">
        <v>529150</v>
      </c>
      <c r="V75" s="858">
        <v>82.6</v>
      </c>
      <c r="W75" s="849">
        <v>412952</v>
      </c>
      <c r="X75" s="849">
        <v>532579</v>
      </c>
      <c r="Y75" s="850">
        <v>77.5</v>
      </c>
      <c r="Z75" s="849">
        <v>89979</v>
      </c>
      <c r="AA75" s="849">
        <v>24354</v>
      </c>
      <c r="AB75" s="75">
        <v>416270</v>
      </c>
      <c r="AC75" s="147">
        <v>8151</v>
      </c>
      <c r="AD75" s="147">
        <v>5526</v>
      </c>
      <c r="AE75" s="147">
        <v>464495</v>
      </c>
      <c r="AF75" s="147">
        <v>785004</v>
      </c>
      <c r="AG75" s="851">
        <v>488498</v>
      </c>
      <c r="AH75" s="851">
        <v>154778</v>
      </c>
      <c r="AI75" s="75" t="s">
        <v>2030</v>
      </c>
      <c r="AJ75" s="75">
        <v>4021</v>
      </c>
      <c r="AK75" s="147" t="s">
        <v>2030</v>
      </c>
      <c r="AL75" s="847" t="s">
        <v>2030</v>
      </c>
      <c r="AM75" s="844">
        <v>485559</v>
      </c>
      <c r="AN75" s="846">
        <v>112</v>
      </c>
      <c r="AO75" s="147">
        <v>88095</v>
      </c>
      <c r="AP75" s="147">
        <v>40000</v>
      </c>
      <c r="AQ75" s="147">
        <v>357352</v>
      </c>
      <c r="AR75" s="843">
        <v>2655418</v>
      </c>
      <c r="AS75" s="844">
        <v>2102180</v>
      </c>
      <c r="AT75" s="147">
        <v>8208.4342053885193</v>
      </c>
      <c r="AU75" s="147">
        <v>173806</v>
      </c>
      <c r="AV75" s="147">
        <v>485706</v>
      </c>
      <c r="AW75" s="147">
        <v>998771</v>
      </c>
      <c r="AX75" s="147">
        <v>697163</v>
      </c>
      <c r="AY75" s="75">
        <v>239130</v>
      </c>
      <c r="AZ75" s="852">
        <v>45859</v>
      </c>
      <c r="BA75" s="147">
        <v>27944</v>
      </c>
      <c r="BB75" s="847" t="s">
        <v>2030</v>
      </c>
      <c r="BC75" s="147">
        <v>415953</v>
      </c>
      <c r="BD75" s="844">
        <v>2102180</v>
      </c>
      <c r="BE75" s="853">
        <v>976617</v>
      </c>
      <c r="BF75" s="853">
        <v>465093</v>
      </c>
      <c r="BG75" s="853">
        <v>66793</v>
      </c>
      <c r="BH75" s="853">
        <v>378197</v>
      </c>
      <c r="BI75" s="853">
        <v>48979</v>
      </c>
      <c r="BJ75" s="853">
        <v>7158</v>
      </c>
      <c r="BK75" s="854">
        <v>46357</v>
      </c>
      <c r="BL75" s="854">
        <v>644872</v>
      </c>
      <c r="BM75" s="855">
        <v>553238</v>
      </c>
      <c r="BN75" s="853">
        <v>469021</v>
      </c>
      <c r="BO75" s="854" t="s">
        <v>2030</v>
      </c>
      <c r="BP75" s="854">
        <v>84217</v>
      </c>
      <c r="BQ75" s="853">
        <v>14572</v>
      </c>
      <c r="BR75" s="853">
        <v>14572</v>
      </c>
      <c r="BS75" s="854">
        <v>60885</v>
      </c>
      <c r="BT75" s="853">
        <v>467873</v>
      </c>
      <c r="BU75" s="856">
        <v>22217</v>
      </c>
      <c r="BV75" s="856">
        <v>9045</v>
      </c>
      <c r="BW75" s="856">
        <v>1901</v>
      </c>
      <c r="BX75" s="2">
        <v>593</v>
      </c>
      <c r="BY75" s="2">
        <v>312</v>
      </c>
      <c r="BZ75" s="2">
        <v>18</v>
      </c>
      <c r="CA75" s="2">
        <v>1</v>
      </c>
      <c r="CB75" s="2">
        <v>483</v>
      </c>
      <c r="CC75" s="856">
        <v>2867</v>
      </c>
      <c r="CD75" s="857" t="s">
        <v>2030</v>
      </c>
      <c r="CE75" s="857" t="s">
        <v>2030</v>
      </c>
      <c r="CF75" s="856">
        <v>6917</v>
      </c>
      <c r="CG75" s="2">
        <v>41</v>
      </c>
      <c r="CH75" s="2" t="s">
        <v>2030</v>
      </c>
      <c r="CI75" s="857" t="s">
        <v>2030</v>
      </c>
      <c r="CJ75" s="857" t="s">
        <v>2030</v>
      </c>
      <c r="CK75" s="857" t="s">
        <v>2030</v>
      </c>
      <c r="CL75" s="857" t="s">
        <v>2030</v>
      </c>
      <c r="CM75" s="2">
        <v>39</v>
      </c>
      <c r="CN75" s="856">
        <v>1121568</v>
      </c>
      <c r="CO75" s="856">
        <v>524282</v>
      </c>
      <c r="CP75" s="856">
        <v>406632</v>
      </c>
      <c r="CQ75" s="856">
        <v>70563</v>
      </c>
      <c r="CR75" s="856">
        <v>42742</v>
      </c>
      <c r="CS75" s="856">
        <v>20430</v>
      </c>
      <c r="CT75" s="2">
        <v>58</v>
      </c>
      <c r="CU75" s="856">
        <v>3567</v>
      </c>
      <c r="CV75" s="856">
        <v>44689</v>
      </c>
      <c r="CW75" s="2" t="s">
        <v>2030</v>
      </c>
      <c r="CX75" s="856" t="s">
        <v>2030</v>
      </c>
      <c r="CY75" s="2">
        <v>299</v>
      </c>
      <c r="CZ75" s="856">
        <v>1069</v>
      </c>
      <c r="DA75" s="2" t="s">
        <v>2030</v>
      </c>
      <c r="DB75" s="856" t="s">
        <v>2030</v>
      </c>
      <c r="DC75" s="856" t="s">
        <v>2030</v>
      </c>
      <c r="DD75" s="856" t="s">
        <v>2030</v>
      </c>
      <c r="DE75" s="856" t="s">
        <v>2030</v>
      </c>
      <c r="DF75" s="856">
        <v>7236</v>
      </c>
    </row>
    <row r="76" spans="1:110">
      <c r="A76" s="842" t="s">
        <v>637</v>
      </c>
      <c r="B76" s="662" t="s">
        <v>638</v>
      </c>
      <c r="C76" s="663" t="s">
        <v>363</v>
      </c>
      <c r="D76" s="629" t="s">
        <v>356</v>
      </c>
      <c r="E76" s="843">
        <v>515239</v>
      </c>
      <c r="F76" s="844">
        <v>393793</v>
      </c>
      <c r="G76" s="147">
        <v>5335.9485094850952</v>
      </c>
      <c r="H76" s="147">
        <v>109344</v>
      </c>
      <c r="I76" s="147">
        <v>7042</v>
      </c>
      <c r="J76" s="147">
        <v>275815</v>
      </c>
      <c r="K76" s="147">
        <v>226330</v>
      </c>
      <c r="L76" s="75">
        <v>47955</v>
      </c>
      <c r="M76" s="852">
        <v>1494</v>
      </c>
      <c r="N76" s="846">
        <v>181</v>
      </c>
      <c r="O76" s="847">
        <v>6</v>
      </c>
      <c r="P76" s="147">
        <v>1411</v>
      </c>
      <c r="Q76" s="844">
        <v>393793</v>
      </c>
      <c r="R76" s="147">
        <v>61208</v>
      </c>
      <c r="S76" s="147">
        <v>22487</v>
      </c>
      <c r="T76" s="147">
        <v>10946</v>
      </c>
      <c r="U76" s="147">
        <v>46695</v>
      </c>
      <c r="V76" s="858">
        <v>23.4</v>
      </c>
      <c r="W76" s="849">
        <v>9875</v>
      </c>
      <c r="X76" s="849">
        <v>51376</v>
      </c>
      <c r="Y76" s="850">
        <v>19.2</v>
      </c>
      <c r="Z76" s="849">
        <v>26731</v>
      </c>
      <c r="AA76" s="849">
        <v>1071</v>
      </c>
      <c r="AB76" s="75">
        <v>11541</v>
      </c>
      <c r="AC76" s="147">
        <v>1553</v>
      </c>
      <c r="AD76" s="147">
        <v>1101</v>
      </c>
      <c r="AE76" s="147">
        <v>36067</v>
      </c>
      <c r="AF76" s="147">
        <v>332585</v>
      </c>
      <c r="AG76" s="851">
        <v>224588</v>
      </c>
      <c r="AH76" s="851">
        <v>46854</v>
      </c>
      <c r="AI76" s="75">
        <v>45801</v>
      </c>
      <c r="AJ76" s="75">
        <v>8536</v>
      </c>
      <c r="AK76" s="147" t="s">
        <v>2030</v>
      </c>
      <c r="AL76" s="847" t="s">
        <v>2030</v>
      </c>
      <c r="AM76" s="844">
        <v>121446</v>
      </c>
      <c r="AN76" s="846">
        <v>6</v>
      </c>
      <c r="AO76" s="147">
        <v>97858</v>
      </c>
      <c r="AP76" s="147" t="s">
        <v>2030</v>
      </c>
      <c r="AQ76" s="147">
        <v>23582</v>
      </c>
      <c r="AR76" s="843">
        <v>513697</v>
      </c>
      <c r="AS76" s="844">
        <v>393901</v>
      </c>
      <c r="AT76" s="147">
        <v>5337.4119241192411</v>
      </c>
      <c r="AU76" s="147">
        <v>22581</v>
      </c>
      <c r="AV76" s="147">
        <v>34791</v>
      </c>
      <c r="AW76" s="147">
        <v>295033</v>
      </c>
      <c r="AX76" s="147">
        <v>229176</v>
      </c>
      <c r="AY76" s="75">
        <v>62226</v>
      </c>
      <c r="AZ76" s="852">
        <v>2870</v>
      </c>
      <c r="BA76" s="147">
        <v>1592</v>
      </c>
      <c r="BB76" s="75" t="s">
        <v>2030</v>
      </c>
      <c r="BC76" s="147">
        <v>39904</v>
      </c>
      <c r="BD76" s="844">
        <v>393901</v>
      </c>
      <c r="BE76" s="853">
        <v>180301</v>
      </c>
      <c r="BF76" s="853">
        <v>149467</v>
      </c>
      <c r="BG76" s="853">
        <v>7722</v>
      </c>
      <c r="BH76" s="853">
        <v>79798</v>
      </c>
      <c r="BI76" s="853">
        <v>2343</v>
      </c>
      <c r="BJ76" s="853">
        <v>1102</v>
      </c>
      <c r="BK76" s="854">
        <v>7939</v>
      </c>
      <c r="BL76" s="854">
        <v>122418</v>
      </c>
      <c r="BM76" s="855">
        <v>119796</v>
      </c>
      <c r="BN76" s="853">
        <v>108032</v>
      </c>
      <c r="BO76" s="854" t="s">
        <v>2030</v>
      </c>
      <c r="BP76" s="854">
        <v>11764</v>
      </c>
      <c r="BQ76" s="860">
        <v>-108</v>
      </c>
      <c r="BR76" s="860">
        <v>-108</v>
      </c>
      <c r="BS76" s="854">
        <v>7891</v>
      </c>
      <c r="BT76" s="853">
        <v>9181</v>
      </c>
      <c r="BU76" s="856">
        <v>1751</v>
      </c>
      <c r="BV76" s="856">
        <v>1393</v>
      </c>
      <c r="BW76" s="2">
        <v>130</v>
      </c>
      <c r="BX76" s="2">
        <v>4</v>
      </c>
      <c r="BY76" s="2">
        <v>38</v>
      </c>
      <c r="BZ76" s="2">
        <v>1</v>
      </c>
      <c r="CA76" s="857" t="s">
        <v>2030</v>
      </c>
      <c r="CB76" s="2" t="s">
        <v>2030</v>
      </c>
      <c r="CC76" s="2">
        <v>132</v>
      </c>
      <c r="CD76" s="857" t="s">
        <v>2030</v>
      </c>
      <c r="CE76" s="857" t="s">
        <v>2030</v>
      </c>
      <c r="CF76" s="2">
        <v>52</v>
      </c>
      <c r="CG76" s="2">
        <v>2</v>
      </c>
      <c r="CH76" s="857" t="s">
        <v>2030</v>
      </c>
      <c r="CI76" s="857" t="s">
        <v>2030</v>
      </c>
      <c r="CJ76" s="857" t="s">
        <v>2030</v>
      </c>
      <c r="CK76" s="857" t="s">
        <v>2030</v>
      </c>
      <c r="CL76" s="857" t="s">
        <v>2030</v>
      </c>
      <c r="CM76" s="2" t="s">
        <v>2030</v>
      </c>
      <c r="CN76" s="856">
        <v>60212</v>
      </c>
      <c r="CO76" s="856">
        <v>45815</v>
      </c>
      <c r="CP76" s="856">
        <v>8939</v>
      </c>
      <c r="CQ76" s="2">
        <v>279</v>
      </c>
      <c r="CR76" s="856">
        <v>2986</v>
      </c>
      <c r="CS76" s="2">
        <v>744</v>
      </c>
      <c r="CT76" s="2" t="s">
        <v>2030</v>
      </c>
      <c r="CU76" s="856" t="s">
        <v>2030</v>
      </c>
      <c r="CV76" s="856">
        <v>1340</v>
      </c>
      <c r="CW76" s="856" t="s">
        <v>2030</v>
      </c>
      <c r="CX76" s="856" t="s">
        <v>2030</v>
      </c>
      <c r="CY76" s="2">
        <v>37</v>
      </c>
      <c r="CZ76" s="2">
        <v>69</v>
      </c>
      <c r="DA76" s="856" t="s">
        <v>2030</v>
      </c>
      <c r="DB76" s="856" t="s">
        <v>2030</v>
      </c>
      <c r="DC76" s="856" t="s">
        <v>2030</v>
      </c>
      <c r="DD76" s="856" t="s">
        <v>2030</v>
      </c>
      <c r="DE76" s="856" t="s">
        <v>2030</v>
      </c>
      <c r="DF76" s="2">
        <v>2</v>
      </c>
    </row>
    <row r="77" spans="1:110">
      <c r="A77" s="842" t="s">
        <v>642</v>
      </c>
      <c r="B77" s="662" t="s">
        <v>643</v>
      </c>
      <c r="C77" s="663" t="s">
        <v>385</v>
      </c>
      <c r="D77" s="629" t="s">
        <v>356</v>
      </c>
      <c r="E77" s="843">
        <v>1406103</v>
      </c>
      <c r="F77" s="844">
        <v>1119660</v>
      </c>
      <c r="G77" s="147">
        <v>7663.6550308008218</v>
      </c>
      <c r="H77" s="147">
        <v>627668</v>
      </c>
      <c r="I77" s="147">
        <v>18996</v>
      </c>
      <c r="J77" s="147">
        <v>408114</v>
      </c>
      <c r="K77" s="147">
        <v>302387</v>
      </c>
      <c r="L77" s="75">
        <v>101748</v>
      </c>
      <c r="M77" s="852">
        <v>3219</v>
      </c>
      <c r="N77" s="147">
        <v>30583</v>
      </c>
      <c r="O77" s="75">
        <v>6495</v>
      </c>
      <c r="P77" s="147">
        <v>34299</v>
      </c>
      <c r="Q77" s="844">
        <v>1119660</v>
      </c>
      <c r="R77" s="147">
        <v>673321</v>
      </c>
      <c r="S77" s="147">
        <v>429847</v>
      </c>
      <c r="T77" s="147">
        <v>252230</v>
      </c>
      <c r="U77" s="147">
        <v>270323</v>
      </c>
      <c r="V77" s="858">
        <v>93.3</v>
      </c>
      <c r="W77" s="849">
        <v>238275</v>
      </c>
      <c r="X77" s="849">
        <v>315186</v>
      </c>
      <c r="Y77" s="850">
        <v>75.599999999999994</v>
      </c>
      <c r="Z77" s="849">
        <v>54755</v>
      </c>
      <c r="AA77" s="849">
        <v>13955</v>
      </c>
      <c r="AB77" s="75">
        <v>177617</v>
      </c>
      <c r="AC77" s="147">
        <v>11282</v>
      </c>
      <c r="AD77" s="147">
        <v>2339</v>
      </c>
      <c r="AE77" s="147">
        <v>229853</v>
      </c>
      <c r="AF77" s="147">
        <v>446339</v>
      </c>
      <c r="AG77" s="851">
        <v>288500</v>
      </c>
      <c r="AH77" s="851">
        <v>98007</v>
      </c>
      <c r="AI77" s="75" t="s">
        <v>2030</v>
      </c>
      <c r="AJ77" s="75">
        <v>2643</v>
      </c>
      <c r="AK77" s="147" t="s">
        <v>2030</v>
      </c>
      <c r="AL77" s="847" t="s">
        <v>2030</v>
      </c>
      <c r="AM77" s="844">
        <v>286443</v>
      </c>
      <c r="AN77" s="846" t="s">
        <v>2030</v>
      </c>
      <c r="AO77" s="147">
        <v>84256</v>
      </c>
      <c r="AP77" s="147">
        <v>30000</v>
      </c>
      <c r="AQ77" s="147">
        <v>172187</v>
      </c>
      <c r="AR77" s="843">
        <v>1401417</v>
      </c>
      <c r="AS77" s="844">
        <v>1118669</v>
      </c>
      <c r="AT77" s="147">
        <v>7656.8720054757023</v>
      </c>
      <c r="AU77" s="147">
        <v>66444</v>
      </c>
      <c r="AV77" s="147">
        <v>184898</v>
      </c>
      <c r="AW77" s="147">
        <v>623935</v>
      </c>
      <c r="AX77" s="147">
        <v>412350</v>
      </c>
      <c r="AY77" s="75">
        <v>141266</v>
      </c>
      <c r="AZ77" s="852">
        <v>55530</v>
      </c>
      <c r="BA77" s="147">
        <v>39584</v>
      </c>
      <c r="BB77" s="75">
        <v>4585</v>
      </c>
      <c r="BC77" s="147">
        <v>203808</v>
      </c>
      <c r="BD77" s="844">
        <v>1118669</v>
      </c>
      <c r="BE77" s="853">
        <v>482776</v>
      </c>
      <c r="BF77" s="853">
        <v>255858</v>
      </c>
      <c r="BG77" s="853">
        <v>29542</v>
      </c>
      <c r="BH77" s="853">
        <v>289952</v>
      </c>
      <c r="BI77" s="853">
        <v>19826</v>
      </c>
      <c r="BJ77" s="853">
        <v>4048</v>
      </c>
      <c r="BK77" s="854">
        <v>2091</v>
      </c>
      <c r="BL77" s="854">
        <v>319976</v>
      </c>
      <c r="BM77" s="855">
        <v>282748</v>
      </c>
      <c r="BN77" s="853">
        <v>264073</v>
      </c>
      <c r="BO77" s="854" t="s">
        <v>2030</v>
      </c>
      <c r="BP77" s="854">
        <v>18675</v>
      </c>
      <c r="BQ77" s="860">
        <v>991</v>
      </c>
      <c r="BR77" s="860">
        <v>991</v>
      </c>
      <c r="BS77" s="854">
        <v>-151697</v>
      </c>
      <c r="BT77" s="853">
        <v>140563</v>
      </c>
      <c r="BU77" s="856">
        <v>12942</v>
      </c>
      <c r="BV77" s="856">
        <v>4727</v>
      </c>
      <c r="BW77" s="856">
        <v>1215</v>
      </c>
      <c r="BX77" s="2">
        <v>308</v>
      </c>
      <c r="BY77" s="2">
        <v>60</v>
      </c>
      <c r="BZ77" s="2">
        <v>10</v>
      </c>
      <c r="CA77" s="2">
        <v>5</v>
      </c>
      <c r="CB77" s="857" t="s">
        <v>2030</v>
      </c>
      <c r="CC77" s="2">
        <v>957</v>
      </c>
      <c r="CD77" s="857" t="s">
        <v>2030</v>
      </c>
      <c r="CE77" s="857" t="s">
        <v>2030</v>
      </c>
      <c r="CF77" s="856">
        <v>5296</v>
      </c>
      <c r="CG77" s="2">
        <v>3</v>
      </c>
      <c r="CH77" s="857" t="s">
        <v>2030</v>
      </c>
      <c r="CI77" s="857" t="s">
        <v>2030</v>
      </c>
      <c r="CJ77" s="857" t="s">
        <v>2030</v>
      </c>
      <c r="CK77" s="857" t="s">
        <v>2030</v>
      </c>
      <c r="CL77" s="857" t="s">
        <v>2030</v>
      </c>
      <c r="CM77" s="2">
        <v>362</v>
      </c>
      <c r="CN77" s="856">
        <v>589065</v>
      </c>
      <c r="CO77" s="856">
        <v>305362</v>
      </c>
      <c r="CP77" s="856">
        <v>164870</v>
      </c>
      <c r="CQ77" s="856">
        <v>46002</v>
      </c>
      <c r="CR77" s="856">
        <v>7407</v>
      </c>
      <c r="CS77" s="856">
        <v>14048</v>
      </c>
      <c r="CT77" s="2">
        <v>607</v>
      </c>
      <c r="CU77" s="2" t="s">
        <v>2030</v>
      </c>
      <c r="CV77" s="856">
        <v>23715</v>
      </c>
      <c r="CW77" s="856" t="s">
        <v>2030</v>
      </c>
      <c r="CX77" s="856" t="s">
        <v>2030</v>
      </c>
      <c r="CY77" s="2">
        <v>270</v>
      </c>
      <c r="CZ77" s="2">
        <v>123</v>
      </c>
      <c r="DA77" s="856" t="s">
        <v>2030</v>
      </c>
      <c r="DB77" s="856" t="s">
        <v>2030</v>
      </c>
      <c r="DC77" s="856" t="s">
        <v>2030</v>
      </c>
      <c r="DD77" s="856" t="s">
        <v>2030</v>
      </c>
      <c r="DE77" s="856" t="s">
        <v>2030</v>
      </c>
      <c r="DF77" s="856">
        <v>26661</v>
      </c>
    </row>
    <row r="78" spans="1:110">
      <c r="A78" s="842" t="s">
        <v>646</v>
      </c>
      <c r="B78" s="662" t="s">
        <v>647</v>
      </c>
      <c r="C78" s="663" t="s">
        <v>385</v>
      </c>
      <c r="D78" s="629" t="s">
        <v>356</v>
      </c>
      <c r="E78" s="843">
        <v>784913</v>
      </c>
      <c r="F78" s="844">
        <v>605678</v>
      </c>
      <c r="G78" s="147">
        <v>7865.9480519480521</v>
      </c>
      <c r="H78" s="147">
        <v>339772</v>
      </c>
      <c r="I78" s="147">
        <v>37174</v>
      </c>
      <c r="J78" s="147">
        <v>214215</v>
      </c>
      <c r="K78" s="147">
        <v>138979</v>
      </c>
      <c r="L78" s="75">
        <v>67344</v>
      </c>
      <c r="M78" s="852">
        <v>5959</v>
      </c>
      <c r="N78" s="147">
        <v>5506</v>
      </c>
      <c r="O78" s="847">
        <v>128</v>
      </c>
      <c r="P78" s="147">
        <v>9011</v>
      </c>
      <c r="Q78" s="844">
        <v>605678</v>
      </c>
      <c r="R78" s="147">
        <v>310099</v>
      </c>
      <c r="S78" s="147">
        <v>179806</v>
      </c>
      <c r="T78" s="147">
        <v>71470</v>
      </c>
      <c r="U78" s="147">
        <v>87218</v>
      </c>
      <c r="V78" s="858">
        <v>81.900000000000006</v>
      </c>
      <c r="W78" s="849">
        <v>64308</v>
      </c>
      <c r="X78" s="849">
        <v>100009</v>
      </c>
      <c r="Y78" s="850">
        <v>64.3</v>
      </c>
      <c r="Z78" s="849">
        <v>27287</v>
      </c>
      <c r="AA78" s="849">
        <v>7162</v>
      </c>
      <c r="AB78" s="75">
        <v>108336</v>
      </c>
      <c r="AC78" s="147">
        <v>13169</v>
      </c>
      <c r="AD78" s="147">
        <v>2520</v>
      </c>
      <c r="AE78" s="147">
        <v>114604</v>
      </c>
      <c r="AF78" s="147">
        <v>286992</v>
      </c>
      <c r="AG78" s="851">
        <v>122106</v>
      </c>
      <c r="AH78" s="851">
        <v>64824</v>
      </c>
      <c r="AI78" s="75">
        <v>39484</v>
      </c>
      <c r="AJ78" s="75">
        <v>18442</v>
      </c>
      <c r="AK78" s="147" t="s">
        <v>2030</v>
      </c>
      <c r="AL78" s="75">
        <v>8587</v>
      </c>
      <c r="AM78" s="844">
        <v>179235</v>
      </c>
      <c r="AN78" s="846" t="s">
        <v>2030</v>
      </c>
      <c r="AO78" s="147">
        <v>74913</v>
      </c>
      <c r="AP78" s="147">
        <v>18587</v>
      </c>
      <c r="AQ78" s="147">
        <v>85735</v>
      </c>
      <c r="AR78" s="843">
        <v>727287</v>
      </c>
      <c r="AS78" s="844">
        <v>603882</v>
      </c>
      <c r="AT78" s="147">
        <v>7842.6233766233763</v>
      </c>
      <c r="AU78" s="147">
        <v>46819</v>
      </c>
      <c r="AV78" s="147">
        <v>99393</v>
      </c>
      <c r="AW78" s="147">
        <v>327015</v>
      </c>
      <c r="AX78" s="147">
        <v>198883</v>
      </c>
      <c r="AY78" s="75">
        <v>92147</v>
      </c>
      <c r="AZ78" s="852">
        <v>27565</v>
      </c>
      <c r="BA78" s="147">
        <v>12524</v>
      </c>
      <c r="BB78" s="847" t="s">
        <v>2030</v>
      </c>
      <c r="BC78" s="147">
        <v>118131</v>
      </c>
      <c r="BD78" s="844">
        <v>603882</v>
      </c>
      <c r="BE78" s="853">
        <v>236845</v>
      </c>
      <c r="BF78" s="853">
        <v>113105</v>
      </c>
      <c r="BG78" s="853">
        <v>17727</v>
      </c>
      <c r="BH78" s="853">
        <v>147762</v>
      </c>
      <c r="BI78" s="853">
        <v>23644</v>
      </c>
      <c r="BJ78" s="853">
        <v>1743</v>
      </c>
      <c r="BK78" s="854">
        <v>6399</v>
      </c>
      <c r="BL78" s="854">
        <v>187489</v>
      </c>
      <c r="BM78" s="855">
        <v>123405</v>
      </c>
      <c r="BN78" s="853">
        <v>94003</v>
      </c>
      <c r="BO78" s="854">
        <v>8587</v>
      </c>
      <c r="BP78" s="854">
        <v>20815</v>
      </c>
      <c r="BQ78" s="853">
        <v>1796</v>
      </c>
      <c r="BR78" s="853">
        <v>-6791</v>
      </c>
      <c r="BS78" s="854">
        <v>-75151</v>
      </c>
      <c r="BT78" s="853">
        <v>112247</v>
      </c>
      <c r="BU78" s="856">
        <v>4780</v>
      </c>
      <c r="BV78" s="856">
        <v>2310</v>
      </c>
      <c r="BW78" s="2">
        <v>535</v>
      </c>
      <c r="BX78" s="2">
        <v>357</v>
      </c>
      <c r="BY78" s="2" t="s">
        <v>2030</v>
      </c>
      <c r="BZ78" s="2">
        <v>5</v>
      </c>
      <c r="CA78" s="2">
        <v>1</v>
      </c>
      <c r="CB78" s="2">
        <v>90</v>
      </c>
      <c r="CC78" s="2">
        <v>796</v>
      </c>
      <c r="CD78" s="857" t="s">
        <v>2030</v>
      </c>
      <c r="CE78" s="2">
        <v>418</v>
      </c>
      <c r="CF78" s="2">
        <v>241</v>
      </c>
      <c r="CG78" s="2">
        <v>5</v>
      </c>
      <c r="CH78" s="857" t="s">
        <v>2030</v>
      </c>
      <c r="CI78" s="857" t="s">
        <v>2030</v>
      </c>
      <c r="CJ78" s="857" t="s">
        <v>2030</v>
      </c>
      <c r="CK78" s="857" t="s">
        <v>2030</v>
      </c>
      <c r="CL78" s="857" t="s">
        <v>2030</v>
      </c>
      <c r="CM78" s="2">
        <v>22</v>
      </c>
      <c r="CN78" s="856">
        <v>254584</v>
      </c>
      <c r="CO78" s="856">
        <v>96118</v>
      </c>
      <c r="CP78" s="856">
        <v>81734</v>
      </c>
      <c r="CQ78" s="856">
        <v>48500</v>
      </c>
      <c r="CR78" s="856" t="s">
        <v>2030</v>
      </c>
      <c r="CS78" s="856">
        <v>6948</v>
      </c>
      <c r="CT78" s="2">
        <v>168</v>
      </c>
      <c r="CU78" s="856">
        <v>1269</v>
      </c>
      <c r="CV78" s="856">
        <v>16384</v>
      </c>
      <c r="CW78" s="856" t="s">
        <v>2030</v>
      </c>
      <c r="CX78" s="856">
        <v>2304</v>
      </c>
      <c r="CY78" s="2">
        <v>25</v>
      </c>
      <c r="CZ78" s="2">
        <v>253</v>
      </c>
      <c r="DA78" s="856" t="s">
        <v>2030</v>
      </c>
      <c r="DB78" s="856" t="s">
        <v>2030</v>
      </c>
      <c r="DC78" s="856" t="s">
        <v>2030</v>
      </c>
      <c r="DD78" s="856" t="s">
        <v>2030</v>
      </c>
      <c r="DE78" s="856" t="s">
        <v>2030</v>
      </c>
      <c r="DF78" s="2">
        <v>881</v>
      </c>
    </row>
    <row r="79" spans="1:110">
      <c r="A79" s="842" t="s">
        <v>649</v>
      </c>
      <c r="B79" s="662" t="s">
        <v>650</v>
      </c>
      <c r="C79" s="663" t="s">
        <v>369</v>
      </c>
      <c r="D79" s="629" t="s">
        <v>356</v>
      </c>
      <c r="E79" s="843">
        <v>1752627</v>
      </c>
      <c r="F79" s="844">
        <v>1461744</v>
      </c>
      <c r="G79" s="147">
        <v>8721.6229116945105</v>
      </c>
      <c r="H79" s="147">
        <v>881015</v>
      </c>
      <c r="I79" s="147">
        <v>48154</v>
      </c>
      <c r="J79" s="147">
        <v>401719</v>
      </c>
      <c r="K79" s="147">
        <v>295351</v>
      </c>
      <c r="L79" s="75">
        <v>101348</v>
      </c>
      <c r="M79" s="852">
        <v>3579</v>
      </c>
      <c r="N79" s="147">
        <v>68143</v>
      </c>
      <c r="O79" s="847">
        <v>236</v>
      </c>
      <c r="P79" s="147">
        <v>62713</v>
      </c>
      <c r="Q79" s="844">
        <v>1461744</v>
      </c>
      <c r="R79" s="147">
        <v>1000856</v>
      </c>
      <c r="S79" s="147">
        <v>615592</v>
      </c>
      <c r="T79" s="147">
        <v>326781</v>
      </c>
      <c r="U79" s="147">
        <v>361057</v>
      </c>
      <c r="V79" s="858">
        <v>90.5</v>
      </c>
      <c r="W79" s="849">
        <v>313189</v>
      </c>
      <c r="X79" s="849">
        <v>408936</v>
      </c>
      <c r="Y79" s="850">
        <v>76.599999999999994</v>
      </c>
      <c r="Z79" s="849">
        <v>70643</v>
      </c>
      <c r="AA79" s="849">
        <v>13592</v>
      </c>
      <c r="AB79" s="75">
        <v>288811</v>
      </c>
      <c r="AC79" s="147">
        <v>2554</v>
      </c>
      <c r="AD79" s="147">
        <v>4937</v>
      </c>
      <c r="AE79" s="147">
        <v>377773</v>
      </c>
      <c r="AF79" s="147">
        <v>460888</v>
      </c>
      <c r="AG79" s="851">
        <v>288547</v>
      </c>
      <c r="AH79" s="851">
        <v>96412</v>
      </c>
      <c r="AI79" s="851" t="s">
        <v>2030</v>
      </c>
      <c r="AJ79" s="75">
        <v>2900</v>
      </c>
      <c r="AK79" s="147" t="s">
        <v>2030</v>
      </c>
      <c r="AL79" s="847" t="s">
        <v>2030</v>
      </c>
      <c r="AM79" s="844">
        <v>290883</v>
      </c>
      <c r="AN79" s="846" t="s">
        <v>2030</v>
      </c>
      <c r="AO79" s="147">
        <v>11209</v>
      </c>
      <c r="AP79" s="147">
        <v>65000</v>
      </c>
      <c r="AQ79" s="147">
        <v>214674</v>
      </c>
      <c r="AR79" s="843">
        <v>1775963</v>
      </c>
      <c r="AS79" s="844">
        <v>1446518</v>
      </c>
      <c r="AT79" s="147">
        <v>8630.7756563245821</v>
      </c>
      <c r="AU79" s="147">
        <v>108127</v>
      </c>
      <c r="AV79" s="147">
        <v>319376</v>
      </c>
      <c r="AW79" s="147">
        <v>704505</v>
      </c>
      <c r="AX79" s="147">
        <v>478732</v>
      </c>
      <c r="AY79" s="75">
        <v>164501</v>
      </c>
      <c r="AZ79" s="852">
        <v>44668</v>
      </c>
      <c r="BA79" s="147">
        <v>15713</v>
      </c>
      <c r="BB79" s="847" t="s">
        <v>2030</v>
      </c>
      <c r="BC79" s="147">
        <v>298797</v>
      </c>
      <c r="BD79" s="844">
        <v>1446518</v>
      </c>
      <c r="BE79" s="853">
        <v>616756</v>
      </c>
      <c r="BF79" s="853">
        <v>299466</v>
      </c>
      <c r="BG79" s="853">
        <v>23950</v>
      </c>
      <c r="BH79" s="853">
        <v>326853</v>
      </c>
      <c r="BI79" s="853">
        <v>49569</v>
      </c>
      <c r="BJ79" s="860">
        <v>851</v>
      </c>
      <c r="BK79" s="854">
        <v>1593</v>
      </c>
      <c r="BL79" s="854">
        <v>450896</v>
      </c>
      <c r="BM79" s="855">
        <v>329445</v>
      </c>
      <c r="BN79" s="853">
        <v>269644</v>
      </c>
      <c r="BO79" s="854" t="s">
        <v>2030</v>
      </c>
      <c r="BP79" s="854">
        <v>59801</v>
      </c>
      <c r="BQ79" s="853">
        <v>15226</v>
      </c>
      <c r="BR79" s="853">
        <v>15226</v>
      </c>
      <c r="BS79" s="854">
        <v>28484</v>
      </c>
      <c r="BT79" s="853">
        <v>373560</v>
      </c>
      <c r="BU79" s="856">
        <v>11412</v>
      </c>
      <c r="BV79" s="856">
        <v>5793</v>
      </c>
      <c r="BW79" s="856">
        <v>1525</v>
      </c>
      <c r="BX79" s="2">
        <v>124</v>
      </c>
      <c r="BY79" s="2">
        <v>16</v>
      </c>
      <c r="BZ79" s="2">
        <v>85</v>
      </c>
      <c r="CA79" s="2">
        <v>60</v>
      </c>
      <c r="CB79" s="2">
        <v>684</v>
      </c>
      <c r="CC79" s="2">
        <v>571</v>
      </c>
      <c r="CD79" s="857" t="s">
        <v>2030</v>
      </c>
      <c r="CE79" s="857" t="s">
        <v>2030</v>
      </c>
      <c r="CF79" s="856">
        <v>2527</v>
      </c>
      <c r="CG79" s="2">
        <v>26</v>
      </c>
      <c r="CH79" s="857" t="s">
        <v>2030</v>
      </c>
      <c r="CI79" s="857" t="s">
        <v>2030</v>
      </c>
      <c r="CJ79" s="857" t="s">
        <v>2030</v>
      </c>
      <c r="CK79" s="857" t="s">
        <v>2030</v>
      </c>
      <c r="CL79" s="857" t="s">
        <v>2030</v>
      </c>
      <c r="CM79" s="2" t="s">
        <v>2030</v>
      </c>
      <c r="CN79" s="856">
        <v>850030</v>
      </c>
      <c r="CO79" s="856">
        <v>403743</v>
      </c>
      <c r="CP79" s="856">
        <v>341251</v>
      </c>
      <c r="CQ79" s="856">
        <v>18251</v>
      </c>
      <c r="CR79" s="856">
        <v>3457</v>
      </c>
      <c r="CS79" s="856">
        <v>51953</v>
      </c>
      <c r="CT79" s="856">
        <v>4432</v>
      </c>
      <c r="CU79" s="856">
        <v>19209</v>
      </c>
      <c r="CV79" s="856">
        <v>7309</v>
      </c>
      <c r="CW79" s="856" t="s">
        <v>2030</v>
      </c>
      <c r="CX79" s="856" t="s">
        <v>2030</v>
      </c>
      <c r="CY79" s="2">
        <v>394</v>
      </c>
      <c r="CZ79" s="2">
        <v>31</v>
      </c>
      <c r="DA79" s="856" t="s">
        <v>2030</v>
      </c>
      <c r="DB79" s="856" t="s">
        <v>2030</v>
      </c>
      <c r="DC79" s="856" t="s">
        <v>2030</v>
      </c>
      <c r="DD79" s="856" t="s">
        <v>2030</v>
      </c>
      <c r="DE79" s="856" t="s">
        <v>2030</v>
      </c>
      <c r="DF79" s="2" t="s">
        <v>2030</v>
      </c>
    </row>
    <row r="80" spans="1:110">
      <c r="A80" s="842" t="s">
        <v>653</v>
      </c>
      <c r="B80" s="662" t="s">
        <v>654</v>
      </c>
      <c r="C80" s="663" t="s">
        <v>369</v>
      </c>
      <c r="D80" s="629" t="s">
        <v>356</v>
      </c>
      <c r="E80" s="843">
        <v>689873</v>
      </c>
      <c r="F80" s="844">
        <v>485557</v>
      </c>
      <c r="G80" s="147">
        <v>10222.252631578947</v>
      </c>
      <c r="H80" s="147">
        <v>299726</v>
      </c>
      <c r="I80" s="147">
        <v>25310</v>
      </c>
      <c r="J80" s="147">
        <v>132255</v>
      </c>
      <c r="K80" s="147">
        <v>97785</v>
      </c>
      <c r="L80" s="75">
        <v>29708</v>
      </c>
      <c r="M80" s="852">
        <v>3764</v>
      </c>
      <c r="N80" s="147">
        <v>9165</v>
      </c>
      <c r="O80" s="847">
        <v>211</v>
      </c>
      <c r="P80" s="147">
        <v>19101</v>
      </c>
      <c r="Q80" s="844">
        <v>485557</v>
      </c>
      <c r="R80" s="147">
        <v>324003</v>
      </c>
      <c r="S80" s="147">
        <v>225702</v>
      </c>
      <c r="T80" s="147">
        <v>139771</v>
      </c>
      <c r="U80" s="147">
        <v>149337</v>
      </c>
      <c r="V80" s="858">
        <v>93.6</v>
      </c>
      <c r="W80" s="849">
        <v>134572</v>
      </c>
      <c r="X80" s="849">
        <v>162024</v>
      </c>
      <c r="Y80" s="850">
        <v>83.1</v>
      </c>
      <c r="Z80" s="849">
        <v>20186</v>
      </c>
      <c r="AA80" s="849">
        <v>5199</v>
      </c>
      <c r="AB80" s="75">
        <v>85931</v>
      </c>
      <c r="AC80" s="147">
        <v>3668</v>
      </c>
      <c r="AD80" s="846">
        <v>834</v>
      </c>
      <c r="AE80" s="147">
        <v>93799</v>
      </c>
      <c r="AF80" s="147">
        <v>148254</v>
      </c>
      <c r="AG80" s="851">
        <v>92770</v>
      </c>
      <c r="AH80" s="851">
        <v>28874</v>
      </c>
      <c r="AI80" s="851" t="s">
        <v>2030</v>
      </c>
      <c r="AJ80" s="847">
        <v>563</v>
      </c>
      <c r="AK80" s="147" t="s">
        <v>2030</v>
      </c>
      <c r="AL80" s="75">
        <v>13300</v>
      </c>
      <c r="AM80" s="844">
        <v>204316</v>
      </c>
      <c r="AN80" s="846" t="s">
        <v>2030</v>
      </c>
      <c r="AO80" s="147">
        <v>27318</v>
      </c>
      <c r="AP80" s="147">
        <v>10150</v>
      </c>
      <c r="AQ80" s="147">
        <v>166848</v>
      </c>
      <c r="AR80" s="843">
        <v>609939</v>
      </c>
      <c r="AS80" s="844">
        <v>485471</v>
      </c>
      <c r="AT80" s="147">
        <v>10220.442105263159</v>
      </c>
      <c r="AU80" s="147">
        <v>43583</v>
      </c>
      <c r="AV80" s="147">
        <v>113829</v>
      </c>
      <c r="AW80" s="147">
        <v>262330</v>
      </c>
      <c r="AX80" s="147">
        <v>169609</v>
      </c>
      <c r="AY80" s="75">
        <v>44645</v>
      </c>
      <c r="AZ80" s="852">
        <v>42330</v>
      </c>
      <c r="BA80" s="147">
        <v>2183</v>
      </c>
      <c r="BB80" s="847">
        <v>224</v>
      </c>
      <c r="BC80" s="147">
        <v>63546</v>
      </c>
      <c r="BD80" s="844">
        <v>485471</v>
      </c>
      <c r="BE80" s="853">
        <v>207623</v>
      </c>
      <c r="BF80" s="853">
        <v>108706</v>
      </c>
      <c r="BG80" s="853">
        <v>9009</v>
      </c>
      <c r="BH80" s="853">
        <v>105780</v>
      </c>
      <c r="BI80" s="853">
        <v>13928</v>
      </c>
      <c r="BJ80" s="853">
        <v>2007</v>
      </c>
      <c r="BK80" s="854">
        <v>13364</v>
      </c>
      <c r="BL80" s="854">
        <v>142769</v>
      </c>
      <c r="BM80" s="855">
        <v>124468</v>
      </c>
      <c r="BN80" s="853">
        <v>122944</v>
      </c>
      <c r="BO80" s="854" t="s">
        <v>2030</v>
      </c>
      <c r="BP80" s="854">
        <v>1524</v>
      </c>
      <c r="BQ80" s="860">
        <v>86</v>
      </c>
      <c r="BR80" s="853">
        <v>-13214</v>
      </c>
      <c r="BS80" s="854">
        <v>-9606</v>
      </c>
      <c r="BT80" s="853">
        <v>58573</v>
      </c>
      <c r="BU80" s="856">
        <v>4628</v>
      </c>
      <c r="BV80" s="856">
        <v>2503</v>
      </c>
      <c r="BW80" s="2">
        <v>301</v>
      </c>
      <c r="BX80" s="2">
        <v>87</v>
      </c>
      <c r="BY80" s="2">
        <v>37</v>
      </c>
      <c r="BZ80" s="2">
        <v>4</v>
      </c>
      <c r="CA80" s="2">
        <v>1</v>
      </c>
      <c r="CB80" s="2">
        <v>77</v>
      </c>
      <c r="CC80" s="2">
        <v>593</v>
      </c>
      <c r="CD80" s="857" t="s">
        <v>2030</v>
      </c>
      <c r="CE80" s="856">
        <v>1020</v>
      </c>
      <c r="CF80" s="2">
        <v>3</v>
      </c>
      <c r="CG80" s="2">
        <v>2</v>
      </c>
      <c r="CH80" s="857" t="s">
        <v>2030</v>
      </c>
      <c r="CI80" s="857" t="s">
        <v>2030</v>
      </c>
      <c r="CJ80" s="2" t="s">
        <v>2030</v>
      </c>
      <c r="CK80" s="857" t="s">
        <v>2030</v>
      </c>
      <c r="CL80" s="857" t="s">
        <v>2030</v>
      </c>
      <c r="CM80" s="2" t="s">
        <v>2030</v>
      </c>
      <c r="CN80" s="856">
        <v>262236</v>
      </c>
      <c r="CO80" s="856">
        <v>164125</v>
      </c>
      <c r="CP80" s="856">
        <v>64727</v>
      </c>
      <c r="CQ80" s="856">
        <v>10718</v>
      </c>
      <c r="CR80" s="856">
        <v>4724</v>
      </c>
      <c r="CS80" s="856">
        <v>5924</v>
      </c>
      <c r="CT80" s="2">
        <v>100</v>
      </c>
      <c r="CU80" s="856">
        <v>2003</v>
      </c>
      <c r="CV80" s="856">
        <v>9295</v>
      </c>
      <c r="CW80" s="856" t="s">
        <v>2030</v>
      </c>
      <c r="CX80" s="2">
        <v>122</v>
      </c>
      <c r="CY80" s="2">
        <v>405</v>
      </c>
      <c r="CZ80" s="2">
        <v>90</v>
      </c>
      <c r="DA80" s="856" t="s">
        <v>2030</v>
      </c>
      <c r="DB80" s="856" t="s">
        <v>2030</v>
      </c>
      <c r="DC80" s="2" t="s">
        <v>2030</v>
      </c>
      <c r="DD80" s="2" t="s">
        <v>2030</v>
      </c>
      <c r="DE80" s="856" t="s">
        <v>2030</v>
      </c>
      <c r="DF80" s="2" t="s">
        <v>2030</v>
      </c>
    </row>
    <row r="81" spans="1:110">
      <c r="A81" s="842" t="s">
        <v>657</v>
      </c>
      <c r="B81" s="662" t="s">
        <v>658</v>
      </c>
      <c r="C81" s="663" t="s">
        <v>385</v>
      </c>
      <c r="D81" s="629" t="s">
        <v>356</v>
      </c>
      <c r="E81" s="843">
        <v>1102181</v>
      </c>
      <c r="F81" s="844">
        <v>838149</v>
      </c>
      <c r="G81" s="147">
        <v>10984.914809960683</v>
      </c>
      <c r="H81" s="147">
        <v>454022</v>
      </c>
      <c r="I81" s="147">
        <v>60900</v>
      </c>
      <c r="J81" s="147">
        <v>294026</v>
      </c>
      <c r="K81" s="147">
        <v>212256</v>
      </c>
      <c r="L81" s="75">
        <v>53626</v>
      </c>
      <c r="M81" s="852">
        <v>25252</v>
      </c>
      <c r="N81" s="147">
        <v>13517</v>
      </c>
      <c r="O81" s="847" t="s">
        <v>2030</v>
      </c>
      <c r="P81" s="147">
        <v>15684</v>
      </c>
      <c r="Q81" s="844">
        <v>838149</v>
      </c>
      <c r="R81" s="147">
        <v>568254</v>
      </c>
      <c r="S81" s="147">
        <v>306383</v>
      </c>
      <c r="T81" s="147">
        <v>185176</v>
      </c>
      <c r="U81" s="147">
        <v>193921</v>
      </c>
      <c r="V81" s="858">
        <v>95.5</v>
      </c>
      <c r="W81" s="849">
        <v>182636</v>
      </c>
      <c r="X81" s="849">
        <v>221797</v>
      </c>
      <c r="Y81" s="850">
        <v>82.3</v>
      </c>
      <c r="Z81" s="849">
        <v>33516</v>
      </c>
      <c r="AA81" s="849">
        <v>2540</v>
      </c>
      <c r="AB81" s="75">
        <v>121207</v>
      </c>
      <c r="AC81" s="147">
        <v>41819</v>
      </c>
      <c r="AD81" s="147">
        <v>1930</v>
      </c>
      <c r="AE81" s="147">
        <v>218122</v>
      </c>
      <c r="AF81" s="147">
        <v>260203</v>
      </c>
      <c r="AG81" s="851">
        <v>170164</v>
      </c>
      <c r="AH81" s="851">
        <v>51709</v>
      </c>
      <c r="AI81" s="851" t="s">
        <v>2030</v>
      </c>
      <c r="AJ81" s="75">
        <v>1095</v>
      </c>
      <c r="AK81" s="147" t="s">
        <v>2030</v>
      </c>
      <c r="AL81" s="75">
        <v>9692</v>
      </c>
      <c r="AM81" s="844">
        <v>264032</v>
      </c>
      <c r="AN81" s="846" t="s">
        <v>2030</v>
      </c>
      <c r="AO81" s="147">
        <v>32913</v>
      </c>
      <c r="AP81" s="147">
        <v>49692</v>
      </c>
      <c r="AQ81" s="147">
        <v>181427</v>
      </c>
      <c r="AR81" s="843">
        <v>1025564</v>
      </c>
      <c r="AS81" s="844">
        <v>837362</v>
      </c>
      <c r="AT81" s="147">
        <v>10974.600262123198</v>
      </c>
      <c r="AU81" s="147">
        <v>73224</v>
      </c>
      <c r="AV81" s="147">
        <v>138939</v>
      </c>
      <c r="AW81" s="147">
        <v>477707</v>
      </c>
      <c r="AX81" s="147">
        <v>316130</v>
      </c>
      <c r="AY81" s="75">
        <v>82293</v>
      </c>
      <c r="AZ81" s="852">
        <v>69820</v>
      </c>
      <c r="BA81" s="147">
        <v>12680</v>
      </c>
      <c r="BB81" s="847" t="s">
        <v>2030</v>
      </c>
      <c r="BC81" s="147">
        <v>134812</v>
      </c>
      <c r="BD81" s="844">
        <v>837362</v>
      </c>
      <c r="BE81" s="853">
        <v>416684</v>
      </c>
      <c r="BF81" s="853">
        <v>223583</v>
      </c>
      <c r="BG81" s="853">
        <v>18633</v>
      </c>
      <c r="BH81" s="853">
        <v>169056</v>
      </c>
      <c r="BI81" s="853">
        <v>34936</v>
      </c>
      <c r="BJ81" s="853">
        <v>3181</v>
      </c>
      <c r="BK81" s="854">
        <v>14738</v>
      </c>
      <c r="BL81" s="854">
        <v>198767</v>
      </c>
      <c r="BM81" s="855">
        <v>188202</v>
      </c>
      <c r="BN81" s="853">
        <v>171834</v>
      </c>
      <c r="BO81" s="854">
        <v>9692</v>
      </c>
      <c r="BP81" s="854">
        <v>6676</v>
      </c>
      <c r="BQ81" s="860">
        <v>787</v>
      </c>
      <c r="BR81" s="853">
        <v>-8905</v>
      </c>
      <c r="BS81" s="854">
        <v>-2489</v>
      </c>
      <c r="BT81" s="853">
        <v>288883</v>
      </c>
      <c r="BU81" s="856">
        <v>9178</v>
      </c>
      <c r="BV81" s="856">
        <v>4075</v>
      </c>
      <c r="BW81" s="2">
        <v>470</v>
      </c>
      <c r="BX81" s="2">
        <v>358</v>
      </c>
      <c r="BY81" s="2">
        <v>53</v>
      </c>
      <c r="BZ81" s="2">
        <v>8</v>
      </c>
      <c r="CA81" s="2">
        <v>12</v>
      </c>
      <c r="CB81" s="2">
        <v>562</v>
      </c>
      <c r="CC81" s="2">
        <v>335</v>
      </c>
      <c r="CD81" s="857" t="s">
        <v>2030</v>
      </c>
      <c r="CE81" s="857" t="s">
        <v>2030</v>
      </c>
      <c r="CF81" s="856">
        <v>3283</v>
      </c>
      <c r="CG81" s="2">
        <v>22</v>
      </c>
      <c r="CH81" s="857" t="s">
        <v>2030</v>
      </c>
      <c r="CI81" s="857" t="s">
        <v>2030</v>
      </c>
      <c r="CJ81" s="857" t="s">
        <v>2030</v>
      </c>
      <c r="CK81" s="857" t="s">
        <v>2030</v>
      </c>
      <c r="CL81" s="857" t="s">
        <v>2030</v>
      </c>
      <c r="CM81" s="2" t="s">
        <v>2030</v>
      </c>
      <c r="CN81" s="856">
        <v>401394</v>
      </c>
      <c r="CO81" s="856">
        <v>213884</v>
      </c>
      <c r="CP81" s="856">
        <v>111494</v>
      </c>
      <c r="CQ81" s="856">
        <v>38715</v>
      </c>
      <c r="CR81" s="856">
        <v>8226</v>
      </c>
      <c r="CS81" s="856">
        <v>10587</v>
      </c>
      <c r="CT81" s="856">
        <v>1497</v>
      </c>
      <c r="CU81" s="856">
        <v>11237</v>
      </c>
      <c r="CV81" s="856">
        <v>4982</v>
      </c>
      <c r="CW81" s="856" t="s">
        <v>2030</v>
      </c>
      <c r="CX81" s="856" t="s">
        <v>2030</v>
      </c>
      <c r="CY81" s="2">
        <v>319</v>
      </c>
      <c r="CZ81" s="2">
        <v>453</v>
      </c>
      <c r="DA81" s="856" t="s">
        <v>2030</v>
      </c>
      <c r="DB81" s="856" t="s">
        <v>2030</v>
      </c>
      <c r="DC81" s="856" t="s">
        <v>2030</v>
      </c>
      <c r="DD81" s="856" t="s">
        <v>2030</v>
      </c>
      <c r="DE81" s="856" t="s">
        <v>2030</v>
      </c>
      <c r="DF81" s="856" t="s">
        <v>2030</v>
      </c>
    </row>
    <row r="82" spans="1:110">
      <c r="A82" s="842" t="s">
        <v>661</v>
      </c>
      <c r="B82" s="662" t="s">
        <v>662</v>
      </c>
      <c r="C82" s="663" t="s">
        <v>363</v>
      </c>
      <c r="D82" s="629" t="s">
        <v>356</v>
      </c>
      <c r="E82" s="843">
        <v>431096</v>
      </c>
      <c r="F82" s="844">
        <v>303150</v>
      </c>
      <c r="G82" s="147">
        <v>10417.525773195875</v>
      </c>
      <c r="H82" s="147">
        <v>188449</v>
      </c>
      <c r="I82" s="147">
        <v>12131</v>
      </c>
      <c r="J82" s="147">
        <v>83961</v>
      </c>
      <c r="K82" s="147">
        <v>52705</v>
      </c>
      <c r="L82" s="75">
        <v>26829</v>
      </c>
      <c r="M82" s="852">
        <v>3830</v>
      </c>
      <c r="N82" s="147">
        <v>17765</v>
      </c>
      <c r="O82" s="75">
        <v>17688</v>
      </c>
      <c r="P82" s="846">
        <v>844</v>
      </c>
      <c r="Q82" s="844">
        <v>303150</v>
      </c>
      <c r="R82" s="147">
        <v>121900</v>
      </c>
      <c r="S82" s="147">
        <v>37696</v>
      </c>
      <c r="T82" s="147">
        <v>18533</v>
      </c>
      <c r="U82" s="147">
        <v>41341</v>
      </c>
      <c r="V82" s="858">
        <v>44.8</v>
      </c>
      <c r="W82" s="849">
        <v>17621</v>
      </c>
      <c r="X82" s="849">
        <v>48327</v>
      </c>
      <c r="Y82" s="850">
        <v>36.5</v>
      </c>
      <c r="Z82" s="849">
        <v>25460</v>
      </c>
      <c r="AA82" s="861">
        <v>912</v>
      </c>
      <c r="AB82" s="75">
        <v>19163</v>
      </c>
      <c r="AC82" s="147">
        <v>5960</v>
      </c>
      <c r="AD82" s="846">
        <v>462</v>
      </c>
      <c r="AE82" s="147">
        <v>77782</v>
      </c>
      <c r="AF82" s="147">
        <v>181250</v>
      </c>
      <c r="AG82" s="851">
        <v>46166</v>
      </c>
      <c r="AH82" s="851">
        <v>26367</v>
      </c>
      <c r="AI82" s="75">
        <v>25931</v>
      </c>
      <c r="AJ82" s="75">
        <v>39090</v>
      </c>
      <c r="AK82" s="147" t="s">
        <v>2030</v>
      </c>
      <c r="AL82" s="75" t="s">
        <v>2030</v>
      </c>
      <c r="AM82" s="844">
        <v>127946</v>
      </c>
      <c r="AN82" s="846" t="s">
        <v>2030</v>
      </c>
      <c r="AO82" s="147">
        <v>87934</v>
      </c>
      <c r="AP82" s="147" t="s">
        <v>2030</v>
      </c>
      <c r="AQ82" s="147">
        <v>40012</v>
      </c>
      <c r="AR82" s="843">
        <v>416059</v>
      </c>
      <c r="AS82" s="844">
        <v>303142</v>
      </c>
      <c r="AT82" s="147">
        <v>10417.250859106529</v>
      </c>
      <c r="AU82" s="147">
        <v>28349</v>
      </c>
      <c r="AV82" s="147">
        <v>54460</v>
      </c>
      <c r="AW82" s="147">
        <v>131752</v>
      </c>
      <c r="AX82" s="147">
        <v>73084</v>
      </c>
      <c r="AY82" s="75">
        <v>38554</v>
      </c>
      <c r="AZ82" s="852">
        <v>15045</v>
      </c>
      <c r="BA82" s="147">
        <v>20776</v>
      </c>
      <c r="BB82" s="75">
        <v>15204</v>
      </c>
      <c r="BC82" s="147">
        <v>67805</v>
      </c>
      <c r="BD82" s="844">
        <v>303142</v>
      </c>
      <c r="BE82" s="853">
        <v>82835</v>
      </c>
      <c r="BF82" s="853">
        <v>31160</v>
      </c>
      <c r="BG82" s="853">
        <v>8708</v>
      </c>
      <c r="BH82" s="853">
        <v>115268</v>
      </c>
      <c r="BI82" s="853">
        <v>6982</v>
      </c>
      <c r="BJ82" s="853">
        <v>1326</v>
      </c>
      <c r="BK82" s="854">
        <v>4708</v>
      </c>
      <c r="BL82" s="854">
        <v>92023</v>
      </c>
      <c r="BM82" s="855">
        <v>112917</v>
      </c>
      <c r="BN82" s="853">
        <v>106370</v>
      </c>
      <c r="BO82" s="854" t="s">
        <v>2030</v>
      </c>
      <c r="BP82" s="854">
        <v>6547</v>
      </c>
      <c r="BQ82" s="860">
        <v>8</v>
      </c>
      <c r="BR82" s="860">
        <v>8</v>
      </c>
      <c r="BS82" s="854">
        <v>-23477</v>
      </c>
      <c r="BT82" s="853">
        <v>22405</v>
      </c>
      <c r="BU82" s="856">
        <v>1638</v>
      </c>
      <c r="BV82" s="856">
        <v>1018</v>
      </c>
      <c r="BW82" s="2">
        <v>117</v>
      </c>
      <c r="BX82" s="2">
        <v>276</v>
      </c>
      <c r="BY82" s="2" t="s">
        <v>2030</v>
      </c>
      <c r="BZ82" s="2">
        <v>2</v>
      </c>
      <c r="CA82" s="2" t="s">
        <v>2030</v>
      </c>
      <c r="CB82" s="857" t="s">
        <v>2030</v>
      </c>
      <c r="CC82" s="2">
        <v>221</v>
      </c>
      <c r="CD82" s="857" t="s">
        <v>2030</v>
      </c>
      <c r="CE82" s="857" t="s">
        <v>2030</v>
      </c>
      <c r="CF82" s="857" t="s">
        <v>2030</v>
      </c>
      <c r="CG82" s="2">
        <v>3</v>
      </c>
      <c r="CH82" s="857" t="s">
        <v>2030</v>
      </c>
      <c r="CI82" s="857" t="s">
        <v>2030</v>
      </c>
      <c r="CJ82" s="857" t="s">
        <v>2030</v>
      </c>
      <c r="CK82" s="857" t="s">
        <v>2030</v>
      </c>
      <c r="CL82" s="857" t="s">
        <v>2030</v>
      </c>
      <c r="CM82" s="2" t="s">
        <v>2030</v>
      </c>
      <c r="CN82" s="856">
        <v>89941</v>
      </c>
      <c r="CO82" s="856">
        <v>43199</v>
      </c>
      <c r="CP82" s="856">
        <v>11484</v>
      </c>
      <c r="CQ82" s="856">
        <v>28541</v>
      </c>
      <c r="CR82" s="2" t="s">
        <v>2030</v>
      </c>
      <c r="CS82" s="856">
        <v>1582</v>
      </c>
      <c r="CT82" s="2" t="s">
        <v>2030</v>
      </c>
      <c r="CU82" s="2" t="s">
        <v>2030</v>
      </c>
      <c r="CV82" s="856">
        <v>4974</v>
      </c>
      <c r="CW82" s="856" t="s">
        <v>2030</v>
      </c>
      <c r="CX82" s="856" t="s">
        <v>2030</v>
      </c>
      <c r="CY82" s="857" t="s">
        <v>2030</v>
      </c>
      <c r="CZ82" s="2">
        <v>161</v>
      </c>
      <c r="DA82" s="856" t="s">
        <v>2030</v>
      </c>
      <c r="DB82" s="856" t="s">
        <v>2030</v>
      </c>
      <c r="DC82" s="856" t="s">
        <v>2030</v>
      </c>
      <c r="DD82" s="856" t="s">
        <v>2030</v>
      </c>
      <c r="DE82" s="856" t="s">
        <v>2030</v>
      </c>
      <c r="DF82" s="2" t="s">
        <v>2030</v>
      </c>
    </row>
    <row r="83" spans="1:110">
      <c r="A83" s="842" t="s">
        <v>664</v>
      </c>
      <c r="B83" s="662" t="s">
        <v>665</v>
      </c>
      <c r="C83" s="663" t="s">
        <v>417</v>
      </c>
      <c r="D83" s="629" t="s">
        <v>356</v>
      </c>
      <c r="E83" s="843">
        <v>276185</v>
      </c>
      <c r="F83" s="844">
        <v>228569</v>
      </c>
      <c r="G83" s="147">
        <v>5378.0941176470587</v>
      </c>
      <c r="H83" s="147">
        <v>105350</v>
      </c>
      <c r="I83" s="147">
        <v>4741</v>
      </c>
      <c r="J83" s="147">
        <v>113648</v>
      </c>
      <c r="K83" s="147">
        <v>89726</v>
      </c>
      <c r="L83" s="75">
        <v>22140</v>
      </c>
      <c r="M83" s="852">
        <v>1782</v>
      </c>
      <c r="N83" s="147">
        <v>1325</v>
      </c>
      <c r="O83" s="847">
        <v>67</v>
      </c>
      <c r="P83" s="147">
        <v>3505</v>
      </c>
      <c r="Q83" s="844">
        <v>228569</v>
      </c>
      <c r="R83" s="147">
        <v>77509</v>
      </c>
      <c r="S83" s="147">
        <v>44209</v>
      </c>
      <c r="T83" s="147">
        <v>28477</v>
      </c>
      <c r="U83" s="147">
        <v>115512</v>
      </c>
      <c r="V83" s="858">
        <v>24.7</v>
      </c>
      <c r="W83" s="849">
        <v>23398</v>
      </c>
      <c r="X83" s="849">
        <v>59979</v>
      </c>
      <c r="Y83" s="850">
        <v>39</v>
      </c>
      <c r="Z83" s="849">
        <v>18961</v>
      </c>
      <c r="AA83" s="849">
        <v>5079</v>
      </c>
      <c r="AB83" s="75">
        <v>15732</v>
      </c>
      <c r="AC83" s="147">
        <v>1453</v>
      </c>
      <c r="AD83" s="846">
        <v>775</v>
      </c>
      <c r="AE83" s="147">
        <v>31072</v>
      </c>
      <c r="AF83" s="147">
        <v>148560</v>
      </c>
      <c r="AG83" s="851">
        <v>89739</v>
      </c>
      <c r="AH83" s="851">
        <v>19156</v>
      </c>
      <c r="AI83" s="75">
        <v>27631</v>
      </c>
      <c r="AJ83" s="75">
        <v>5806</v>
      </c>
      <c r="AK83" s="147" t="s">
        <v>2030</v>
      </c>
      <c r="AL83" s="75">
        <v>2500</v>
      </c>
      <c r="AM83" s="844">
        <v>47616</v>
      </c>
      <c r="AN83" s="846" t="s">
        <v>2030</v>
      </c>
      <c r="AO83" s="147">
        <v>34195</v>
      </c>
      <c r="AP83" s="147">
        <v>2500</v>
      </c>
      <c r="AQ83" s="147">
        <v>10921</v>
      </c>
      <c r="AR83" s="843">
        <v>266931</v>
      </c>
      <c r="AS83" s="844">
        <v>228481</v>
      </c>
      <c r="AT83" s="147">
        <v>5376.0235294117647</v>
      </c>
      <c r="AU83" s="147">
        <v>17726</v>
      </c>
      <c r="AV83" s="147">
        <v>35678</v>
      </c>
      <c r="AW83" s="147">
        <v>132449</v>
      </c>
      <c r="AX83" s="147">
        <v>96554</v>
      </c>
      <c r="AY83" s="75">
        <v>28950</v>
      </c>
      <c r="AZ83" s="852">
        <v>6244</v>
      </c>
      <c r="BA83" s="147">
        <v>1689</v>
      </c>
      <c r="BB83" s="847" t="s">
        <v>2030</v>
      </c>
      <c r="BC83" s="147">
        <v>40939</v>
      </c>
      <c r="BD83" s="844">
        <v>228481</v>
      </c>
      <c r="BE83" s="853">
        <v>111216</v>
      </c>
      <c r="BF83" s="853">
        <v>65352</v>
      </c>
      <c r="BG83" s="853">
        <v>10278</v>
      </c>
      <c r="BH83" s="853">
        <v>60869</v>
      </c>
      <c r="BI83" s="853">
        <v>2052</v>
      </c>
      <c r="BJ83" s="860">
        <v>784</v>
      </c>
      <c r="BK83" s="854">
        <v>1754</v>
      </c>
      <c r="BL83" s="854">
        <v>51806</v>
      </c>
      <c r="BM83" s="844">
        <v>38450</v>
      </c>
      <c r="BN83" s="147">
        <v>35630</v>
      </c>
      <c r="BO83" s="75">
        <v>2500</v>
      </c>
      <c r="BP83" s="847">
        <v>320</v>
      </c>
      <c r="BQ83" s="860">
        <v>88</v>
      </c>
      <c r="BR83" s="853">
        <v>-2412</v>
      </c>
      <c r="BS83" s="854">
        <v>-26326</v>
      </c>
      <c r="BT83" s="853">
        <v>9006</v>
      </c>
      <c r="BU83" s="856">
        <v>11255</v>
      </c>
      <c r="BV83" s="856">
        <v>1577</v>
      </c>
      <c r="BW83" s="2">
        <v>229</v>
      </c>
      <c r="BX83" s="2">
        <v>7</v>
      </c>
      <c r="BY83" s="2">
        <v>21</v>
      </c>
      <c r="BZ83" s="2">
        <v>2</v>
      </c>
      <c r="CA83" s="2" t="s">
        <v>2030</v>
      </c>
      <c r="CB83" s="2">
        <v>1</v>
      </c>
      <c r="CC83" s="2">
        <v>236</v>
      </c>
      <c r="CD83" s="857" t="s">
        <v>2030</v>
      </c>
      <c r="CE83" s="857" t="s">
        <v>2030</v>
      </c>
      <c r="CF83" s="856">
        <v>9184</v>
      </c>
      <c r="CG83" s="2" t="s">
        <v>2030</v>
      </c>
      <c r="CH83" s="857" t="s">
        <v>2030</v>
      </c>
      <c r="CI83" s="857" t="s">
        <v>2030</v>
      </c>
      <c r="CJ83" s="857" t="s">
        <v>2030</v>
      </c>
      <c r="CK83" s="2" t="s">
        <v>2030</v>
      </c>
      <c r="CL83" s="857" t="s">
        <v>2030</v>
      </c>
      <c r="CM83" s="2" t="s">
        <v>2030</v>
      </c>
      <c r="CN83" s="856">
        <v>82509</v>
      </c>
      <c r="CO83" s="856">
        <v>57066</v>
      </c>
      <c r="CP83" s="856">
        <v>18146</v>
      </c>
      <c r="CQ83" s="2">
        <v>411</v>
      </c>
      <c r="CR83" s="856">
        <v>1749</v>
      </c>
      <c r="CS83" s="856">
        <v>1469</v>
      </c>
      <c r="CT83" s="2">
        <v>1</v>
      </c>
      <c r="CU83" s="2">
        <v>16</v>
      </c>
      <c r="CV83" s="856">
        <v>3566</v>
      </c>
      <c r="CW83" s="2" t="s">
        <v>2030</v>
      </c>
      <c r="CX83" s="856" t="s">
        <v>2030</v>
      </c>
      <c r="CY83" s="2">
        <v>85</v>
      </c>
      <c r="CZ83" s="2" t="s">
        <v>2030</v>
      </c>
      <c r="DA83" s="856" t="s">
        <v>2030</v>
      </c>
      <c r="DB83" s="856" t="s">
        <v>2030</v>
      </c>
      <c r="DC83" s="856" t="s">
        <v>2030</v>
      </c>
      <c r="DD83" s="2" t="s">
        <v>2030</v>
      </c>
      <c r="DE83" s="2" t="s">
        <v>2030</v>
      </c>
      <c r="DF83" s="856" t="s">
        <v>2030</v>
      </c>
    </row>
    <row r="84" spans="1:110">
      <c r="A84" s="842" t="s">
        <v>668</v>
      </c>
      <c r="B84" s="662" t="s">
        <v>669</v>
      </c>
      <c r="C84" s="663" t="s">
        <v>369</v>
      </c>
      <c r="D84" s="629" t="s">
        <v>356</v>
      </c>
      <c r="E84" s="843">
        <v>9334929</v>
      </c>
      <c r="F84" s="844">
        <v>6603316</v>
      </c>
      <c r="G84" s="147">
        <v>14237.421302285467</v>
      </c>
      <c r="H84" s="147">
        <v>3921321</v>
      </c>
      <c r="I84" s="147">
        <v>323181</v>
      </c>
      <c r="J84" s="147">
        <v>1104352</v>
      </c>
      <c r="K84" s="147">
        <v>724952</v>
      </c>
      <c r="L84" s="75">
        <v>354410</v>
      </c>
      <c r="M84" s="852">
        <v>11627</v>
      </c>
      <c r="N84" s="147">
        <v>446669</v>
      </c>
      <c r="O84" s="75">
        <v>4238</v>
      </c>
      <c r="P84" s="147">
        <v>807793</v>
      </c>
      <c r="Q84" s="844">
        <v>6603316</v>
      </c>
      <c r="R84" s="147">
        <v>4378469</v>
      </c>
      <c r="S84" s="147">
        <v>2791197</v>
      </c>
      <c r="T84" s="147">
        <v>933141</v>
      </c>
      <c r="U84" s="147">
        <v>1059345</v>
      </c>
      <c r="V84" s="858">
        <v>88.1</v>
      </c>
      <c r="W84" s="849">
        <v>903463</v>
      </c>
      <c r="X84" s="849">
        <v>1122537</v>
      </c>
      <c r="Y84" s="850">
        <v>80.5</v>
      </c>
      <c r="Z84" s="849">
        <v>176752</v>
      </c>
      <c r="AA84" s="849">
        <v>29678</v>
      </c>
      <c r="AB84" s="75">
        <v>1858056</v>
      </c>
      <c r="AC84" s="147">
        <v>67387</v>
      </c>
      <c r="AD84" s="147">
        <v>10009</v>
      </c>
      <c r="AE84" s="147">
        <v>1509876</v>
      </c>
      <c r="AF84" s="147">
        <v>1480784</v>
      </c>
      <c r="AG84" s="851">
        <v>657565</v>
      </c>
      <c r="AH84" s="851">
        <v>340995</v>
      </c>
      <c r="AI84" s="75" t="s">
        <v>2030</v>
      </c>
      <c r="AJ84" s="75">
        <v>2886</v>
      </c>
      <c r="AK84" s="147" t="s">
        <v>2030</v>
      </c>
      <c r="AL84" s="75">
        <v>744063</v>
      </c>
      <c r="AM84" s="844">
        <v>2731613</v>
      </c>
      <c r="AN84" s="846" t="s">
        <v>2030</v>
      </c>
      <c r="AO84" s="147">
        <v>198031</v>
      </c>
      <c r="AP84" s="147">
        <v>999063</v>
      </c>
      <c r="AQ84" s="147">
        <v>1534519</v>
      </c>
      <c r="AR84" s="843">
        <v>9297444</v>
      </c>
      <c r="AS84" s="844">
        <v>6601807</v>
      </c>
      <c r="AT84" s="147">
        <v>14234.16774471755</v>
      </c>
      <c r="AU84" s="147">
        <v>802330</v>
      </c>
      <c r="AV84" s="147">
        <v>1390226</v>
      </c>
      <c r="AW84" s="147">
        <v>2272194</v>
      </c>
      <c r="AX84" s="147">
        <v>1268681</v>
      </c>
      <c r="AY84" s="75">
        <v>523337</v>
      </c>
      <c r="AZ84" s="852">
        <v>415965</v>
      </c>
      <c r="BA84" s="147">
        <v>36741</v>
      </c>
      <c r="BB84" s="75">
        <v>11140</v>
      </c>
      <c r="BC84" s="147">
        <v>2100316</v>
      </c>
      <c r="BD84" s="844">
        <v>6601807</v>
      </c>
      <c r="BE84" s="853">
        <v>2368584</v>
      </c>
      <c r="BF84" s="853">
        <v>615186</v>
      </c>
      <c r="BG84" s="853">
        <v>94605</v>
      </c>
      <c r="BH84" s="853">
        <v>1217134</v>
      </c>
      <c r="BI84" s="853">
        <v>906316</v>
      </c>
      <c r="BJ84" s="853">
        <v>15060</v>
      </c>
      <c r="BK84" s="854">
        <v>288758</v>
      </c>
      <c r="BL84" s="854">
        <v>1805955</v>
      </c>
      <c r="BM84" s="855">
        <v>2695637</v>
      </c>
      <c r="BN84" s="853">
        <v>1892839</v>
      </c>
      <c r="BO84" s="854">
        <v>744063</v>
      </c>
      <c r="BP84" s="854">
        <v>58735</v>
      </c>
      <c r="BQ84" s="853">
        <v>1509</v>
      </c>
      <c r="BR84" s="853">
        <v>-742554</v>
      </c>
      <c r="BS84" s="854">
        <v>-329383</v>
      </c>
      <c r="BT84" s="853">
        <v>1787589</v>
      </c>
      <c r="BU84" s="856">
        <v>33060</v>
      </c>
      <c r="BV84" s="856">
        <v>17798</v>
      </c>
      <c r="BW84" s="856">
        <v>6178</v>
      </c>
      <c r="BX84" s="856">
        <v>1104</v>
      </c>
      <c r="BY84" s="857" t="s">
        <v>2030</v>
      </c>
      <c r="BZ84" s="2">
        <v>339</v>
      </c>
      <c r="CA84" s="2">
        <v>598</v>
      </c>
      <c r="CB84" s="856">
        <v>1220</v>
      </c>
      <c r="CC84" s="856">
        <v>2918</v>
      </c>
      <c r="CD84" s="857" t="s">
        <v>2030</v>
      </c>
      <c r="CE84" s="857" t="s">
        <v>2030</v>
      </c>
      <c r="CF84" s="2">
        <v>704</v>
      </c>
      <c r="CG84" s="857" t="s">
        <v>2030</v>
      </c>
      <c r="CH84" s="857" t="s">
        <v>2030</v>
      </c>
      <c r="CI84" s="2" t="s">
        <v>2030</v>
      </c>
      <c r="CJ84" s="2">
        <v>1</v>
      </c>
      <c r="CK84" s="857" t="s">
        <v>2030</v>
      </c>
      <c r="CL84" s="857" t="s">
        <v>2030</v>
      </c>
      <c r="CM84" s="856">
        <v>2201</v>
      </c>
      <c r="CN84" s="856">
        <v>3599802</v>
      </c>
      <c r="CO84" s="856">
        <v>954183</v>
      </c>
      <c r="CP84" s="856">
        <v>1702749</v>
      </c>
      <c r="CQ84" s="856">
        <v>136295</v>
      </c>
      <c r="CR84" s="856" t="s">
        <v>2030</v>
      </c>
      <c r="CS84" s="856">
        <v>288183</v>
      </c>
      <c r="CT84" s="856">
        <v>64911</v>
      </c>
      <c r="CU84" s="856">
        <v>64947</v>
      </c>
      <c r="CV84" s="856">
        <v>92600</v>
      </c>
      <c r="CW84" s="856" t="s">
        <v>2030</v>
      </c>
      <c r="CX84" s="856" t="s">
        <v>2030</v>
      </c>
      <c r="CY84" s="2">
        <v>478</v>
      </c>
      <c r="CZ84" s="857" t="s">
        <v>2030</v>
      </c>
      <c r="DA84" s="856" t="s">
        <v>2030</v>
      </c>
      <c r="DB84" s="856" t="s">
        <v>2030</v>
      </c>
      <c r="DC84" s="2" t="s">
        <v>2030</v>
      </c>
      <c r="DD84" s="856" t="s">
        <v>2030</v>
      </c>
      <c r="DE84" s="856" t="s">
        <v>2030</v>
      </c>
      <c r="DF84" s="856">
        <v>295456</v>
      </c>
    </row>
    <row r="85" spans="1:110">
      <c r="A85" s="842" t="s">
        <v>673</v>
      </c>
      <c r="B85" s="662" t="s">
        <v>674</v>
      </c>
      <c r="C85" s="629" t="s">
        <v>422</v>
      </c>
      <c r="D85" s="629" t="s">
        <v>675</v>
      </c>
      <c r="E85" s="843">
        <v>64573</v>
      </c>
      <c r="F85" s="844">
        <v>58333</v>
      </c>
      <c r="G85" s="147">
        <v>7478.5897435897441</v>
      </c>
      <c r="H85" s="147">
        <v>27761</v>
      </c>
      <c r="I85" s="147">
        <v>1267</v>
      </c>
      <c r="J85" s="147">
        <v>25764</v>
      </c>
      <c r="K85" s="147">
        <v>17923</v>
      </c>
      <c r="L85" s="75">
        <v>6915</v>
      </c>
      <c r="M85" s="845">
        <v>842</v>
      </c>
      <c r="N85" s="846">
        <v>183</v>
      </c>
      <c r="O85" s="847">
        <v>80</v>
      </c>
      <c r="P85" s="147">
        <v>3358</v>
      </c>
      <c r="Q85" s="844">
        <v>58333</v>
      </c>
      <c r="R85" s="147">
        <v>13803</v>
      </c>
      <c r="S85" s="147">
        <v>8881</v>
      </c>
      <c r="T85" s="147">
        <v>7706</v>
      </c>
      <c r="U85" s="147">
        <v>10667</v>
      </c>
      <c r="V85" s="858">
        <v>72.2</v>
      </c>
      <c r="W85" s="849">
        <v>6084</v>
      </c>
      <c r="X85" s="849">
        <v>10767</v>
      </c>
      <c r="Y85" s="850">
        <v>56.5</v>
      </c>
      <c r="Z85" s="849">
        <v>2872</v>
      </c>
      <c r="AA85" s="849">
        <v>1622</v>
      </c>
      <c r="AB85" s="75">
        <v>1175</v>
      </c>
      <c r="AC85" s="846">
        <v>266</v>
      </c>
      <c r="AD85" s="846">
        <v>274</v>
      </c>
      <c r="AE85" s="147">
        <v>4382</v>
      </c>
      <c r="AF85" s="147">
        <v>41530</v>
      </c>
      <c r="AG85" s="851">
        <v>17657</v>
      </c>
      <c r="AH85" s="851">
        <v>6641</v>
      </c>
      <c r="AI85" s="75">
        <v>12661</v>
      </c>
      <c r="AJ85" s="75">
        <v>2884</v>
      </c>
      <c r="AK85" s="147" t="s">
        <v>2030</v>
      </c>
      <c r="AL85" s="75">
        <v>3000</v>
      </c>
      <c r="AM85" s="844">
        <v>6240</v>
      </c>
      <c r="AN85" s="846" t="s">
        <v>2030</v>
      </c>
      <c r="AO85" s="147">
        <v>5187</v>
      </c>
      <c r="AP85" s="147" t="s">
        <v>2030</v>
      </c>
      <c r="AQ85" s="147">
        <v>1053</v>
      </c>
      <c r="AR85" s="843">
        <v>73537</v>
      </c>
      <c r="AS85" s="844">
        <v>58282</v>
      </c>
      <c r="AT85" s="147">
        <v>7472.0512820512822</v>
      </c>
      <c r="AU85" s="147">
        <v>8591</v>
      </c>
      <c r="AV85" s="147">
        <v>8133</v>
      </c>
      <c r="AW85" s="147">
        <v>34795</v>
      </c>
      <c r="AX85" s="147">
        <v>23344</v>
      </c>
      <c r="AY85" s="75">
        <v>9249</v>
      </c>
      <c r="AZ85" s="852">
        <v>2059</v>
      </c>
      <c r="BA85" s="846">
        <v>167</v>
      </c>
      <c r="BB85" s="847" t="s">
        <v>2030</v>
      </c>
      <c r="BC85" s="147">
        <v>6596</v>
      </c>
      <c r="BD85" s="844">
        <v>58282</v>
      </c>
      <c r="BE85" s="853">
        <v>25804</v>
      </c>
      <c r="BF85" s="853">
        <v>16803</v>
      </c>
      <c r="BG85" s="853">
        <v>1754</v>
      </c>
      <c r="BH85" s="853">
        <v>10125</v>
      </c>
      <c r="BI85" s="853">
        <v>3329</v>
      </c>
      <c r="BJ85" s="860">
        <v>202</v>
      </c>
      <c r="BK85" s="854">
        <v>2622</v>
      </c>
      <c r="BL85" s="854">
        <v>16200</v>
      </c>
      <c r="BM85" s="844">
        <v>15255</v>
      </c>
      <c r="BN85" s="147">
        <v>12059</v>
      </c>
      <c r="BO85" s="75" t="s">
        <v>2030</v>
      </c>
      <c r="BP85" s="75">
        <v>3196</v>
      </c>
      <c r="BQ85" s="860">
        <v>51</v>
      </c>
      <c r="BR85" s="853">
        <v>-2949</v>
      </c>
      <c r="BS85" s="854">
        <v>1187</v>
      </c>
      <c r="BT85" s="853">
        <v>31435</v>
      </c>
      <c r="BU85" s="2">
        <v>320</v>
      </c>
      <c r="BV85" s="2">
        <v>282</v>
      </c>
      <c r="BW85" s="2">
        <v>17</v>
      </c>
      <c r="BX85" s="2">
        <v>1</v>
      </c>
      <c r="BY85" s="2">
        <v>1</v>
      </c>
      <c r="BZ85" s="2" t="s">
        <v>2030</v>
      </c>
      <c r="CA85" s="857" t="s">
        <v>2030</v>
      </c>
      <c r="CB85" s="2">
        <v>1</v>
      </c>
      <c r="CC85" s="2">
        <v>10</v>
      </c>
      <c r="CD85" s="2">
        <v>3</v>
      </c>
      <c r="CE85" s="857" t="s">
        <v>2030</v>
      </c>
      <c r="CF85" s="2">
        <v>1</v>
      </c>
      <c r="CG85" s="2" t="s">
        <v>2030</v>
      </c>
      <c r="CH85" s="857" t="s">
        <v>2030</v>
      </c>
      <c r="CI85" s="857" t="s">
        <v>2030</v>
      </c>
      <c r="CJ85" s="857" t="s">
        <v>2030</v>
      </c>
      <c r="CK85" s="857" t="s">
        <v>2030</v>
      </c>
      <c r="CL85" s="857" t="s">
        <v>2030</v>
      </c>
      <c r="CM85" s="2">
        <v>4</v>
      </c>
      <c r="CN85" s="856">
        <v>12071</v>
      </c>
      <c r="CO85" s="856">
        <v>10101</v>
      </c>
      <c r="CP85" s="856">
        <v>1271</v>
      </c>
      <c r="CQ85" s="2">
        <v>57</v>
      </c>
      <c r="CR85" s="2">
        <v>49</v>
      </c>
      <c r="CS85" s="2" t="s">
        <v>2030</v>
      </c>
      <c r="CT85" s="2" t="s">
        <v>2030</v>
      </c>
      <c r="CU85" s="2">
        <v>13</v>
      </c>
      <c r="CV85" s="2">
        <v>130</v>
      </c>
      <c r="CW85" s="2">
        <v>24</v>
      </c>
      <c r="CX85" s="856" t="s">
        <v>2030</v>
      </c>
      <c r="CY85" s="2">
        <v>23</v>
      </c>
      <c r="CZ85" s="2">
        <v>1</v>
      </c>
      <c r="DA85" s="856" t="s">
        <v>2030</v>
      </c>
      <c r="DB85" s="856" t="s">
        <v>2030</v>
      </c>
      <c r="DC85" s="856" t="s">
        <v>2030</v>
      </c>
      <c r="DD85" s="856" t="s">
        <v>2030</v>
      </c>
      <c r="DE85" s="856" t="s">
        <v>2030</v>
      </c>
      <c r="DF85" s="2">
        <v>401</v>
      </c>
    </row>
    <row r="86" spans="1:110">
      <c r="A86" s="842" t="s">
        <v>678</v>
      </c>
      <c r="B86" s="662" t="s">
        <v>679</v>
      </c>
      <c r="C86" s="629" t="s">
        <v>417</v>
      </c>
      <c r="D86" s="629" t="s">
        <v>675</v>
      </c>
      <c r="E86" s="843">
        <v>103919</v>
      </c>
      <c r="F86" s="844">
        <v>88240</v>
      </c>
      <c r="G86" s="147">
        <v>6170.62937062937</v>
      </c>
      <c r="H86" s="147">
        <v>37855</v>
      </c>
      <c r="I86" s="147">
        <v>2468</v>
      </c>
      <c r="J86" s="147">
        <v>46719</v>
      </c>
      <c r="K86" s="147">
        <v>36487</v>
      </c>
      <c r="L86" s="75">
        <v>9039</v>
      </c>
      <c r="M86" s="852">
        <v>1193</v>
      </c>
      <c r="N86" s="147">
        <v>1053</v>
      </c>
      <c r="O86" s="847">
        <v>4</v>
      </c>
      <c r="P86" s="846">
        <v>145</v>
      </c>
      <c r="Q86" s="844">
        <v>88240</v>
      </c>
      <c r="R86" s="147">
        <v>20499</v>
      </c>
      <c r="S86" s="147">
        <v>8059</v>
      </c>
      <c r="T86" s="147">
        <v>6391</v>
      </c>
      <c r="U86" s="147">
        <v>12789</v>
      </c>
      <c r="V86" s="858">
        <v>50</v>
      </c>
      <c r="W86" s="849">
        <v>6327</v>
      </c>
      <c r="X86" s="849">
        <v>16074</v>
      </c>
      <c r="Y86" s="850">
        <v>39.4</v>
      </c>
      <c r="Z86" s="849">
        <v>8046</v>
      </c>
      <c r="AA86" s="861">
        <v>64</v>
      </c>
      <c r="AB86" s="75">
        <v>1668</v>
      </c>
      <c r="AC86" s="846">
        <v>614</v>
      </c>
      <c r="AD86" s="846">
        <v>122</v>
      </c>
      <c r="AE86" s="147">
        <v>11704</v>
      </c>
      <c r="AF86" s="147">
        <v>67741</v>
      </c>
      <c r="AG86" s="851">
        <v>36162</v>
      </c>
      <c r="AH86" s="851">
        <v>7523</v>
      </c>
      <c r="AI86" s="75">
        <v>15382</v>
      </c>
      <c r="AJ86" s="75">
        <v>5748</v>
      </c>
      <c r="AK86" s="147" t="s">
        <v>2030</v>
      </c>
      <c r="AL86" s="847" t="s">
        <v>2030</v>
      </c>
      <c r="AM86" s="844">
        <v>15679</v>
      </c>
      <c r="AN86" s="846" t="s">
        <v>2030</v>
      </c>
      <c r="AO86" s="147">
        <v>12021</v>
      </c>
      <c r="AP86" s="846">
        <v>911</v>
      </c>
      <c r="AQ86" s="147">
        <v>2747</v>
      </c>
      <c r="AR86" s="843">
        <v>105825</v>
      </c>
      <c r="AS86" s="844">
        <v>88329</v>
      </c>
      <c r="AT86" s="147">
        <v>6176.8531468531464</v>
      </c>
      <c r="AU86" s="147">
        <v>9005</v>
      </c>
      <c r="AV86" s="147">
        <v>10170</v>
      </c>
      <c r="AW86" s="147">
        <v>52925</v>
      </c>
      <c r="AX86" s="147">
        <v>39219</v>
      </c>
      <c r="AY86" s="75">
        <v>11494</v>
      </c>
      <c r="AZ86" s="852">
        <v>1866</v>
      </c>
      <c r="BA86" s="147">
        <v>2284</v>
      </c>
      <c r="BB86" s="75" t="s">
        <v>2030</v>
      </c>
      <c r="BC86" s="147">
        <v>13945</v>
      </c>
      <c r="BD86" s="844">
        <v>88329</v>
      </c>
      <c r="BE86" s="853">
        <v>42804</v>
      </c>
      <c r="BF86" s="853">
        <v>25959</v>
      </c>
      <c r="BG86" s="853">
        <v>2887</v>
      </c>
      <c r="BH86" s="853">
        <v>17484</v>
      </c>
      <c r="BI86" s="853">
        <v>1700</v>
      </c>
      <c r="BJ86" s="860">
        <v>494</v>
      </c>
      <c r="BK86" s="854">
        <v>2037</v>
      </c>
      <c r="BL86" s="854">
        <v>23810</v>
      </c>
      <c r="BM86" s="844">
        <v>17496</v>
      </c>
      <c r="BN86" s="147">
        <v>13377</v>
      </c>
      <c r="BO86" s="75" t="s">
        <v>2030</v>
      </c>
      <c r="BP86" s="75">
        <v>4119</v>
      </c>
      <c r="BQ86" s="860">
        <v>-89</v>
      </c>
      <c r="BR86" s="860">
        <v>-89</v>
      </c>
      <c r="BS86" s="854">
        <v>-9172</v>
      </c>
      <c r="BT86" s="853">
        <v>11760</v>
      </c>
      <c r="BU86" s="2">
        <v>574</v>
      </c>
      <c r="BV86" s="2">
        <v>505</v>
      </c>
      <c r="BW86" s="2">
        <v>31</v>
      </c>
      <c r="BX86" s="2">
        <v>3</v>
      </c>
      <c r="BY86" s="2">
        <v>10</v>
      </c>
      <c r="BZ86" s="2" t="s">
        <v>2030</v>
      </c>
      <c r="CA86" s="857" t="s">
        <v>2030</v>
      </c>
      <c r="CB86" s="2" t="s">
        <v>2030</v>
      </c>
      <c r="CC86" s="2">
        <v>22</v>
      </c>
      <c r="CD86" s="2" t="s">
        <v>2030</v>
      </c>
      <c r="CE86" s="857" t="s">
        <v>2030</v>
      </c>
      <c r="CF86" s="2">
        <v>3</v>
      </c>
      <c r="CG86" s="857" t="s">
        <v>2030</v>
      </c>
      <c r="CH86" s="857" t="s">
        <v>2030</v>
      </c>
      <c r="CI86" s="857" t="s">
        <v>2030</v>
      </c>
      <c r="CJ86" s="857" t="s">
        <v>2030</v>
      </c>
      <c r="CK86" s="857" t="s">
        <v>2030</v>
      </c>
      <c r="CL86" s="857" t="s">
        <v>2030</v>
      </c>
      <c r="CM86" s="2" t="s">
        <v>2030</v>
      </c>
      <c r="CN86" s="856">
        <v>21017</v>
      </c>
      <c r="CO86" s="856">
        <v>18149</v>
      </c>
      <c r="CP86" s="856">
        <v>2079</v>
      </c>
      <c r="CQ86" s="2">
        <v>112</v>
      </c>
      <c r="CR86" s="2">
        <v>466</v>
      </c>
      <c r="CS86" s="2" t="s">
        <v>2030</v>
      </c>
      <c r="CT86" s="2" t="s">
        <v>2030</v>
      </c>
      <c r="CU86" s="2" t="s">
        <v>2030</v>
      </c>
      <c r="CV86" s="2">
        <v>146</v>
      </c>
      <c r="CW86" s="2" t="s">
        <v>2030</v>
      </c>
      <c r="CX86" s="856" t="s">
        <v>2030</v>
      </c>
      <c r="CY86" s="2">
        <v>64</v>
      </c>
      <c r="CZ86" s="857" t="s">
        <v>2030</v>
      </c>
      <c r="DA86" s="856" t="s">
        <v>2030</v>
      </c>
      <c r="DB86" s="856" t="s">
        <v>2030</v>
      </c>
      <c r="DC86" s="856" t="s">
        <v>2030</v>
      </c>
      <c r="DD86" s="856" t="s">
        <v>2030</v>
      </c>
      <c r="DE86" s="856" t="s">
        <v>2030</v>
      </c>
      <c r="DF86" s="2" t="s">
        <v>2030</v>
      </c>
    </row>
    <row r="87" spans="1:110">
      <c r="A87" s="842" t="s">
        <v>683</v>
      </c>
      <c r="B87" s="662" t="s">
        <v>684</v>
      </c>
      <c r="C87" s="629" t="s">
        <v>385</v>
      </c>
      <c r="D87" s="629" t="s">
        <v>675</v>
      </c>
      <c r="E87" s="843">
        <v>123402</v>
      </c>
      <c r="F87" s="844">
        <v>85711</v>
      </c>
      <c r="G87" s="147">
        <v>6122.2142857142853</v>
      </c>
      <c r="H87" s="147">
        <v>57280</v>
      </c>
      <c r="I87" s="147">
        <v>4264</v>
      </c>
      <c r="J87" s="147">
        <v>23185</v>
      </c>
      <c r="K87" s="147">
        <v>16860</v>
      </c>
      <c r="L87" s="75">
        <v>5935</v>
      </c>
      <c r="M87" s="845">
        <v>390</v>
      </c>
      <c r="N87" s="846">
        <v>457</v>
      </c>
      <c r="O87" s="847" t="s">
        <v>2030</v>
      </c>
      <c r="P87" s="846">
        <v>525</v>
      </c>
      <c r="Q87" s="844">
        <v>85711</v>
      </c>
      <c r="R87" s="147">
        <v>60401</v>
      </c>
      <c r="S87" s="147">
        <v>45875</v>
      </c>
      <c r="T87" s="147">
        <v>34015</v>
      </c>
      <c r="U87" s="147">
        <v>39509</v>
      </c>
      <c r="V87" s="858">
        <v>86.1</v>
      </c>
      <c r="W87" s="849">
        <v>33628</v>
      </c>
      <c r="X87" s="849">
        <v>39075</v>
      </c>
      <c r="Y87" s="850">
        <v>86.1</v>
      </c>
      <c r="Z87" s="849">
        <v>3239</v>
      </c>
      <c r="AA87" s="861">
        <v>387</v>
      </c>
      <c r="AB87" s="75">
        <v>11860</v>
      </c>
      <c r="AC87" s="846">
        <v>447</v>
      </c>
      <c r="AD87" s="846">
        <v>44</v>
      </c>
      <c r="AE87" s="147">
        <v>14035</v>
      </c>
      <c r="AF87" s="147">
        <v>25310</v>
      </c>
      <c r="AG87" s="851">
        <v>16413</v>
      </c>
      <c r="AH87" s="851">
        <v>5891</v>
      </c>
      <c r="AI87" s="75" t="s">
        <v>2030</v>
      </c>
      <c r="AJ87" s="847">
        <v>8</v>
      </c>
      <c r="AK87" s="147" t="s">
        <v>2030</v>
      </c>
      <c r="AL87" s="847" t="s">
        <v>2030</v>
      </c>
      <c r="AM87" s="844">
        <v>37691</v>
      </c>
      <c r="AN87" s="846" t="s">
        <v>2030</v>
      </c>
      <c r="AO87" s="147">
        <v>2489</v>
      </c>
      <c r="AP87" s="846" t="s">
        <v>2030</v>
      </c>
      <c r="AQ87" s="147">
        <v>35202</v>
      </c>
      <c r="AR87" s="843">
        <v>121894</v>
      </c>
      <c r="AS87" s="844">
        <v>84257</v>
      </c>
      <c r="AT87" s="147">
        <v>6018.3571428571431</v>
      </c>
      <c r="AU87" s="147">
        <v>8363</v>
      </c>
      <c r="AV87" s="147">
        <v>23095</v>
      </c>
      <c r="AW87" s="147">
        <v>38863</v>
      </c>
      <c r="AX87" s="147">
        <v>27772</v>
      </c>
      <c r="AY87" s="75">
        <v>8477</v>
      </c>
      <c r="AZ87" s="852">
        <v>1450</v>
      </c>
      <c r="BA87" s="846">
        <v>457</v>
      </c>
      <c r="BB87" s="847" t="s">
        <v>2030</v>
      </c>
      <c r="BC87" s="147">
        <v>13479</v>
      </c>
      <c r="BD87" s="844">
        <v>84257</v>
      </c>
      <c r="BE87" s="853">
        <v>25384</v>
      </c>
      <c r="BF87" s="853">
        <v>11553</v>
      </c>
      <c r="BG87" s="853">
        <v>1530</v>
      </c>
      <c r="BH87" s="853">
        <v>33329</v>
      </c>
      <c r="BI87" s="860">
        <v>937</v>
      </c>
      <c r="BJ87" s="860">
        <v>295</v>
      </c>
      <c r="BK87" s="854">
        <v>1341</v>
      </c>
      <c r="BL87" s="854">
        <v>22971</v>
      </c>
      <c r="BM87" s="844">
        <v>37637</v>
      </c>
      <c r="BN87" s="147">
        <v>19319</v>
      </c>
      <c r="BO87" s="75" t="s">
        <v>2030</v>
      </c>
      <c r="BP87" s="75">
        <v>18318</v>
      </c>
      <c r="BQ87" s="853">
        <v>1454</v>
      </c>
      <c r="BR87" s="853">
        <v>1454</v>
      </c>
      <c r="BS87" s="854">
        <v>5267</v>
      </c>
      <c r="BT87" s="853">
        <v>1508</v>
      </c>
      <c r="BU87" s="856">
        <v>3245</v>
      </c>
      <c r="BV87" s="2">
        <v>799</v>
      </c>
      <c r="BW87" s="2">
        <v>53</v>
      </c>
      <c r="BX87" s="2">
        <v>47</v>
      </c>
      <c r="BY87" s="2">
        <v>3</v>
      </c>
      <c r="BZ87" s="2" t="s">
        <v>2030</v>
      </c>
      <c r="CA87" s="2" t="s">
        <v>2030</v>
      </c>
      <c r="CB87" s="2" t="s">
        <v>2030</v>
      </c>
      <c r="CC87" s="2">
        <v>108</v>
      </c>
      <c r="CD87" s="2">
        <v>7</v>
      </c>
      <c r="CE87" s="2" t="s">
        <v>2030</v>
      </c>
      <c r="CF87" s="856">
        <v>2193</v>
      </c>
      <c r="CG87" s="2">
        <v>35</v>
      </c>
      <c r="CH87" s="857" t="s">
        <v>2030</v>
      </c>
      <c r="CI87" s="2" t="s">
        <v>2030</v>
      </c>
      <c r="CJ87" s="857" t="s">
        <v>2030</v>
      </c>
      <c r="CK87" s="857" t="s">
        <v>2030</v>
      </c>
      <c r="CL87" s="857" t="s">
        <v>2030</v>
      </c>
      <c r="CM87" s="2" t="s">
        <v>2030</v>
      </c>
      <c r="CN87" s="856">
        <v>55279</v>
      </c>
      <c r="CO87" s="856">
        <v>38083</v>
      </c>
      <c r="CP87" s="856">
        <v>7945</v>
      </c>
      <c r="CQ87" s="856">
        <v>6703</v>
      </c>
      <c r="CR87" s="2">
        <v>583</v>
      </c>
      <c r="CS87" s="2">
        <v>470</v>
      </c>
      <c r="CT87" s="2" t="s">
        <v>2030</v>
      </c>
      <c r="CU87" s="2">
        <v>31</v>
      </c>
      <c r="CV87" s="2">
        <v>631</v>
      </c>
      <c r="CW87" s="2">
        <v>264</v>
      </c>
      <c r="CX87" s="2" t="s">
        <v>2030</v>
      </c>
      <c r="CY87" s="2">
        <v>184</v>
      </c>
      <c r="CZ87" s="2">
        <v>385</v>
      </c>
      <c r="DA87" s="856" t="s">
        <v>2030</v>
      </c>
      <c r="DB87" s="2" t="s">
        <v>2030</v>
      </c>
      <c r="DC87" s="856" t="s">
        <v>2030</v>
      </c>
      <c r="DD87" s="856" t="s">
        <v>2030</v>
      </c>
      <c r="DE87" s="856" t="s">
        <v>2030</v>
      </c>
      <c r="DF87" s="2" t="s">
        <v>2030</v>
      </c>
    </row>
    <row r="88" spans="1:110">
      <c r="A88" s="842" t="s">
        <v>687</v>
      </c>
      <c r="B88" s="662" t="s">
        <v>688</v>
      </c>
      <c r="C88" s="629" t="s">
        <v>391</v>
      </c>
      <c r="D88" s="629" t="s">
        <v>675</v>
      </c>
      <c r="E88" s="843">
        <v>70207</v>
      </c>
      <c r="F88" s="844">
        <v>62890</v>
      </c>
      <c r="G88" s="147">
        <v>6987.7777777777774</v>
      </c>
      <c r="H88" s="147">
        <v>26469</v>
      </c>
      <c r="I88" s="147">
        <v>5882</v>
      </c>
      <c r="J88" s="147">
        <v>20924</v>
      </c>
      <c r="K88" s="147">
        <v>16381</v>
      </c>
      <c r="L88" s="75">
        <v>3252</v>
      </c>
      <c r="M88" s="852">
        <v>1281</v>
      </c>
      <c r="N88" s="147">
        <v>7167</v>
      </c>
      <c r="O88" s="75">
        <v>4745</v>
      </c>
      <c r="P88" s="147">
        <v>2448</v>
      </c>
      <c r="Q88" s="844">
        <v>62890</v>
      </c>
      <c r="R88" s="147">
        <v>37714</v>
      </c>
      <c r="S88" s="147">
        <v>19889</v>
      </c>
      <c r="T88" s="147">
        <v>17567</v>
      </c>
      <c r="U88" s="147">
        <v>21079</v>
      </c>
      <c r="V88" s="858">
        <v>83.3</v>
      </c>
      <c r="W88" s="849">
        <v>16799</v>
      </c>
      <c r="X88" s="849">
        <v>20287</v>
      </c>
      <c r="Y88" s="850">
        <v>82.8</v>
      </c>
      <c r="Z88" s="849">
        <v>1605</v>
      </c>
      <c r="AA88" s="861">
        <v>768</v>
      </c>
      <c r="AB88" s="75">
        <v>2322</v>
      </c>
      <c r="AC88" s="846">
        <v>726</v>
      </c>
      <c r="AD88" s="846">
        <v>179</v>
      </c>
      <c r="AE88" s="147">
        <v>16920</v>
      </c>
      <c r="AF88" s="147">
        <v>25176</v>
      </c>
      <c r="AG88" s="851">
        <v>14825</v>
      </c>
      <c r="AH88" s="851">
        <v>3601</v>
      </c>
      <c r="AI88" s="75">
        <v>4339</v>
      </c>
      <c r="AJ88" s="847">
        <v>513</v>
      </c>
      <c r="AK88" s="147" t="s">
        <v>2030</v>
      </c>
      <c r="AL88" s="847" t="s">
        <v>2030</v>
      </c>
      <c r="AM88" s="844">
        <v>7317</v>
      </c>
      <c r="AN88" s="846" t="s">
        <v>2030</v>
      </c>
      <c r="AO88" s="147">
        <v>5233</v>
      </c>
      <c r="AP88" s="147" t="s">
        <v>2030</v>
      </c>
      <c r="AQ88" s="147">
        <v>2084</v>
      </c>
      <c r="AR88" s="843">
        <v>76630</v>
      </c>
      <c r="AS88" s="844">
        <v>65448</v>
      </c>
      <c r="AT88" s="147">
        <v>7272</v>
      </c>
      <c r="AU88" s="147">
        <v>9911</v>
      </c>
      <c r="AV88" s="147">
        <v>15662</v>
      </c>
      <c r="AW88" s="147">
        <v>30915</v>
      </c>
      <c r="AX88" s="147">
        <v>24433</v>
      </c>
      <c r="AY88" s="75">
        <v>4030</v>
      </c>
      <c r="AZ88" s="852">
        <v>1854</v>
      </c>
      <c r="BA88" s="147">
        <v>6536</v>
      </c>
      <c r="BB88" s="75">
        <v>5369</v>
      </c>
      <c r="BC88" s="147">
        <v>2424</v>
      </c>
      <c r="BD88" s="844">
        <v>65448</v>
      </c>
      <c r="BE88" s="853">
        <v>17592</v>
      </c>
      <c r="BF88" s="853">
        <v>9541</v>
      </c>
      <c r="BG88" s="853">
        <v>1073</v>
      </c>
      <c r="BH88" s="853">
        <v>34264</v>
      </c>
      <c r="BI88" s="853">
        <v>3050</v>
      </c>
      <c r="BJ88" s="860">
        <v>257</v>
      </c>
      <c r="BK88" s="859">
        <v>585</v>
      </c>
      <c r="BL88" s="854">
        <v>9700</v>
      </c>
      <c r="BM88" s="844">
        <v>11182</v>
      </c>
      <c r="BN88" s="147">
        <v>11168</v>
      </c>
      <c r="BO88" s="75" t="s">
        <v>2030</v>
      </c>
      <c r="BP88" s="847">
        <v>14</v>
      </c>
      <c r="BQ88" s="853">
        <v>-2558</v>
      </c>
      <c r="BR88" s="853">
        <v>-2558</v>
      </c>
      <c r="BS88" s="854">
        <v>-3256</v>
      </c>
      <c r="BT88" s="853">
        <v>16784</v>
      </c>
      <c r="BU88" s="2">
        <v>566</v>
      </c>
      <c r="BV88" s="2">
        <v>453</v>
      </c>
      <c r="BW88" s="2">
        <v>18</v>
      </c>
      <c r="BX88" s="2" t="s">
        <v>2030</v>
      </c>
      <c r="BY88" s="2" t="s">
        <v>2030</v>
      </c>
      <c r="BZ88" s="2" t="s">
        <v>2030</v>
      </c>
      <c r="CA88" s="2" t="s">
        <v>2030</v>
      </c>
      <c r="CB88" s="857" t="s">
        <v>2030</v>
      </c>
      <c r="CC88" s="2" t="s">
        <v>2030</v>
      </c>
      <c r="CD88" s="857" t="s">
        <v>2030</v>
      </c>
      <c r="CE88" s="857" t="s">
        <v>2030</v>
      </c>
      <c r="CF88" s="2" t="s">
        <v>2030</v>
      </c>
      <c r="CG88" s="857" t="s">
        <v>2030</v>
      </c>
      <c r="CH88" s="2" t="s">
        <v>2030</v>
      </c>
      <c r="CI88" s="2">
        <v>94</v>
      </c>
      <c r="CJ88" s="857" t="s">
        <v>2030</v>
      </c>
      <c r="CK88" s="857" t="s">
        <v>2030</v>
      </c>
      <c r="CL88" s="857" t="s">
        <v>2030</v>
      </c>
      <c r="CM88" s="2" t="s">
        <v>2030</v>
      </c>
      <c r="CN88" s="856">
        <v>22961</v>
      </c>
      <c r="CO88" s="856">
        <v>20424</v>
      </c>
      <c r="CP88" s="856">
        <v>1033</v>
      </c>
      <c r="CQ88" s="2">
        <v>28</v>
      </c>
      <c r="CR88" s="2" t="s">
        <v>2030</v>
      </c>
      <c r="CS88" s="2" t="s">
        <v>2030</v>
      </c>
      <c r="CT88" s="2" t="s">
        <v>2030</v>
      </c>
      <c r="CU88" s="2" t="s">
        <v>2030</v>
      </c>
      <c r="CV88" s="2">
        <v>18</v>
      </c>
      <c r="CW88" s="856" t="s">
        <v>2030</v>
      </c>
      <c r="CX88" s="856" t="s">
        <v>2030</v>
      </c>
      <c r="CY88" s="2" t="s">
        <v>2030</v>
      </c>
      <c r="CZ88" s="2" t="s">
        <v>2030</v>
      </c>
      <c r="DA88" s="856" t="s">
        <v>2030</v>
      </c>
      <c r="DB88" s="856">
        <v>1459</v>
      </c>
      <c r="DC88" s="856" t="s">
        <v>2030</v>
      </c>
      <c r="DD88" s="856" t="s">
        <v>2030</v>
      </c>
      <c r="DE88" s="856" t="s">
        <v>2030</v>
      </c>
      <c r="DF88" s="2" t="s">
        <v>2030</v>
      </c>
    </row>
    <row r="89" spans="1:110">
      <c r="A89" s="842" t="s">
        <v>690</v>
      </c>
      <c r="B89" s="662" t="s">
        <v>691</v>
      </c>
      <c r="C89" s="629" t="s">
        <v>369</v>
      </c>
      <c r="D89" s="629" t="s">
        <v>675</v>
      </c>
      <c r="E89" s="843">
        <v>98658</v>
      </c>
      <c r="F89" s="844">
        <v>94543</v>
      </c>
      <c r="G89" s="147">
        <v>7108.4962406015038</v>
      </c>
      <c r="H89" s="147">
        <v>63159</v>
      </c>
      <c r="I89" s="147">
        <v>9426</v>
      </c>
      <c r="J89" s="147">
        <v>21846</v>
      </c>
      <c r="K89" s="147">
        <v>13924</v>
      </c>
      <c r="L89" s="75">
        <v>7460</v>
      </c>
      <c r="M89" s="845">
        <v>462</v>
      </c>
      <c r="N89" s="846">
        <v>50</v>
      </c>
      <c r="O89" s="847">
        <v>3</v>
      </c>
      <c r="P89" s="846">
        <v>62</v>
      </c>
      <c r="Q89" s="844">
        <v>94543</v>
      </c>
      <c r="R89" s="147">
        <v>66177</v>
      </c>
      <c r="S89" s="147">
        <v>44729</v>
      </c>
      <c r="T89" s="147">
        <v>22407</v>
      </c>
      <c r="U89" s="147">
        <v>27085</v>
      </c>
      <c r="V89" s="858">
        <v>82.7</v>
      </c>
      <c r="W89" s="849">
        <v>21515</v>
      </c>
      <c r="X89" s="849">
        <v>26034</v>
      </c>
      <c r="Y89" s="850">
        <v>82.6</v>
      </c>
      <c r="Z89" s="849">
        <v>1663</v>
      </c>
      <c r="AA89" s="861">
        <v>892</v>
      </c>
      <c r="AB89" s="75">
        <v>22322</v>
      </c>
      <c r="AC89" s="846">
        <v>831</v>
      </c>
      <c r="AD89" s="846">
        <v>202</v>
      </c>
      <c r="AE89" s="147">
        <v>20415</v>
      </c>
      <c r="AF89" s="147">
        <v>28366</v>
      </c>
      <c r="AG89" s="851">
        <v>13146</v>
      </c>
      <c r="AH89" s="851">
        <v>7258</v>
      </c>
      <c r="AI89" s="75" t="s">
        <v>2030</v>
      </c>
      <c r="AJ89" s="75">
        <v>2111</v>
      </c>
      <c r="AK89" s="846" t="s">
        <v>2030</v>
      </c>
      <c r="AL89" s="75" t="s">
        <v>2030</v>
      </c>
      <c r="AM89" s="844">
        <v>4115</v>
      </c>
      <c r="AN89" s="846" t="s">
        <v>2030</v>
      </c>
      <c r="AO89" s="846">
        <v>549</v>
      </c>
      <c r="AP89" s="147" t="s">
        <v>2030</v>
      </c>
      <c r="AQ89" s="147">
        <v>3566</v>
      </c>
      <c r="AR89" s="843">
        <v>100852</v>
      </c>
      <c r="AS89" s="844">
        <v>93953</v>
      </c>
      <c r="AT89" s="147">
        <v>7064.1353383458645</v>
      </c>
      <c r="AU89" s="147">
        <v>11919</v>
      </c>
      <c r="AV89" s="147">
        <v>23563</v>
      </c>
      <c r="AW89" s="147">
        <v>41328</v>
      </c>
      <c r="AX89" s="147">
        <v>26235</v>
      </c>
      <c r="AY89" s="75">
        <v>10307</v>
      </c>
      <c r="AZ89" s="852">
        <v>3506</v>
      </c>
      <c r="BA89" s="846">
        <v>529</v>
      </c>
      <c r="BB89" s="847" t="s">
        <v>2030</v>
      </c>
      <c r="BC89" s="147">
        <v>16614</v>
      </c>
      <c r="BD89" s="844">
        <v>93953</v>
      </c>
      <c r="BE89" s="853">
        <v>37539</v>
      </c>
      <c r="BF89" s="853">
        <v>15007</v>
      </c>
      <c r="BG89" s="853">
        <v>2278</v>
      </c>
      <c r="BH89" s="853">
        <v>20562</v>
      </c>
      <c r="BI89" s="853">
        <v>2093</v>
      </c>
      <c r="BJ89" s="860">
        <v>762</v>
      </c>
      <c r="BK89" s="854" t="s">
        <v>2030</v>
      </c>
      <c r="BL89" s="854">
        <v>32997</v>
      </c>
      <c r="BM89" s="844">
        <v>6899</v>
      </c>
      <c r="BN89" s="147">
        <v>6559</v>
      </c>
      <c r="BO89" s="75" t="s">
        <v>2030</v>
      </c>
      <c r="BP89" s="847">
        <v>340</v>
      </c>
      <c r="BQ89" s="860">
        <v>590</v>
      </c>
      <c r="BR89" s="860">
        <v>590</v>
      </c>
      <c r="BS89" s="854">
        <v>-3715</v>
      </c>
      <c r="BT89" s="853">
        <v>9108</v>
      </c>
      <c r="BU89" s="2">
        <v>819</v>
      </c>
      <c r="BV89" s="2">
        <v>495</v>
      </c>
      <c r="BW89" s="2">
        <v>141</v>
      </c>
      <c r="BX89" s="2">
        <v>60</v>
      </c>
      <c r="BY89" s="857" t="s">
        <v>2030</v>
      </c>
      <c r="BZ89" s="2">
        <v>5</v>
      </c>
      <c r="CA89" s="857" t="s">
        <v>2030</v>
      </c>
      <c r="CB89" s="2">
        <v>22</v>
      </c>
      <c r="CC89" s="2">
        <v>88</v>
      </c>
      <c r="CD89" s="857" t="s">
        <v>2030</v>
      </c>
      <c r="CE89" s="857" t="s">
        <v>2030</v>
      </c>
      <c r="CF89" s="2">
        <v>8</v>
      </c>
      <c r="CG89" s="857" t="s">
        <v>2030</v>
      </c>
      <c r="CH89" s="857" t="s">
        <v>2030</v>
      </c>
      <c r="CI89" s="857" t="s">
        <v>2030</v>
      </c>
      <c r="CJ89" s="857" t="s">
        <v>2030</v>
      </c>
      <c r="CK89" s="857" t="s">
        <v>2030</v>
      </c>
      <c r="CL89" s="857" t="s">
        <v>2030</v>
      </c>
      <c r="CM89" s="2" t="s">
        <v>2030</v>
      </c>
      <c r="CN89" s="856">
        <v>56108</v>
      </c>
      <c r="CO89" s="856">
        <v>27245</v>
      </c>
      <c r="CP89" s="856">
        <v>18117</v>
      </c>
      <c r="CQ89" s="856">
        <v>5890</v>
      </c>
      <c r="CR89" s="2" t="s">
        <v>2030</v>
      </c>
      <c r="CS89" s="856">
        <v>3656</v>
      </c>
      <c r="CT89" s="2" t="s">
        <v>2030</v>
      </c>
      <c r="CU89" s="2">
        <v>772</v>
      </c>
      <c r="CV89" s="2">
        <v>424</v>
      </c>
      <c r="CW89" s="2" t="s">
        <v>2030</v>
      </c>
      <c r="CX89" s="856" t="s">
        <v>2030</v>
      </c>
      <c r="CY89" s="2">
        <v>2</v>
      </c>
      <c r="CZ89" s="2">
        <v>2</v>
      </c>
      <c r="DA89" s="856" t="s">
        <v>2030</v>
      </c>
      <c r="DB89" s="856" t="s">
        <v>2030</v>
      </c>
      <c r="DC89" s="856" t="s">
        <v>2030</v>
      </c>
      <c r="DD89" s="856" t="s">
        <v>2030</v>
      </c>
      <c r="DE89" s="856" t="s">
        <v>2030</v>
      </c>
      <c r="DF89" s="2" t="s">
        <v>2030</v>
      </c>
    </row>
    <row r="90" spans="1:110">
      <c r="A90" s="842" t="s">
        <v>693</v>
      </c>
      <c r="B90" s="662" t="s">
        <v>694</v>
      </c>
      <c r="C90" s="629" t="s">
        <v>417</v>
      </c>
      <c r="D90" s="629" t="s">
        <v>675</v>
      </c>
      <c r="E90" s="843">
        <v>118964</v>
      </c>
      <c r="F90" s="844">
        <v>90395</v>
      </c>
      <c r="G90" s="147">
        <v>6066.7785234899329</v>
      </c>
      <c r="H90" s="147">
        <v>32952</v>
      </c>
      <c r="I90" s="147">
        <v>1387</v>
      </c>
      <c r="J90" s="147">
        <v>54738</v>
      </c>
      <c r="K90" s="147">
        <v>44389</v>
      </c>
      <c r="L90" s="75">
        <v>8549</v>
      </c>
      <c r="M90" s="852">
        <v>1056</v>
      </c>
      <c r="N90" s="846">
        <v>258</v>
      </c>
      <c r="O90" s="847">
        <v>145</v>
      </c>
      <c r="P90" s="147">
        <v>1060</v>
      </c>
      <c r="Q90" s="844">
        <v>90395</v>
      </c>
      <c r="R90" s="147">
        <v>14702</v>
      </c>
      <c r="S90" s="147">
        <v>6990</v>
      </c>
      <c r="T90" s="147">
        <v>4500</v>
      </c>
      <c r="U90" s="147">
        <v>14600</v>
      </c>
      <c r="V90" s="858">
        <v>30.8</v>
      </c>
      <c r="W90" s="849">
        <v>3684</v>
      </c>
      <c r="X90" s="849">
        <v>14052</v>
      </c>
      <c r="Y90" s="850">
        <v>26.2</v>
      </c>
      <c r="Z90" s="849">
        <v>4308</v>
      </c>
      <c r="AA90" s="861">
        <v>816</v>
      </c>
      <c r="AB90" s="75">
        <v>2490</v>
      </c>
      <c r="AC90" s="846">
        <v>70</v>
      </c>
      <c r="AD90" s="846">
        <v>98</v>
      </c>
      <c r="AE90" s="147">
        <v>7544</v>
      </c>
      <c r="AF90" s="147">
        <v>75693</v>
      </c>
      <c r="AG90" s="851">
        <v>43419</v>
      </c>
      <c r="AH90" s="851">
        <v>8451</v>
      </c>
      <c r="AI90" s="75">
        <v>17215</v>
      </c>
      <c r="AJ90" s="75">
        <v>3148</v>
      </c>
      <c r="AK90" s="147" t="s">
        <v>2030</v>
      </c>
      <c r="AL90" s="847" t="s">
        <v>2030</v>
      </c>
      <c r="AM90" s="844">
        <v>28569</v>
      </c>
      <c r="AN90" s="846" t="s">
        <v>2030</v>
      </c>
      <c r="AO90" s="147">
        <v>22134</v>
      </c>
      <c r="AP90" s="147" t="s">
        <v>2030</v>
      </c>
      <c r="AQ90" s="147">
        <v>6435</v>
      </c>
      <c r="AR90" s="843">
        <v>111863</v>
      </c>
      <c r="AS90" s="844">
        <v>88258</v>
      </c>
      <c r="AT90" s="147">
        <v>5923.3557046979868</v>
      </c>
      <c r="AU90" s="147">
        <v>7381</v>
      </c>
      <c r="AV90" s="147">
        <v>10333</v>
      </c>
      <c r="AW90" s="147">
        <v>61462</v>
      </c>
      <c r="AX90" s="147">
        <v>43471</v>
      </c>
      <c r="AY90" s="75">
        <v>12227</v>
      </c>
      <c r="AZ90" s="852">
        <v>4690</v>
      </c>
      <c r="BA90" s="846" t="s">
        <v>2030</v>
      </c>
      <c r="BB90" s="847" t="s">
        <v>2030</v>
      </c>
      <c r="BC90" s="147">
        <v>9082</v>
      </c>
      <c r="BD90" s="844">
        <v>88258</v>
      </c>
      <c r="BE90" s="853">
        <v>47147</v>
      </c>
      <c r="BF90" s="853">
        <v>31276</v>
      </c>
      <c r="BG90" s="853">
        <v>3104</v>
      </c>
      <c r="BH90" s="853">
        <v>17648</v>
      </c>
      <c r="BI90" s="860">
        <v>438</v>
      </c>
      <c r="BJ90" s="860">
        <v>148</v>
      </c>
      <c r="BK90" s="859">
        <v>860</v>
      </c>
      <c r="BL90" s="854">
        <v>22017</v>
      </c>
      <c r="BM90" s="844">
        <v>23605</v>
      </c>
      <c r="BN90" s="147">
        <v>20675</v>
      </c>
      <c r="BO90" s="75" t="s">
        <v>2030</v>
      </c>
      <c r="BP90" s="75">
        <v>2930</v>
      </c>
      <c r="BQ90" s="853">
        <v>2137</v>
      </c>
      <c r="BR90" s="853">
        <v>2137</v>
      </c>
      <c r="BS90" s="854">
        <v>3048</v>
      </c>
      <c r="BT90" s="853">
        <v>2854</v>
      </c>
      <c r="BU90" s="2">
        <v>484</v>
      </c>
      <c r="BV90" s="2">
        <v>391</v>
      </c>
      <c r="BW90" s="2">
        <v>20</v>
      </c>
      <c r="BX90" s="2">
        <v>17</v>
      </c>
      <c r="BY90" s="2">
        <v>15</v>
      </c>
      <c r="BZ90" s="2">
        <v>1</v>
      </c>
      <c r="CA90" s="2" t="s">
        <v>2030</v>
      </c>
      <c r="CB90" s="857" t="s">
        <v>2030</v>
      </c>
      <c r="CC90" s="2">
        <v>39</v>
      </c>
      <c r="CD90" s="857" t="s">
        <v>2030</v>
      </c>
      <c r="CE90" s="857" t="s">
        <v>2030</v>
      </c>
      <c r="CF90" s="857" t="s">
        <v>2030</v>
      </c>
      <c r="CG90" s="857" t="s">
        <v>2030</v>
      </c>
      <c r="CH90" s="857" t="s">
        <v>2030</v>
      </c>
      <c r="CI90" s="857" t="s">
        <v>2030</v>
      </c>
      <c r="CJ90" s="857" t="s">
        <v>2030</v>
      </c>
      <c r="CK90" s="857" t="s">
        <v>2030</v>
      </c>
      <c r="CL90" s="857" t="s">
        <v>2030</v>
      </c>
      <c r="CM90" s="2" t="s">
        <v>2030</v>
      </c>
      <c r="CN90" s="856">
        <v>18080</v>
      </c>
      <c r="CO90" s="856">
        <v>13964</v>
      </c>
      <c r="CP90" s="856">
        <v>1564</v>
      </c>
      <c r="CQ90" s="2">
        <v>834</v>
      </c>
      <c r="CR90" s="2">
        <v>992</v>
      </c>
      <c r="CS90" s="2">
        <v>416</v>
      </c>
      <c r="CT90" s="2" t="s">
        <v>2030</v>
      </c>
      <c r="CU90" s="2" t="s">
        <v>2030</v>
      </c>
      <c r="CV90" s="2">
        <v>310</v>
      </c>
      <c r="CW90" s="2" t="s">
        <v>2030</v>
      </c>
      <c r="CX90" s="856" t="s">
        <v>2030</v>
      </c>
      <c r="CY90" s="857" t="s">
        <v>2030</v>
      </c>
      <c r="CZ90" s="857" t="s">
        <v>2030</v>
      </c>
      <c r="DA90" s="856" t="s">
        <v>2030</v>
      </c>
      <c r="DB90" s="856" t="s">
        <v>2030</v>
      </c>
      <c r="DC90" s="856" t="s">
        <v>2030</v>
      </c>
      <c r="DD90" s="856" t="s">
        <v>2030</v>
      </c>
      <c r="DE90" s="856" t="s">
        <v>2030</v>
      </c>
      <c r="DF90" s="2" t="s">
        <v>2030</v>
      </c>
    </row>
    <row r="91" spans="1:110">
      <c r="A91" s="842" t="s">
        <v>698</v>
      </c>
      <c r="B91" s="662" t="s">
        <v>699</v>
      </c>
      <c r="C91" s="629" t="s">
        <v>385</v>
      </c>
      <c r="D91" s="629" t="s">
        <v>675</v>
      </c>
      <c r="E91" s="843">
        <v>26329</v>
      </c>
      <c r="F91" s="844">
        <v>24746</v>
      </c>
      <c r="G91" s="147">
        <v>7070.2857142857147</v>
      </c>
      <c r="H91" s="147">
        <v>15430</v>
      </c>
      <c r="I91" s="846">
        <v>605</v>
      </c>
      <c r="J91" s="147">
        <v>5860</v>
      </c>
      <c r="K91" s="147">
        <v>3874</v>
      </c>
      <c r="L91" s="75">
        <v>1414</v>
      </c>
      <c r="M91" s="845">
        <v>572</v>
      </c>
      <c r="N91" s="147">
        <v>2838</v>
      </c>
      <c r="O91" s="75">
        <v>2777</v>
      </c>
      <c r="P91" s="846">
        <v>13</v>
      </c>
      <c r="Q91" s="844">
        <v>24746</v>
      </c>
      <c r="R91" s="147">
        <v>11752</v>
      </c>
      <c r="S91" s="147">
        <v>6660</v>
      </c>
      <c r="T91" s="147">
        <v>6417</v>
      </c>
      <c r="U91" s="147">
        <v>11472</v>
      </c>
      <c r="V91" s="858">
        <v>55.9</v>
      </c>
      <c r="W91" s="849">
        <v>5941</v>
      </c>
      <c r="X91" s="849">
        <v>8138</v>
      </c>
      <c r="Y91" s="850">
        <v>73</v>
      </c>
      <c r="Z91" s="849">
        <v>1150</v>
      </c>
      <c r="AA91" s="861">
        <v>476</v>
      </c>
      <c r="AB91" s="847">
        <v>243</v>
      </c>
      <c r="AC91" s="846">
        <v>433</v>
      </c>
      <c r="AD91" s="846">
        <v>39</v>
      </c>
      <c r="AE91" s="147">
        <v>4620</v>
      </c>
      <c r="AF91" s="147">
        <v>12994</v>
      </c>
      <c r="AG91" s="851">
        <v>3441</v>
      </c>
      <c r="AH91" s="851">
        <v>1375</v>
      </c>
      <c r="AI91" s="75">
        <v>7546</v>
      </c>
      <c r="AJ91" s="75" t="s">
        <v>2030</v>
      </c>
      <c r="AK91" s="147" t="s">
        <v>2030</v>
      </c>
      <c r="AL91" s="847" t="s">
        <v>2030</v>
      </c>
      <c r="AM91" s="844">
        <v>1583</v>
      </c>
      <c r="AN91" s="846" t="s">
        <v>2030</v>
      </c>
      <c r="AO91" s="846">
        <v>607</v>
      </c>
      <c r="AP91" s="147" t="s">
        <v>2030</v>
      </c>
      <c r="AQ91" s="846">
        <v>976</v>
      </c>
      <c r="AR91" s="843">
        <v>29364</v>
      </c>
      <c r="AS91" s="844">
        <v>27049</v>
      </c>
      <c r="AT91" s="147">
        <v>7728.2857142857147</v>
      </c>
      <c r="AU91" s="147">
        <v>4491</v>
      </c>
      <c r="AV91" s="147">
        <v>4796</v>
      </c>
      <c r="AW91" s="147">
        <v>11892</v>
      </c>
      <c r="AX91" s="147">
        <v>7522</v>
      </c>
      <c r="AY91" s="75">
        <v>2790</v>
      </c>
      <c r="AZ91" s="852">
        <v>1090</v>
      </c>
      <c r="BA91" s="147">
        <v>2238</v>
      </c>
      <c r="BB91" s="75">
        <v>1492</v>
      </c>
      <c r="BC91" s="147">
        <v>3632</v>
      </c>
      <c r="BD91" s="844">
        <v>27049</v>
      </c>
      <c r="BE91" s="853">
        <v>10016</v>
      </c>
      <c r="BF91" s="853">
        <v>2527</v>
      </c>
      <c r="BG91" s="860">
        <v>974</v>
      </c>
      <c r="BH91" s="853">
        <v>9089</v>
      </c>
      <c r="BI91" s="860">
        <v>983</v>
      </c>
      <c r="BJ91" s="860">
        <v>85</v>
      </c>
      <c r="BK91" s="859">
        <v>102</v>
      </c>
      <c r="BL91" s="854">
        <v>6774</v>
      </c>
      <c r="BM91" s="844">
        <v>2315</v>
      </c>
      <c r="BN91" s="147">
        <v>2124</v>
      </c>
      <c r="BO91" s="75" t="s">
        <v>2030</v>
      </c>
      <c r="BP91" s="847">
        <v>191</v>
      </c>
      <c r="BQ91" s="853">
        <v>-2303</v>
      </c>
      <c r="BR91" s="853">
        <v>-2303</v>
      </c>
      <c r="BS91" s="854">
        <v>-9893</v>
      </c>
      <c r="BT91" s="853">
        <v>5591</v>
      </c>
      <c r="BU91" s="2">
        <v>417</v>
      </c>
      <c r="BV91" s="2">
        <v>164</v>
      </c>
      <c r="BW91" s="2">
        <v>2</v>
      </c>
      <c r="BX91" s="2" t="s">
        <v>2030</v>
      </c>
      <c r="BY91" s="857" t="s">
        <v>2030</v>
      </c>
      <c r="BZ91" s="857" t="s">
        <v>2030</v>
      </c>
      <c r="CA91" s="857" t="s">
        <v>2030</v>
      </c>
      <c r="CB91" s="857" t="s">
        <v>2030</v>
      </c>
      <c r="CC91" s="2">
        <v>1</v>
      </c>
      <c r="CD91" s="857" t="s">
        <v>2030</v>
      </c>
      <c r="CE91" s="857" t="s">
        <v>2030</v>
      </c>
      <c r="CF91" s="2">
        <v>250</v>
      </c>
      <c r="CG91" s="857" t="s">
        <v>2030</v>
      </c>
      <c r="CH91" s="857" t="s">
        <v>2030</v>
      </c>
      <c r="CI91" s="2" t="s">
        <v>2030</v>
      </c>
      <c r="CJ91" s="857" t="s">
        <v>2030</v>
      </c>
      <c r="CK91" s="857" t="s">
        <v>2030</v>
      </c>
      <c r="CL91" s="857" t="s">
        <v>2030</v>
      </c>
      <c r="CM91" s="2" t="s">
        <v>2030</v>
      </c>
      <c r="CN91" s="856">
        <v>8149</v>
      </c>
      <c r="CO91" s="856">
        <v>7900</v>
      </c>
      <c r="CP91" s="2">
        <v>148</v>
      </c>
      <c r="CQ91" s="2" t="s">
        <v>2030</v>
      </c>
      <c r="CR91" s="2" t="s">
        <v>2030</v>
      </c>
      <c r="CS91" s="2" t="s">
        <v>2030</v>
      </c>
      <c r="CT91" s="2" t="s">
        <v>2030</v>
      </c>
      <c r="CU91" s="2" t="s">
        <v>2030</v>
      </c>
      <c r="CV91" s="2">
        <v>1</v>
      </c>
      <c r="CW91" s="2" t="s">
        <v>2030</v>
      </c>
      <c r="CX91" s="856" t="s">
        <v>2030</v>
      </c>
      <c r="CY91" s="2">
        <v>100</v>
      </c>
      <c r="CZ91" s="857" t="s">
        <v>2030</v>
      </c>
      <c r="DA91" s="856" t="s">
        <v>2030</v>
      </c>
      <c r="DB91" s="856" t="s">
        <v>2030</v>
      </c>
      <c r="DC91" s="856" t="s">
        <v>2030</v>
      </c>
      <c r="DD91" s="856" t="s">
        <v>2030</v>
      </c>
      <c r="DE91" s="856" t="s">
        <v>2030</v>
      </c>
      <c r="DF91" s="2" t="s">
        <v>2030</v>
      </c>
    </row>
    <row r="92" spans="1:110">
      <c r="A92" s="842" t="s">
        <v>701</v>
      </c>
      <c r="B92" s="662" t="s">
        <v>702</v>
      </c>
      <c r="C92" s="629" t="s">
        <v>391</v>
      </c>
      <c r="D92" s="629" t="s">
        <v>675</v>
      </c>
      <c r="E92" s="843">
        <v>90662</v>
      </c>
      <c r="F92" s="844">
        <v>71518</v>
      </c>
      <c r="G92" s="147">
        <v>8939.75</v>
      </c>
      <c r="H92" s="147">
        <v>29257</v>
      </c>
      <c r="I92" s="147">
        <v>3321</v>
      </c>
      <c r="J92" s="147">
        <v>19019</v>
      </c>
      <c r="K92" s="147">
        <v>15903</v>
      </c>
      <c r="L92" s="75">
        <v>2872</v>
      </c>
      <c r="M92" s="845">
        <v>244</v>
      </c>
      <c r="N92" s="147">
        <v>5722</v>
      </c>
      <c r="O92" s="75">
        <v>3926</v>
      </c>
      <c r="P92" s="147">
        <v>14199</v>
      </c>
      <c r="Q92" s="844">
        <v>71518</v>
      </c>
      <c r="R92" s="147">
        <v>34934</v>
      </c>
      <c r="S92" s="147">
        <v>21261</v>
      </c>
      <c r="T92" s="147">
        <v>17741</v>
      </c>
      <c r="U92" s="147">
        <v>21836</v>
      </c>
      <c r="V92" s="858">
        <v>81.2</v>
      </c>
      <c r="W92" s="849">
        <v>16890</v>
      </c>
      <c r="X92" s="849">
        <v>20450</v>
      </c>
      <c r="Y92" s="850">
        <v>82.6</v>
      </c>
      <c r="Z92" s="849">
        <v>1992</v>
      </c>
      <c r="AA92" s="861">
        <v>851</v>
      </c>
      <c r="AB92" s="75">
        <v>3520</v>
      </c>
      <c r="AC92" s="846">
        <v>344</v>
      </c>
      <c r="AD92" s="846">
        <v>155</v>
      </c>
      <c r="AE92" s="147">
        <v>13174</v>
      </c>
      <c r="AF92" s="147">
        <v>29517</v>
      </c>
      <c r="AG92" s="851">
        <v>15559</v>
      </c>
      <c r="AH92" s="851">
        <v>2717</v>
      </c>
      <c r="AI92" s="75">
        <v>3642</v>
      </c>
      <c r="AJ92" s="847">
        <v>825</v>
      </c>
      <c r="AK92" s="147">
        <v>5306</v>
      </c>
      <c r="AL92" s="75">
        <v>7067</v>
      </c>
      <c r="AM92" s="844">
        <v>19144</v>
      </c>
      <c r="AN92" s="846" t="s">
        <v>2030</v>
      </c>
      <c r="AO92" s="147">
        <v>6429</v>
      </c>
      <c r="AP92" s="147">
        <v>11388</v>
      </c>
      <c r="AQ92" s="147">
        <v>1327</v>
      </c>
      <c r="AR92" s="843">
        <v>85982</v>
      </c>
      <c r="AS92" s="844">
        <v>71517</v>
      </c>
      <c r="AT92" s="147">
        <v>8939.625</v>
      </c>
      <c r="AU92" s="147">
        <v>5888</v>
      </c>
      <c r="AV92" s="147">
        <v>14890</v>
      </c>
      <c r="AW92" s="147">
        <v>29089</v>
      </c>
      <c r="AX92" s="147">
        <v>22097</v>
      </c>
      <c r="AY92" s="75">
        <v>4060</v>
      </c>
      <c r="AZ92" s="852">
        <v>2007</v>
      </c>
      <c r="BA92" s="147">
        <v>4497</v>
      </c>
      <c r="BB92" s="75">
        <v>3256</v>
      </c>
      <c r="BC92" s="147">
        <v>17153</v>
      </c>
      <c r="BD92" s="844">
        <v>71517</v>
      </c>
      <c r="BE92" s="853">
        <v>16897</v>
      </c>
      <c r="BF92" s="853">
        <v>7631</v>
      </c>
      <c r="BG92" s="860">
        <v>950</v>
      </c>
      <c r="BH92" s="853">
        <v>23020</v>
      </c>
      <c r="BI92" s="853">
        <v>1471</v>
      </c>
      <c r="BJ92" s="860">
        <v>599</v>
      </c>
      <c r="BK92" s="854">
        <v>12167</v>
      </c>
      <c r="BL92" s="854">
        <v>17363</v>
      </c>
      <c r="BM92" s="844">
        <v>14465</v>
      </c>
      <c r="BN92" s="147">
        <v>1427</v>
      </c>
      <c r="BO92" s="75">
        <v>7772</v>
      </c>
      <c r="BP92" s="75">
        <v>5266</v>
      </c>
      <c r="BQ92" s="860">
        <v>1</v>
      </c>
      <c r="BR92" s="853">
        <v>-7066</v>
      </c>
      <c r="BS92" s="854">
        <v>-12089</v>
      </c>
      <c r="BT92" s="853">
        <v>12592</v>
      </c>
      <c r="BU92" s="2">
        <v>454</v>
      </c>
      <c r="BV92" s="2">
        <v>401</v>
      </c>
      <c r="BW92" s="2">
        <v>22</v>
      </c>
      <c r="BX92" s="2">
        <v>16</v>
      </c>
      <c r="BY92" s="2" t="s">
        <v>2030</v>
      </c>
      <c r="BZ92" s="2" t="s">
        <v>2030</v>
      </c>
      <c r="CA92" s="857" t="s">
        <v>2030</v>
      </c>
      <c r="CB92" s="857" t="s">
        <v>2030</v>
      </c>
      <c r="CC92" s="2">
        <v>6</v>
      </c>
      <c r="CD92" s="2" t="s">
        <v>2030</v>
      </c>
      <c r="CE92" s="857" t="s">
        <v>2030</v>
      </c>
      <c r="CF92" s="2" t="s">
        <v>2030</v>
      </c>
      <c r="CG92" s="2" t="s">
        <v>2030</v>
      </c>
      <c r="CH92" s="857" t="s">
        <v>2030</v>
      </c>
      <c r="CI92" s="857" t="s">
        <v>2030</v>
      </c>
      <c r="CJ92" s="857" t="s">
        <v>2030</v>
      </c>
      <c r="CK92" s="857" t="s">
        <v>2030</v>
      </c>
      <c r="CL92" s="857" t="s">
        <v>2030</v>
      </c>
      <c r="CM92" s="2">
        <v>10</v>
      </c>
      <c r="CN92" s="856">
        <v>24128</v>
      </c>
      <c r="CO92" s="856">
        <v>20161</v>
      </c>
      <c r="CP92" s="856">
        <v>2590</v>
      </c>
      <c r="CQ92" s="856">
        <v>1107</v>
      </c>
      <c r="CR92" s="2" t="s">
        <v>2030</v>
      </c>
      <c r="CS92" s="2" t="s">
        <v>2030</v>
      </c>
      <c r="CT92" s="2" t="s">
        <v>2030</v>
      </c>
      <c r="CU92" s="2" t="s">
        <v>2030</v>
      </c>
      <c r="CV92" s="2">
        <v>42</v>
      </c>
      <c r="CW92" s="2" t="s">
        <v>2030</v>
      </c>
      <c r="CX92" s="856" t="s">
        <v>2030</v>
      </c>
      <c r="CY92" s="857" t="s">
        <v>2030</v>
      </c>
      <c r="CZ92" s="2" t="s">
        <v>2030</v>
      </c>
      <c r="DA92" s="856" t="s">
        <v>2030</v>
      </c>
      <c r="DB92" s="856" t="s">
        <v>2030</v>
      </c>
      <c r="DC92" s="856" t="s">
        <v>2030</v>
      </c>
      <c r="DD92" s="856" t="s">
        <v>2030</v>
      </c>
      <c r="DE92" s="856" t="s">
        <v>2030</v>
      </c>
      <c r="DF92" s="2">
        <v>227</v>
      </c>
    </row>
    <row r="93" spans="1:110">
      <c r="A93" s="842" t="s">
        <v>705</v>
      </c>
      <c r="B93" s="662" t="s">
        <v>706</v>
      </c>
      <c r="C93" s="629" t="s">
        <v>391</v>
      </c>
      <c r="D93" s="629" t="s">
        <v>675</v>
      </c>
      <c r="E93" s="843">
        <v>69731</v>
      </c>
      <c r="F93" s="844">
        <v>36982</v>
      </c>
      <c r="G93" s="147">
        <v>9482.5641025641035</v>
      </c>
      <c r="H93" s="147">
        <v>17368</v>
      </c>
      <c r="I93" s="147">
        <v>3292</v>
      </c>
      <c r="J93" s="147">
        <v>11829</v>
      </c>
      <c r="K93" s="147">
        <v>8944</v>
      </c>
      <c r="L93" s="75">
        <v>2702</v>
      </c>
      <c r="M93" s="845">
        <v>183</v>
      </c>
      <c r="N93" s="147">
        <v>4487</v>
      </c>
      <c r="O93" s="75">
        <v>2477</v>
      </c>
      <c r="P93" s="846">
        <v>6</v>
      </c>
      <c r="Q93" s="844">
        <v>36982</v>
      </c>
      <c r="R93" s="147">
        <v>18930</v>
      </c>
      <c r="S93" s="147">
        <v>8800</v>
      </c>
      <c r="T93" s="147">
        <v>7033</v>
      </c>
      <c r="U93" s="147">
        <v>7395</v>
      </c>
      <c r="V93" s="858">
        <v>95.1</v>
      </c>
      <c r="W93" s="849">
        <v>6979</v>
      </c>
      <c r="X93" s="849">
        <v>8158</v>
      </c>
      <c r="Y93" s="850">
        <v>85.5</v>
      </c>
      <c r="Z93" s="861">
        <v>911</v>
      </c>
      <c r="AA93" s="861">
        <v>54</v>
      </c>
      <c r="AB93" s="75">
        <v>1767</v>
      </c>
      <c r="AC93" s="846">
        <v>983</v>
      </c>
      <c r="AD93" s="846">
        <v>67</v>
      </c>
      <c r="AE93" s="147">
        <v>9080</v>
      </c>
      <c r="AF93" s="147">
        <v>18052</v>
      </c>
      <c r="AG93" s="851">
        <v>7967</v>
      </c>
      <c r="AH93" s="851">
        <v>2635</v>
      </c>
      <c r="AI93" s="75">
        <v>5802</v>
      </c>
      <c r="AJ93" s="847">
        <v>460</v>
      </c>
      <c r="AK93" s="147" t="s">
        <v>2030</v>
      </c>
      <c r="AL93" s="75" t="s">
        <v>2030</v>
      </c>
      <c r="AM93" s="844">
        <v>32749</v>
      </c>
      <c r="AN93" s="147" t="s">
        <v>2030</v>
      </c>
      <c r="AO93" s="147">
        <v>22931</v>
      </c>
      <c r="AP93" s="147" t="s">
        <v>2030</v>
      </c>
      <c r="AQ93" s="147">
        <v>9818</v>
      </c>
      <c r="AR93" s="843">
        <v>61231</v>
      </c>
      <c r="AS93" s="844">
        <v>37352</v>
      </c>
      <c r="AT93" s="147">
        <v>9577.4358974358984</v>
      </c>
      <c r="AU93" s="147">
        <v>5243</v>
      </c>
      <c r="AV93" s="147">
        <v>7665</v>
      </c>
      <c r="AW93" s="147">
        <v>16538</v>
      </c>
      <c r="AX93" s="147">
        <v>10663</v>
      </c>
      <c r="AY93" s="75">
        <v>3716</v>
      </c>
      <c r="AZ93" s="852">
        <v>1534</v>
      </c>
      <c r="BA93" s="147">
        <v>3273</v>
      </c>
      <c r="BB93" s="75">
        <v>2668</v>
      </c>
      <c r="BC93" s="147">
        <v>4633</v>
      </c>
      <c r="BD93" s="844">
        <v>37352</v>
      </c>
      <c r="BE93" s="853">
        <v>13021</v>
      </c>
      <c r="BF93" s="853">
        <v>5277</v>
      </c>
      <c r="BG93" s="853">
        <v>1103</v>
      </c>
      <c r="BH93" s="853">
        <v>14227</v>
      </c>
      <c r="BI93" s="860">
        <v>909</v>
      </c>
      <c r="BJ93" s="860">
        <v>149</v>
      </c>
      <c r="BK93" s="859">
        <v>747</v>
      </c>
      <c r="BL93" s="854">
        <v>8299</v>
      </c>
      <c r="BM93" s="844">
        <v>23879</v>
      </c>
      <c r="BN93" s="147">
        <v>22942</v>
      </c>
      <c r="BO93" s="75" t="s">
        <v>2030</v>
      </c>
      <c r="BP93" s="847">
        <v>937</v>
      </c>
      <c r="BQ93" s="860">
        <v>-370</v>
      </c>
      <c r="BR93" s="860">
        <v>-370</v>
      </c>
      <c r="BS93" s="854">
        <v>-2249</v>
      </c>
      <c r="BT93" s="853">
        <v>3891</v>
      </c>
      <c r="BU93" s="2">
        <v>248</v>
      </c>
      <c r="BV93" s="2">
        <v>173</v>
      </c>
      <c r="BW93" s="2">
        <v>16</v>
      </c>
      <c r="BX93" s="2">
        <v>6</v>
      </c>
      <c r="BY93" s="2">
        <v>1</v>
      </c>
      <c r="BZ93" s="2" t="s">
        <v>2030</v>
      </c>
      <c r="CA93" s="857" t="s">
        <v>2030</v>
      </c>
      <c r="CB93" s="2" t="s">
        <v>2030</v>
      </c>
      <c r="CC93" s="2">
        <v>8</v>
      </c>
      <c r="CD93" s="857" t="s">
        <v>2030</v>
      </c>
      <c r="CE93" s="857" t="s">
        <v>2030</v>
      </c>
      <c r="CF93" s="2" t="s">
        <v>2030</v>
      </c>
      <c r="CG93" s="857" t="s">
        <v>2030</v>
      </c>
      <c r="CH93" s="857" t="s">
        <v>2030</v>
      </c>
      <c r="CI93" s="2">
        <v>44</v>
      </c>
      <c r="CJ93" s="857" t="s">
        <v>2030</v>
      </c>
      <c r="CK93" s="857" t="s">
        <v>2030</v>
      </c>
      <c r="CL93" s="857" t="s">
        <v>2030</v>
      </c>
      <c r="CM93" s="2" t="s">
        <v>2030</v>
      </c>
      <c r="CN93" s="856">
        <v>10633</v>
      </c>
      <c r="CO93" s="856">
        <v>7847</v>
      </c>
      <c r="CP93" s="856">
        <v>1524</v>
      </c>
      <c r="CQ93" s="2">
        <v>473</v>
      </c>
      <c r="CR93" s="2">
        <v>71</v>
      </c>
      <c r="CS93" s="2" t="s">
        <v>2030</v>
      </c>
      <c r="CT93" s="2" t="s">
        <v>2030</v>
      </c>
      <c r="CU93" s="2" t="s">
        <v>2030</v>
      </c>
      <c r="CV93" s="2">
        <v>357</v>
      </c>
      <c r="CW93" s="2" t="s">
        <v>2030</v>
      </c>
      <c r="CX93" s="856" t="s">
        <v>2030</v>
      </c>
      <c r="CY93" s="2" t="s">
        <v>2030</v>
      </c>
      <c r="CZ93" s="857" t="s">
        <v>2030</v>
      </c>
      <c r="DA93" s="856" t="s">
        <v>2030</v>
      </c>
      <c r="DB93" s="2">
        <v>361</v>
      </c>
      <c r="DC93" s="856" t="s">
        <v>2030</v>
      </c>
      <c r="DD93" s="856" t="s">
        <v>2030</v>
      </c>
      <c r="DE93" s="856" t="s">
        <v>2030</v>
      </c>
      <c r="DF93" s="2" t="s">
        <v>2030</v>
      </c>
    </row>
    <row r="94" spans="1:110">
      <c r="A94" s="842" t="s">
        <v>709</v>
      </c>
      <c r="B94" s="662" t="s">
        <v>710</v>
      </c>
      <c r="C94" s="629" t="s">
        <v>417</v>
      </c>
      <c r="D94" s="629" t="s">
        <v>675</v>
      </c>
      <c r="E94" s="843">
        <v>77179</v>
      </c>
      <c r="F94" s="844">
        <v>69295</v>
      </c>
      <c r="G94" s="147">
        <v>5132.9629629629626</v>
      </c>
      <c r="H94" s="147">
        <v>33726</v>
      </c>
      <c r="I94" s="147">
        <v>1474</v>
      </c>
      <c r="J94" s="147">
        <v>32585</v>
      </c>
      <c r="K94" s="147">
        <v>23810</v>
      </c>
      <c r="L94" s="75">
        <v>7067</v>
      </c>
      <c r="M94" s="852">
        <v>1708</v>
      </c>
      <c r="N94" s="846">
        <v>221</v>
      </c>
      <c r="O94" s="847" t="s">
        <v>2030</v>
      </c>
      <c r="P94" s="147">
        <v>1289</v>
      </c>
      <c r="Q94" s="844">
        <v>69295</v>
      </c>
      <c r="R94" s="147">
        <v>15155</v>
      </c>
      <c r="S94" s="147">
        <v>7934</v>
      </c>
      <c r="T94" s="147">
        <v>3863</v>
      </c>
      <c r="U94" s="147">
        <v>12541</v>
      </c>
      <c r="V94" s="858">
        <v>30.8</v>
      </c>
      <c r="W94" s="849">
        <v>3540</v>
      </c>
      <c r="X94" s="849">
        <v>13023</v>
      </c>
      <c r="Y94" s="850">
        <v>27.2</v>
      </c>
      <c r="Z94" s="849">
        <v>3506</v>
      </c>
      <c r="AA94" s="861">
        <v>323</v>
      </c>
      <c r="AB94" s="75">
        <v>4071</v>
      </c>
      <c r="AC94" s="846">
        <v>985</v>
      </c>
      <c r="AD94" s="846">
        <v>29</v>
      </c>
      <c r="AE94" s="147">
        <v>6207</v>
      </c>
      <c r="AF94" s="147">
        <v>54140</v>
      </c>
      <c r="AG94" s="851">
        <v>23929</v>
      </c>
      <c r="AH94" s="851">
        <v>7038</v>
      </c>
      <c r="AI94" s="75">
        <v>16392</v>
      </c>
      <c r="AJ94" s="75">
        <v>4801</v>
      </c>
      <c r="AK94" s="147" t="s">
        <v>2030</v>
      </c>
      <c r="AL94" s="847" t="s">
        <v>2030</v>
      </c>
      <c r="AM94" s="844">
        <v>7884</v>
      </c>
      <c r="AN94" s="846" t="s">
        <v>2030</v>
      </c>
      <c r="AO94" s="147">
        <v>6069</v>
      </c>
      <c r="AP94" s="147" t="s">
        <v>2030</v>
      </c>
      <c r="AQ94" s="147">
        <v>1815</v>
      </c>
      <c r="AR94" s="843">
        <v>74366</v>
      </c>
      <c r="AS94" s="844">
        <v>68771</v>
      </c>
      <c r="AT94" s="147">
        <v>5094.1481481481478</v>
      </c>
      <c r="AU94" s="147">
        <v>8996</v>
      </c>
      <c r="AV94" s="147">
        <v>9832</v>
      </c>
      <c r="AW94" s="147">
        <v>39774</v>
      </c>
      <c r="AX94" s="147">
        <v>28049</v>
      </c>
      <c r="AY94" s="75">
        <v>8546</v>
      </c>
      <c r="AZ94" s="852">
        <v>3157</v>
      </c>
      <c r="BA94" s="846">
        <v>484</v>
      </c>
      <c r="BB94" s="847" t="s">
        <v>2030</v>
      </c>
      <c r="BC94" s="147">
        <v>9685</v>
      </c>
      <c r="BD94" s="844">
        <v>68771</v>
      </c>
      <c r="BE94" s="853">
        <v>35837</v>
      </c>
      <c r="BF94" s="853">
        <v>18867</v>
      </c>
      <c r="BG94" s="853">
        <v>2507</v>
      </c>
      <c r="BH94" s="853">
        <v>10348</v>
      </c>
      <c r="BI94" s="853">
        <v>1714</v>
      </c>
      <c r="BJ94" s="860">
        <v>152</v>
      </c>
      <c r="BK94" s="859">
        <v>643</v>
      </c>
      <c r="BL94" s="854">
        <v>20077</v>
      </c>
      <c r="BM94" s="844">
        <v>5595</v>
      </c>
      <c r="BN94" s="147">
        <v>5051</v>
      </c>
      <c r="BO94" s="847" t="s">
        <v>2030</v>
      </c>
      <c r="BP94" s="847">
        <v>544</v>
      </c>
      <c r="BQ94" s="860">
        <v>524</v>
      </c>
      <c r="BR94" s="860">
        <v>524</v>
      </c>
      <c r="BS94" s="854">
        <v>7259</v>
      </c>
      <c r="BT94" s="853">
        <v>7445</v>
      </c>
      <c r="BU94" s="2">
        <v>751</v>
      </c>
      <c r="BV94" s="2">
        <v>346</v>
      </c>
      <c r="BW94" s="2">
        <v>27</v>
      </c>
      <c r="BX94" s="2">
        <v>95</v>
      </c>
      <c r="BY94" s="2">
        <v>2</v>
      </c>
      <c r="BZ94" s="2">
        <v>1</v>
      </c>
      <c r="CA94" s="857" t="s">
        <v>2030</v>
      </c>
      <c r="CB94" s="857" t="s">
        <v>2030</v>
      </c>
      <c r="CC94" s="2" t="s">
        <v>2030</v>
      </c>
      <c r="CD94" s="857" t="s">
        <v>2030</v>
      </c>
      <c r="CE94" s="2">
        <v>18</v>
      </c>
      <c r="CF94" s="2">
        <v>2</v>
      </c>
      <c r="CG94" s="2" t="s">
        <v>2030</v>
      </c>
      <c r="CH94" s="2" t="s">
        <v>2030</v>
      </c>
      <c r="CI94" s="857" t="s">
        <v>2030</v>
      </c>
      <c r="CJ94" s="857" t="s">
        <v>2030</v>
      </c>
      <c r="CK94" s="857" t="s">
        <v>2030</v>
      </c>
      <c r="CL94" s="857" t="s">
        <v>2030</v>
      </c>
      <c r="CM94" s="2">
        <v>262</v>
      </c>
      <c r="CN94" s="856">
        <v>18891</v>
      </c>
      <c r="CO94" s="856">
        <v>12799</v>
      </c>
      <c r="CP94" s="856">
        <v>2006</v>
      </c>
      <c r="CQ94" s="856">
        <v>3210</v>
      </c>
      <c r="CR94" s="2">
        <v>127</v>
      </c>
      <c r="CS94" s="2">
        <v>501</v>
      </c>
      <c r="CT94" s="2" t="s">
        <v>2030</v>
      </c>
      <c r="CU94" s="2" t="s">
        <v>2030</v>
      </c>
      <c r="CV94" s="2" t="s">
        <v>2030</v>
      </c>
      <c r="CW94" s="2" t="s">
        <v>2030</v>
      </c>
      <c r="CX94" s="2">
        <v>161</v>
      </c>
      <c r="CY94" s="2" t="s">
        <v>2030</v>
      </c>
      <c r="CZ94" s="2" t="s">
        <v>2030</v>
      </c>
      <c r="DA94" s="2" t="s">
        <v>2030</v>
      </c>
      <c r="DB94" s="856" t="s">
        <v>2030</v>
      </c>
      <c r="DC94" s="856" t="s">
        <v>2030</v>
      </c>
      <c r="DD94" s="856" t="s">
        <v>2030</v>
      </c>
      <c r="DE94" s="856" t="s">
        <v>2030</v>
      </c>
      <c r="DF94" s="2">
        <v>88</v>
      </c>
    </row>
    <row r="95" spans="1:110">
      <c r="A95" s="842" t="s">
        <v>712</v>
      </c>
      <c r="B95" s="662" t="s">
        <v>713</v>
      </c>
      <c r="C95" s="629" t="s">
        <v>391</v>
      </c>
      <c r="D95" s="629" t="s">
        <v>675</v>
      </c>
      <c r="E95" s="843">
        <v>159966</v>
      </c>
      <c r="F95" s="844">
        <v>106798</v>
      </c>
      <c r="G95" s="147">
        <v>9368.2456140350878</v>
      </c>
      <c r="H95" s="147">
        <v>41910</v>
      </c>
      <c r="I95" s="147">
        <v>7498</v>
      </c>
      <c r="J95" s="147">
        <v>47011</v>
      </c>
      <c r="K95" s="147">
        <v>38376</v>
      </c>
      <c r="L95" s="75">
        <v>8446</v>
      </c>
      <c r="M95" s="863" t="s">
        <v>2030</v>
      </c>
      <c r="N95" s="147">
        <v>7487</v>
      </c>
      <c r="O95" s="75">
        <v>4691</v>
      </c>
      <c r="P95" s="147">
        <v>2892</v>
      </c>
      <c r="Q95" s="844">
        <v>106798</v>
      </c>
      <c r="R95" s="147">
        <v>43603</v>
      </c>
      <c r="S95" s="147">
        <v>21928</v>
      </c>
      <c r="T95" s="147">
        <v>20607</v>
      </c>
      <c r="U95" s="147">
        <v>21232</v>
      </c>
      <c r="V95" s="858">
        <v>97.1</v>
      </c>
      <c r="W95" s="849">
        <v>20273</v>
      </c>
      <c r="X95" s="849">
        <v>22934</v>
      </c>
      <c r="Y95" s="850">
        <v>88.4</v>
      </c>
      <c r="Z95" s="849">
        <v>2229</v>
      </c>
      <c r="AA95" s="861">
        <v>334</v>
      </c>
      <c r="AB95" s="75">
        <v>1321</v>
      </c>
      <c r="AC95" s="147">
        <v>1721</v>
      </c>
      <c r="AD95" s="846">
        <v>362</v>
      </c>
      <c r="AE95" s="147">
        <v>19592</v>
      </c>
      <c r="AF95" s="147">
        <v>63195</v>
      </c>
      <c r="AG95" s="851">
        <v>35456</v>
      </c>
      <c r="AH95" s="851">
        <v>7943</v>
      </c>
      <c r="AI95" s="75">
        <v>14339</v>
      </c>
      <c r="AJ95" s="75">
        <v>3038</v>
      </c>
      <c r="AK95" s="147" t="s">
        <v>2030</v>
      </c>
      <c r="AL95" s="75" t="s">
        <v>2030</v>
      </c>
      <c r="AM95" s="844">
        <v>53168</v>
      </c>
      <c r="AN95" s="846">
        <v>187</v>
      </c>
      <c r="AO95" s="147">
        <v>26157</v>
      </c>
      <c r="AP95" s="147">
        <v>13000</v>
      </c>
      <c r="AQ95" s="147">
        <v>13824</v>
      </c>
      <c r="AR95" s="843">
        <v>142264</v>
      </c>
      <c r="AS95" s="844">
        <v>106520</v>
      </c>
      <c r="AT95" s="147">
        <v>9343.8596491228072</v>
      </c>
      <c r="AU95" s="147">
        <v>12526</v>
      </c>
      <c r="AV95" s="147">
        <v>22075</v>
      </c>
      <c r="AW95" s="147">
        <v>58009</v>
      </c>
      <c r="AX95" s="147">
        <v>44664</v>
      </c>
      <c r="AY95" s="75">
        <v>11428</v>
      </c>
      <c r="AZ95" s="845">
        <v>842</v>
      </c>
      <c r="BA95" s="147">
        <v>6935</v>
      </c>
      <c r="BB95" s="75">
        <v>4461</v>
      </c>
      <c r="BC95" s="147">
        <v>6975</v>
      </c>
      <c r="BD95" s="844">
        <v>106520</v>
      </c>
      <c r="BE95" s="853">
        <v>32393</v>
      </c>
      <c r="BF95" s="853">
        <v>17506</v>
      </c>
      <c r="BG95" s="853">
        <v>3253</v>
      </c>
      <c r="BH95" s="853">
        <v>46898</v>
      </c>
      <c r="BI95" s="853">
        <v>3889</v>
      </c>
      <c r="BJ95" s="860">
        <v>156</v>
      </c>
      <c r="BK95" s="854">
        <v>4407</v>
      </c>
      <c r="BL95" s="854">
        <v>18777</v>
      </c>
      <c r="BM95" s="844">
        <v>35744</v>
      </c>
      <c r="BN95" s="147">
        <v>28644</v>
      </c>
      <c r="BO95" s="75" t="s">
        <v>2030</v>
      </c>
      <c r="BP95" s="75">
        <v>7100</v>
      </c>
      <c r="BQ95" s="860">
        <v>278</v>
      </c>
      <c r="BR95" s="860">
        <v>278</v>
      </c>
      <c r="BS95" s="854">
        <v>-4283</v>
      </c>
      <c r="BT95" s="853">
        <v>43984</v>
      </c>
      <c r="BU95" s="2">
        <v>553</v>
      </c>
      <c r="BV95" s="2">
        <v>479</v>
      </c>
      <c r="BW95" s="2">
        <v>14</v>
      </c>
      <c r="BX95" s="2" t="s">
        <v>2030</v>
      </c>
      <c r="BY95" s="2" t="s">
        <v>2030</v>
      </c>
      <c r="BZ95" s="2" t="s">
        <v>2030</v>
      </c>
      <c r="CA95" s="2">
        <v>1</v>
      </c>
      <c r="CB95" s="857" t="s">
        <v>2030</v>
      </c>
      <c r="CC95" s="2">
        <v>1</v>
      </c>
      <c r="CD95" s="857" t="s">
        <v>2030</v>
      </c>
      <c r="CE95" s="857" t="s">
        <v>2030</v>
      </c>
      <c r="CF95" s="2" t="s">
        <v>2030</v>
      </c>
      <c r="CG95" s="857" t="s">
        <v>2030</v>
      </c>
      <c r="CH95" s="857" t="s">
        <v>2030</v>
      </c>
      <c r="CI95" s="2">
        <v>57</v>
      </c>
      <c r="CJ95" s="857" t="s">
        <v>2030</v>
      </c>
      <c r="CK95" s="857" t="s">
        <v>2030</v>
      </c>
      <c r="CL95" s="857" t="s">
        <v>2030</v>
      </c>
      <c r="CM95" s="2" t="s">
        <v>2030</v>
      </c>
      <c r="CN95" s="856">
        <v>24569</v>
      </c>
      <c r="CO95" s="856">
        <v>22852</v>
      </c>
      <c r="CP95" s="2">
        <v>876</v>
      </c>
      <c r="CQ95" s="2">
        <v>40</v>
      </c>
      <c r="CR95" s="2" t="s">
        <v>2030</v>
      </c>
      <c r="CS95" s="856" t="s">
        <v>2030</v>
      </c>
      <c r="CT95" s="2">
        <v>127</v>
      </c>
      <c r="CU95" s="2" t="s">
        <v>2030</v>
      </c>
      <c r="CV95" s="2">
        <v>22</v>
      </c>
      <c r="CW95" s="856" t="s">
        <v>2030</v>
      </c>
      <c r="CX95" s="856" t="s">
        <v>2030</v>
      </c>
      <c r="CY95" s="2" t="s">
        <v>2030</v>
      </c>
      <c r="CZ95" s="857" t="s">
        <v>2030</v>
      </c>
      <c r="DA95" s="856" t="s">
        <v>2030</v>
      </c>
      <c r="DB95" s="2">
        <v>652</v>
      </c>
      <c r="DC95" s="856" t="s">
        <v>2030</v>
      </c>
      <c r="DD95" s="856" t="s">
        <v>2030</v>
      </c>
      <c r="DE95" s="856" t="s">
        <v>2030</v>
      </c>
      <c r="DF95" s="2" t="s">
        <v>2030</v>
      </c>
    </row>
    <row r="96" spans="1:110">
      <c r="A96" s="842" t="s">
        <v>717</v>
      </c>
      <c r="B96" s="662" t="s">
        <v>718</v>
      </c>
      <c r="C96" s="629" t="s">
        <v>385</v>
      </c>
      <c r="D96" s="629" t="s">
        <v>675</v>
      </c>
      <c r="E96" s="843">
        <v>344471</v>
      </c>
      <c r="F96" s="844">
        <v>238692</v>
      </c>
      <c r="G96" s="147">
        <v>8230.7586206896558</v>
      </c>
      <c r="H96" s="147">
        <v>121733</v>
      </c>
      <c r="I96" s="147">
        <v>14251</v>
      </c>
      <c r="J96" s="147">
        <v>71055</v>
      </c>
      <c r="K96" s="147">
        <v>61057</v>
      </c>
      <c r="L96" s="75">
        <v>9878</v>
      </c>
      <c r="M96" s="845">
        <v>80</v>
      </c>
      <c r="N96" s="147">
        <v>26231</v>
      </c>
      <c r="O96" s="75">
        <v>21063</v>
      </c>
      <c r="P96" s="147">
        <v>5422</v>
      </c>
      <c r="Q96" s="844">
        <v>238692</v>
      </c>
      <c r="R96" s="147">
        <v>146311</v>
      </c>
      <c r="S96" s="147">
        <v>68710</v>
      </c>
      <c r="T96" s="147">
        <v>42341</v>
      </c>
      <c r="U96" s="147">
        <v>48995</v>
      </c>
      <c r="V96" s="858">
        <v>86.4</v>
      </c>
      <c r="W96" s="849">
        <v>40673</v>
      </c>
      <c r="X96" s="849">
        <v>49402</v>
      </c>
      <c r="Y96" s="850">
        <v>82.3</v>
      </c>
      <c r="Z96" s="849">
        <v>6451</v>
      </c>
      <c r="AA96" s="849">
        <v>1668</v>
      </c>
      <c r="AB96" s="75">
        <v>26369</v>
      </c>
      <c r="AC96" s="147">
        <v>4948</v>
      </c>
      <c r="AD96" s="846">
        <v>386</v>
      </c>
      <c r="AE96" s="147">
        <v>72267</v>
      </c>
      <c r="AF96" s="147">
        <v>92381</v>
      </c>
      <c r="AG96" s="851">
        <v>55441</v>
      </c>
      <c r="AH96" s="851">
        <v>9492</v>
      </c>
      <c r="AI96" s="75" t="s">
        <v>2030</v>
      </c>
      <c r="AJ96" s="75">
        <v>14065</v>
      </c>
      <c r="AK96" s="147" t="s">
        <v>2030</v>
      </c>
      <c r="AL96" s="75" t="s">
        <v>2030</v>
      </c>
      <c r="AM96" s="844">
        <v>105779</v>
      </c>
      <c r="AN96" s="846">
        <v>477</v>
      </c>
      <c r="AO96" s="147">
        <v>31537</v>
      </c>
      <c r="AP96" s="147" t="s">
        <v>2030</v>
      </c>
      <c r="AQ96" s="147">
        <v>73765</v>
      </c>
      <c r="AR96" s="843">
        <v>334510</v>
      </c>
      <c r="AS96" s="844">
        <v>238269</v>
      </c>
      <c r="AT96" s="147">
        <v>8216.1724137931033</v>
      </c>
      <c r="AU96" s="147">
        <v>26869</v>
      </c>
      <c r="AV96" s="147">
        <v>37332</v>
      </c>
      <c r="AW96" s="147">
        <v>105586</v>
      </c>
      <c r="AX96" s="147">
        <v>86631</v>
      </c>
      <c r="AY96" s="75">
        <v>13581</v>
      </c>
      <c r="AZ96" s="852">
        <v>3515</v>
      </c>
      <c r="BA96" s="147">
        <v>21742</v>
      </c>
      <c r="BB96" s="75">
        <v>14989</v>
      </c>
      <c r="BC96" s="147">
        <v>46740</v>
      </c>
      <c r="BD96" s="844">
        <v>238269</v>
      </c>
      <c r="BE96" s="853">
        <v>68527</v>
      </c>
      <c r="BF96" s="853">
        <v>42305</v>
      </c>
      <c r="BG96" s="853">
        <v>3389</v>
      </c>
      <c r="BH96" s="853">
        <v>83393</v>
      </c>
      <c r="BI96" s="853">
        <v>10214</v>
      </c>
      <c r="BJ96" s="860">
        <v>884</v>
      </c>
      <c r="BK96" s="854">
        <v>14323</v>
      </c>
      <c r="BL96" s="854">
        <v>60928</v>
      </c>
      <c r="BM96" s="844">
        <v>96241</v>
      </c>
      <c r="BN96" s="147">
        <v>91378</v>
      </c>
      <c r="BO96" s="75" t="s">
        <v>2030</v>
      </c>
      <c r="BP96" s="75">
        <v>4863</v>
      </c>
      <c r="BQ96" s="860">
        <v>423</v>
      </c>
      <c r="BR96" s="860">
        <v>423</v>
      </c>
      <c r="BS96" s="854">
        <v>-13557</v>
      </c>
      <c r="BT96" s="853">
        <v>40381</v>
      </c>
      <c r="BU96" s="856">
        <v>2313</v>
      </c>
      <c r="BV96" s="856">
        <v>1112</v>
      </c>
      <c r="BW96" s="2">
        <v>477</v>
      </c>
      <c r="BX96" s="2">
        <v>27</v>
      </c>
      <c r="BY96" s="2">
        <v>11</v>
      </c>
      <c r="BZ96" s="2">
        <v>1</v>
      </c>
      <c r="CA96" s="2" t="s">
        <v>2030</v>
      </c>
      <c r="CB96" s="2">
        <v>76</v>
      </c>
      <c r="CC96" s="2">
        <v>294</v>
      </c>
      <c r="CD96" s="857" t="s">
        <v>2030</v>
      </c>
      <c r="CE96" s="2">
        <v>273</v>
      </c>
      <c r="CF96" s="2">
        <v>28</v>
      </c>
      <c r="CG96" s="2">
        <v>15</v>
      </c>
      <c r="CH96" s="857" t="s">
        <v>2030</v>
      </c>
      <c r="CI96" s="857" t="s">
        <v>2030</v>
      </c>
      <c r="CJ96" s="857" t="s">
        <v>2030</v>
      </c>
      <c r="CK96" s="857" t="s">
        <v>2030</v>
      </c>
      <c r="CL96" s="857" t="s">
        <v>2030</v>
      </c>
      <c r="CM96" s="2" t="s">
        <v>2030</v>
      </c>
      <c r="CN96" s="856">
        <v>99034</v>
      </c>
      <c r="CO96" s="856">
        <v>47680</v>
      </c>
      <c r="CP96" s="856">
        <v>35663</v>
      </c>
      <c r="CQ96" s="856">
        <v>2275</v>
      </c>
      <c r="CR96" s="2">
        <v>745</v>
      </c>
      <c r="CS96" s="2">
        <v>860</v>
      </c>
      <c r="CT96" s="2" t="s">
        <v>2030</v>
      </c>
      <c r="CU96" s="856">
        <v>1889</v>
      </c>
      <c r="CV96" s="856">
        <v>6951</v>
      </c>
      <c r="CW96" s="2" t="s">
        <v>2030</v>
      </c>
      <c r="CX96" s="856">
        <v>2223</v>
      </c>
      <c r="CY96" s="2">
        <v>630</v>
      </c>
      <c r="CZ96" s="2">
        <v>117</v>
      </c>
      <c r="DA96" s="856" t="s">
        <v>2030</v>
      </c>
      <c r="DB96" s="856" t="s">
        <v>2030</v>
      </c>
      <c r="DC96" s="856" t="s">
        <v>2030</v>
      </c>
      <c r="DD96" s="856" t="s">
        <v>2030</v>
      </c>
      <c r="DE96" s="856" t="s">
        <v>2030</v>
      </c>
      <c r="DF96" s="2" t="s">
        <v>2030</v>
      </c>
    </row>
    <row r="97" spans="1:110">
      <c r="A97" s="842" t="s">
        <v>721</v>
      </c>
      <c r="B97" s="662" t="s">
        <v>722</v>
      </c>
      <c r="C97" s="629" t="s">
        <v>417</v>
      </c>
      <c r="D97" s="629" t="s">
        <v>675</v>
      </c>
      <c r="E97" s="843">
        <v>108851</v>
      </c>
      <c r="F97" s="844">
        <v>78254</v>
      </c>
      <c r="G97" s="147">
        <v>7825.4</v>
      </c>
      <c r="H97" s="147">
        <v>27248</v>
      </c>
      <c r="I97" s="147">
        <v>1888</v>
      </c>
      <c r="J97" s="147">
        <v>47848</v>
      </c>
      <c r="K97" s="147">
        <v>34447</v>
      </c>
      <c r="L97" s="75">
        <v>12630</v>
      </c>
      <c r="M97" s="845">
        <v>557</v>
      </c>
      <c r="N97" s="846">
        <v>4</v>
      </c>
      <c r="O97" s="847">
        <v>4</v>
      </c>
      <c r="P97" s="147">
        <v>1266</v>
      </c>
      <c r="Q97" s="844">
        <v>78254</v>
      </c>
      <c r="R97" s="147">
        <v>15121</v>
      </c>
      <c r="S97" s="147">
        <v>8392</v>
      </c>
      <c r="T97" s="147">
        <v>7281</v>
      </c>
      <c r="U97" s="147">
        <v>26088</v>
      </c>
      <c r="V97" s="858">
        <v>27.9</v>
      </c>
      <c r="W97" s="849">
        <v>5811</v>
      </c>
      <c r="X97" s="849">
        <v>11136</v>
      </c>
      <c r="Y97" s="850">
        <v>52.2</v>
      </c>
      <c r="Z97" s="849">
        <v>3534</v>
      </c>
      <c r="AA97" s="849">
        <v>1470</v>
      </c>
      <c r="AB97" s="75">
        <v>1111</v>
      </c>
      <c r="AC97" s="846">
        <v>646</v>
      </c>
      <c r="AD97" s="846">
        <v>93</v>
      </c>
      <c r="AE97" s="147">
        <v>5990</v>
      </c>
      <c r="AF97" s="147">
        <v>63133</v>
      </c>
      <c r="AG97" s="851">
        <v>33341</v>
      </c>
      <c r="AH97" s="851">
        <v>12019</v>
      </c>
      <c r="AI97" s="75">
        <v>12025</v>
      </c>
      <c r="AJ97" s="75">
        <v>3061</v>
      </c>
      <c r="AK97" s="846" t="s">
        <v>2030</v>
      </c>
      <c r="AL97" s="847" t="s">
        <v>2030</v>
      </c>
      <c r="AM97" s="844">
        <v>30597</v>
      </c>
      <c r="AN97" s="846" t="s">
        <v>2030</v>
      </c>
      <c r="AO97" s="147">
        <v>17891</v>
      </c>
      <c r="AP97" s="147" t="s">
        <v>2030</v>
      </c>
      <c r="AQ97" s="147">
        <v>12706</v>
      </c>
      <c r="AR97" s="843">
        <v>104434</v>
      </c>
      <c r="AS97" s="844">
        <v>78190</v>
      </c>
      <c r="AT97" s="147">
        <v>7819</v>
      </c>
      <c r="AU97" s="147">
        <v>5364</v>
      </c>
      <c r="AV97" s="147">
        <v>8186</v>
      </c>
      <c r="AW97" s="147">
        <v>57679</v>
      </c>
      <c r="AX97" s="147">
        <v>37555</v>
      </c>
      <c r="AY97" s="75">
        <v>16554</v>
      </c>
      <c r="AZ97" s="852">
        <v>2963</v>
      </c>
      <c r="BA97" s="147">
        <v>1265</v>
      </c>
      <c r="BB97" s="847" t="s">
        <v>2030</v>
      </c>
      <c r="BC97" s="147">
        <v>5696</v>
      </c>
      <c r="BD97" s="844">
        <v>78190</v>
      </c>
      <c r="BE97" s="853">
        <v>35971</v>
      </c>
      <c r="BF97" s="853">
        <v>25212</v>
      </c>
      <c r="BG97" s="853">
        <v>4265</v>
      </c>
      <c r="BH97" s="853">
        <v>13879</v>
      </c>
      <c r="BI97" s="853">
        <v>1265</v>
      </c>
      <c r="BJ97" s="860">
        <v>107</v>
      </c>
      <c r="BK97" s="854">
        <v>1766</v>
      </c>
      <c r="BL97" s="854">
        <v>25202</v>
      </c>
      <c r="BM97" s="844">
        <v>26244</v>
      </c>
      <c r="BN97" s="147">
        <v>21946</v>
      </c>
      <c r="BO97" s="847" t="s">
        <v>2030</v>
      </c>
      <c r="BP97" s="75">
        <v>4298</v>
      </c>
      <c r="BQ97" s="860">
        <v>64</v>
      </c>
      <c r="BR97" s="860">
        <v>64</v>
      </c>
      <c r="BS97" s="859">
        <v>-402</v>
      </c>
      <c r="BT97" s="853">
        <v>6840</v>
      </c>
      <c r="BU97" s="2">
        <v>333</v>
      </c>
      <c r="BV97" s="2">
        <v>283</v>
      </c>
      <c r="BW97" s="2">
        <v>9</v>
      </c>
      <c r="BX97" s="857" t="s">
        <v>2030</v>
      </c>
      <c r="BY97" s="2">
        <v>5</v>
      </c>
      <c r="BZ97" s="2" t="s">
        <v>2030</v>
      </c>
      <c r="CA97" s="857" t="s">
        <v>2030</v>
      </c>
      <c r="CB97" s="857" t="s">
        <v>2030</v>
      </c>
      <c r="CC97" s="2">
        <v>26</v>
      </c>
      <c r="CD97" s="857" t="s">
        <v>2030</v>
      </c>
      <c r="CE97" s="857" t="s">
        <v>2030</v>
      </c>
      <c r="CF97" s="856" t="s">
        <v>2030</v>
      </c>
      <c r="CG97" s="2">
        <v>8</v>
      </c>
      <c r="CH97" s="2">
        <v>2</v>
      </c>
      <c r="CI97" s="857" t="s">
        <v>2030</v>
      </c>
      <c r="CJ97" s="857" t="s">
        <v>2030</v>
      </c>
      <c r="CK97" s="857" t="s">
        <v>2030</v>
      </c>
      <c r="CL97" s="857" t="s">
        <v>2030</v>
      </c>
      <c r="CM97" s="2" t="s">
        <v>2030</v>
      </c>
      <c r="CN97" s="856">
        <v>11847</v>
      </c>
      <c r="CO97" s="856">
        <v>10455</v>
      </c>
      <c r="CP97" s="2">
        <v>656</v>
      </c>
      <c r="CQ97" s="856" t="s">
        <v>2030</v>
      </c>
      <c r="CR97" s="2">
        <v>217</v>
      </c>
      <c r="CS97" s="2">
        <v>210</v>
      </c>
      <c r="CT97" s="2" t="s">
        <v>2030</v>
      </c>
      <c r="CU97" s="2" t="s">
        <v>2030</v>
      </c>
      <c r="CV97" s="2">
        <v>125</v>
      </c>
      <c r="CW97" s="2" t="s">
        <v>2030</v>
      </c>
      <c r="CX97" s="856" t="s">
        <v>2030</v>
      </c>
      <c r="CY97" s="2" t="s">
        <v>2030</v>
      </c>
      <c r="CZ97" s="2">
        <v>157</v>
      </c>
      <c r="DA97" s="2">
        <v>28</v>
      </c>
      <c r="DB97" s="856" t="s">
        <v>2030</v>
      </c>
      <c r="DC97" s="856" t="s">
        <v>2030</v>
      </c>
      <c r="DD97" s="856" t="s">
        <v>2030</v>
      </c>
      <c r="DE97" s="856" t="s">
        <v>2030</v>
      </c>
      <c r="DF97" s="2" t="s">
        <v>2030</v>
      </c>
    </row>
    <row r="98" spans="1:110">
      <c r="A98" s="842" t="s">
        <v>726</v>
      </c>
      <c r="B98" s="662" t="s">
        <v>727</v>
      </c>
      <c r="C98" s="629" t="s">
        <v>417</v>
      </c>
      <c r="D98" s="629" t="s">
        <v>675</v>
      </c>
      <c r="E98" s="843">
        <v>72800</v>
      </c>
      <c r="F98" s="844">
        <v>51950</v>
      </c>
      <c r="G98" s="147">
        <v>7753.7313432835817</v>
      </c>
      <c r="H98" s="147">
        <v>19268</v>
      </c>
      <c r="I98" s="147">
        <v>1306</v>
      </c>
      <c r="J98" s="147">
        <v>18318</v>
      </c>
      <c r="K98" s="147">
        <v>10253</v>
      </c>
      <c r="L98" s="75">
        <v>7650</v>
      </c>
      <c r="M98" s="845">
        <v>378</v>
      </c>
      <c r="N98" s="147">
        <v>12244</v>
      </c>
      <c r="O98" s="847">
        <v>41</v>
      </c>
      <c r="P98" s="846">
        <v>814</v>
      </c>
      <c r="Q98" s="844">
        <v>51950</v>
      </c>
      <c r="R98" s="147">
        <v>19680</v>
      </c>
      <c r="S98" s="147">
        <v>3246</v>
      </c>
      <c r="T98" s="147">
        <v>2476</v>
      </c>
      <c r="U98" s="147">
        <v>16581</v>
      </c>
      <c r="V98" s="858">
        <v>14.9</v>
      </c>
      <c r="W98" s="849">
        <v>2366</v>
      </c>
      <c r="X98" s="849">
        <v>8807</v>
      </c>
      <c r="Y98" s="850">
        <v>26.9</v>
      </c>
      <c r="Z98" s="849">
        <v>2308</v>
      </c>
      <c r="AA98" s="861">
        <v>110</v>
      </c>
      <c r="AB98" s="847">
        <v>770</v>
      </c>
      <c r="AC98" s="846" t="s">
        <v>2030</v>
      </c>
      <c r="AD98" s="846">
        <v>405</v>
      </c>
      <c r="AE98" s="147">
        <v>16029</v>
      </c>
      <c r="AF98" s="147">
        <v>32270</v>
      </c>
      <c r="AG98" s="851">
        <v>10253</v>
      </c>
      <c r="AH98" s="851">
        <v>6804</v>
      </c>
      <c r="AI98" s="75">
        <v>10130</v>
      </c>
      <c r="AJ98" s="75">
        <v>3247</v>
      </c>
      <c r="AK98" s="846" t="s">
        <v>2030</v>
      </c>
      <c r="AL98" s="847" t="s">
        <v>2030</v>
      </c>
      <c r="AM98" s="844">
        <v>20850</v>
      </c>
      <c r="AN98" s="147" t="s">
        <v>2030</v>
      </c>
      <c r="AO98" s="147">
        <v>17246</v>
      </c>
      <c r="AP98" s="147">
        <v>1500</v>
      </c>
      <c r="AQ98" s="147">
        <v>2104</v>
      </c>
      <c r="AR98" s="843">
        <v>69792</v>
      </c>
      <c r="AS98" s="844">
        <v>51465</v>
      </c>
      <c r="AT98" s="147">
        <v>7681.3432835820895</v>
      </c>
      <c r="AU98" s="147">
        <v>4874</v>
      </c>
      <c r="AV98" s="147">
        <v>6338</v>
      </c>
      <c r="AW98" s="147">
        <v>21889</v>
      </c>
      <c r="AX98" s="147">
        <v>11975</v>
      </c>
      <c r="AY98" s="75">
        <v>8892</v>
      </c>
      <c r="AZ98" s="845">
        <v>798</v>
      </c>
      <c r="BA98" s="147">
        <v>12732</v>
      </c>
      <c r="BB98" s="847" t="s">
        <v>2030</v>
      </c>
      <c r="BC98" s="147">
        <v>5632</v>
      </c>
      <c r="BD98" s="844">
        <v>51465</v>
      </c>
      <c r="BE98" s="853">
        <v>15783</v>
      </c>
      <c r="BF98" s="853">
        <v>5648</v>
      </c>
      <c r="BG98" s="853">
        <v>2651</v>
      </c>
      <c r="BH98" s="853">
        <v>22634</v>
      </c>
      <c r="BI98" s="860">
        <v>523</v>
      </c>
      <c r="BJ98" s="860">
        <v>106</v>
      </c>
      <c r="BK98" s="859">
        <v>480</v>
      </c>
      <c r="BL98" s="854">
        <v>11939</v>
      </c>
      <c r="BM98" s="844">
        <v>18327</v>
      </c>
      <c r="BN98" s="147">
        <v>17720</v>
      </c>
      <c r="BO98" s="75" t="s">
        <v>2030</v>
      </c>
      <c r="BP98" s="847">
        <v>607</v>
      </c>
      <c r="BQ98" s="860">
        <v>485</v>
      </c>
      <c r="BR98" s="860">
        <v>485</v>
      </c>
      <c r="BS98" s="859">
        <v>-365</v>
      </c>
      <c r="BT98" s="853">
        <v>2989</v>
      </c>
      <c r="BU98" s="856">
        <v>4805</v>
      </c>
      <c r="BV98" s="2">
        <v>235</v>
      </c>
      <c r="BW98" s="2">
        <v>16</v>
      </c>
      <c r="BX98" s="2">
        <v>8</v>
      </c>
      <c r="BY98" s="2" t="s">
        <v>2030</v>
      </c>
      <c r="BZ98" s="857" t="s">
        <v>2030</v>
      </c>
      <c r="CA98" s="2">
        <v>1</v>
      </c>
      <c r="CB98" s="857" t="s">
        <v>2030</v>
      </c>
      <c r="CC98" s="2">
        <v>55</v>
      </c>
      <c r="CD98" s="857" t="s">
        <v>2030</v>
      </c>
      <c r="CE98" s="2">
        <v>3</v>
      </c>
      <c r="CF98" s="856">
        <v>4478</v>
      </c>
      <c r="CG98" s="2">
        <v>10</v>
      </c>
      <c r="CH98" s="857" t="s">
        <v>2030</v>
      </c>
      <c r="CI98" s="857" t="s">
        <v>2030</v>
      </c>
      <c r="CJ98" s="857" t="s">
        <v>2030</v>
      </c>
      <c r="CK98" s="857" t="s">
        <v>2030</v>
      </c>
      <c r="CL98" s="857" t="s">
        <v>2030</v>
      </c>
      <c r="CM98" s="2" t="s">
        <v>2030</v>
      </c>
      <c r="CN98" s="856">
        <v>9194</v>
      </c>
      <c r="CO98" s="856">
        <v>7675</v>
      </c>
      <c r="CP98" s="2">
        <v>956</v>
      </c>
      <c r="CQ98" s="2">
        <v>205</v>
      </c>
      <c r="CR98" s="2">
        <v>11</v>
      </c>
      <c r="CS98" s="2" t="s">
        <v>2030</v>
      </c>
      <c r="CT98" s="2">
        <v>20</v>
      </c>
      <c r="CU98" s="2" t="s">
        <v>2030</v>
      </c>
      <c r="CV98" s="2">
        <v>76</v>
      </c>
      <c r="CW98" s="2" t="s">
        <v>2030</v>
      </c>
      <c r="CX98" s="2">
        <v>39</v>
      </c>
      <c r="CY98" s="2">
        <v>149</v>
      </c>
      <c r="CZ98" s="2">
        <v>63</v>
      </c>
      <c r="DA98" s="856" t="s">
        <v>2030</v>
      </c>
      <c r="DB98" s="856" t="s">
        <v>2030</v>
      </c>
      <c r="DC98" s="856" t="s">
        <v>2030</v>
      </c>
      <c r="DD98" s="856" t="s">
        <v>2030</v>
      </c>
      <c r="DE98" s="856" t="s">
        <v>2030</v>
      </c>
      <c r="DF98" s="2" t="s">
        <v>2030</v>
      </c>
    </row>
    <row r="99" spans="1:110">
      <c r="A99" s="842" t="s">
        <v>730</v>
      </c>
      <c r="B99" s="662" t="s">
        <v>731</v>
      </c>
      <c r="C99" s="629" t="s">
        <v>417</v>
      </c>
      <c r="D99" s="629" t="s">
        <v>675</v>
      </c>
      <c r="E99" s="843">
        <v>73119</v>
      </c>
      <c r="F99" s="844">
        <v>56161</v>
      </c>
      <c r="G99" s="147">
        <v>5789.7938144329901</v>
      </c>
      <c r="H99" s="147">
        <v>22471</v>
      </c>
      <c r="I99" s="147">
        <v>1141</v>
      </c>
      <c r="J99" s="147">
        <v>32321</v>
      </c>
      <c r="K99" s="147">
        <v>24781</v>
      </c>
      <c r="L99" s="75">
        <v>6811</v>
      </c>
      <c r="M99" s="845">
        <v>729</v>
      </c>
      <c r="N99" s="846">
        <v>3</v>
      </c>
      <c r="O99" s="847">
        <v>3</v>
      </c>
      <c r="P99" s="846">
        <v>225</v>
      </c>
      <c r="Q99" s="844">
        <v>56161</v>
      </c>
      <c r="R99" s="147">
        <v>7646</v>
      </c>
      <c r="S99" s="147">
        <v>3607</v>
      </c>
      <c r="T99" s="147">
        <v>3442</v>
      </c>
      <c r="U99" s="147">
        <v>6904</v>
      </c>
      <c r="V99" s="858">
        <v>49.9</v>
      </c>
      <c r="W99" s="849">
        <v>3125</v>
      </c>
      <c r="X99" s="849">
        <v>8463</v>
      </c>
      <c r="Y99" s="850">
        <v>36.9</v>
      </c>
      <c r="Z99" s="849">
        <v>3106</v>
      </c>
      <c r="AA99" s="861">
        <v>317</v>
      </c>
      <c r="AB99" s="847">
        <v>165</v>
      </c>
      <c r="AC99" s="147" t="s">
        <v>2030</v>
      </c>
      <c r="AD99" s="846">
        <v>90</v>
      </c>
      <c r="AE99" s="147">
        <v>3949</v>
      </c>
      <c r="AF99" s="147">
        <v>48515</v>
      </c>
      <c r="AG99" s="851">
        <v>24980</v>
      </c>
      <c r="AH99" s="851">
        <v>6620</v>
      </c>
      <c r="AI99" s="75">
        <v>12207</v>
      </c>
      <c r="AJ99" s="75">
        <v>3649</v>
      </c>
      <c r="AK99" s="147" t="s">
        <v>2030</v>
      </c>
      <c r="AL99" s="847" t="s">
        <v>2030</v>
      </c>
      <c r="AM99" s="844">
        <v>16958</v>
      </c>
      <c r="AN99" s="846" t="s">
        <v>2030</v>
      </c>
      <c r="AO99" s="147">
        <v>11336</v>
      </c>
      <c r="AP99" s="147" t="s">
        <v>2030</v>
      </c>
      <c r="AQ99" s="147">
        <v>5622</v>
      </c>
      <c r="AR99" s="843">
        <v>66825</v>
      </c>
      <c r="AS99" s="844">
        <v>55780</v>
      </c>
      <c r="AT99" s="147">
        <v>5750.5154639175262</v>
      </c>
      <c r="AU99" s="147">
        <v>5340</v>
      </c>
      <c r="AV99" s="147">
        <v>7067</v>
      </c>
      <c r="AW99" s="147">
        <v>37967</v>
      </c>
      <c r="AX99" s="147">
        <v>26727</v>
      </c>
      <c r="AY99" s="75">
        <v>8813</v>
      </c>
      <c r="AZ99" s="852">
        <v>1639</v>
      </c>
      <c r="BA99" s="846">
        <v>465</v>
      </c>
      <c r="BB99" s="847">
        <v>465</v>
      </c>
      <c r="BC99" s="147">
        <v>4941</v>
      </c>
      <c r="BD99" s="844">
        <v>55780</v>
      </c>
      <c r="BE99" s="853">
        <v>27350</v>
      </c>
      <c r="BF99" s="853">
        <v>15939</v>
      </c>
      <c r="BG99" s="853">
        <v>1704</v>
      </c>
      <c r="BH99" s="853">
        <v>15446</v>
      </c>
      <c r="BI99" s="860">
        <v>368</v>
      </c>
      <c r="BJ99" s="860">
        <v>139</v>
      </c>
      <c r="BK99" s="859">
        <v>789</v>
      </c>
      <c r="BL99" s="854">
        <v>11688</v>
      </c>
      <c r="BM99" s="844">
        <v>11045</v>
      </c>
      <c r="BN99" s="147">
        <v>10950</v>
      </c>
      <c r="BO99" s="75" t="s">
        <v>2030</v>
      </c>
      <c r="BP99" s="847">
        <v>95</v>
      </c>
      <c r="BQ99" s="860">
        <v>381</v>
      </c>
      <c r="BR99" s="860">
        <v>381</v>
      </c>
      <c r="BS99" s="854">
        <v>1381</v>
      </c>
      <c r="BT99" s="853">
        <v>5291</v>
      </c>
      <c r="BU99" s="2">
        <v>229</v>
      </c>
      <c r="BV99" s="2">
        <v>219</v>
      </c>
      <c r="BW99" s="2">
        <v>2</v>
      </c>
      <c r="BX99" s="2" t="s">
        <v>2030</v>
      </c>
      <c r="BY99" s="2">
        <v>3</v>
      </c>
      <c r="BZ99" s="2" t="s">
        <v>2030</v>
      </c>
      <c r="CA99" s="2" t="s">
        <v>2030</v>
      </c>
      <c r="CB99" s="2" t="s">
        <v>2030</v>
      </c>
      <c r="CC99" s="2">
        <v>4</v>
      </c>
      <c r="CD99" s="857" t="s">
        <v>2030</v>
      </c>
      <c r="CE99" s="857" t="s">
        <v>2030</v>
      </c>
      <c r="CF99" s="856" t="s">
        <v>2030</v>
      </c>
      <c r="CG99" s="2" t="s">
        <v>2030</v>
      </c>
      <c r="CH99" s="857" t="s">
        <v>2030</v>
      </c>
      <c r="CI99" s="857" t="s">
        <v>2030</v>
      </c>
      <c r="CJ99" s="857" t="s">
        <v>2030</v>
      </c>
      <c r="CK99" s="857" t="s">
        <v>2030</v>
      </c>
      <c r="CL99" s="857" t="s">
        <v>2030</v>
      </c>
      <c r="CM99" s="2" t="s">
        <v>2030</v>
      </c>
      <c r="CN99" s="856">
        <v>8156</v>
      </c>
      <c r="CO99" s="856">
        <v>7831</v>
      </c>
      <c r="CP99" s="2">
        <v>150</v>
      </c>
      <c r="CQ99" s="856" t="s">
        <v>2030</v>
      </c>
      <c r="CR99" s="2">
        <v>144</v>
      </c>
      <c r="CS99" s="2" t="s">
        <v>2030</v>
      </c>
      <c r="CT99" s="2" t="s">
        <v>2030</v>
      </c>
      <c r="CU99" s="2" t="s">
        <v>2030</v>
      </c>
      <c r="CV99" s="2">
        <v>31</v>
      </c>
      <c r="CW99" s="856" t="s">
        <v>2030</v>
      </c>
      <c r="CX99" s="856" t="s">
        <v>2030</v>
      </c>
      <c r="CY99" s="2" t="s">
        <v>2030</v>
      </c>
      <c r="CZ99" s="2" t="s">
        <v>2030</v>
      </c>
      <c r="DA99" s="856" t="s">
        <v>2030</v>
      </c>
      <c r="DB99" s="856" t="s">
        <v>2030</v>
      </c>
      <c r="DC99" s="856" t="s">
        <v>2030</v>
      </c>
      <c r="DD99" s="856" t="s">
        <v>2030</v>
      </c>
      <c r="DE99" s="856" t="s">
        <v>2030</v>
      </c>
      <c r="DF99" s="2" t="s">
        <v>2030</v>
      </c>
    </row>
    <row r="100" spans="1:110">
      <c r="A100" s="842" t="s">
        <v>732</v>
      </c>
      <c r="B100" s="662" t="s">
        <v>733</v>
      </c>
      <c r="C100" s="629" t="s">
        <v>391</v>
      </c>
      <c r="D100" s="629" t="s">
        <v>675</v>
      </c>
      <c r="E100" s="843">
        <v>73547</v>
      </c>
      <c r="F100" s="844">
        <v>65139</v>
      </c>
      <c r="G100" s="147">
        <v>11427.894736842105</v>
      </c>
      <c r="H100" s="147">
        <v>26153</v>
      </c>
      <c r="I100" s="147">
        <v>4819</v>
      </c>
      <c r="J100" s="147">
        <v>27210</v>
      </c>
      <c r="K100" s="147">
        <v>19744</v>
      </c>
      <c r="L100" s="75">
        <v>5858</v>
      </c>
      <c r="M100" s="852">
        <v>1053</v>
      </c>
      <c r="N100" s="147">
        <v>6932</v>
      </c>
      <c r="O100" s="75">
        <v>2451</v>
      </c>
      <c r="P100" s="846">
        <v>25</v>
      </c>
      <c r="Q100" s="844">
        <v>65139</v>
      </c>
      <c r="R100" s="147">
        <v>20708</v>
      </c>
      <c r="S100" s="147">
        <v>7104</v>
      </c>
      <c r="T100" s="147">
        <v>6410</v>
      </c>
      <c r="U100" s="147">
        <v>6616</v>
      </c>
      <c r="V100" s="858">
        <v>96.9</v>
      </c>
      <c r="W100" s="849">
        <v>6316</v>
      </c>
      <c r="X100" s="849">
        <v>7677</v>
      </c>
      <c r="Y100" s="850">
        <v>82.3</v>
      </c>
      <c r="Z100" s="849">
        <v>1297</v>
      </c>
      <c r="AA100" s="861">
        <v>94</v>
      </c>
      <c r="AB100" s="847">
        <v>694</v>
      </c>
      <c r="AC100" s="846">
        <v>419</v>
      </c>
      <c r="AD100" s="846">
        <v>313</v>
      </c>
      <c r="AE100" s="147">
        <v>12872</v>
      </c>
      <c r="AF100" s="147">
        <v>44431</v>
      </c>
      <c r="AG100" s="851">
        <v>18678</v>
      </c>
      <c r="AH100" s="851">
        <v>5914</v>
      </c>
      <c r="AI100" s="75">
        <v>14869</v>
      </c>
      <c r="AJ100" s="75">
        <v>2369</v>
      </c>
      <c r="AK100" s="147" t="s">
        <v>2030</v>
      </c>
      <c r="AL100" s="75" t="s">
        <v>2030</v>
      </c>
      <c r="AM100" s="844">
        <v>8408</v>
      </c>
      <c r="AN100" s="846" t="s">
        <v>2030</v>
      </c>
      <c r="AO100" s="147">
        <v>5411</v>
      </c>
      <c r="AP100" s="147" t="s">
        <v>2030</v>
      </c>
      <c r="AQ100" s="147">
        <v>2997</v>
      </c>
      <c r="AR100" s="843">
        <v>79124</v>
      </c>
      <c r="AS100" s="844">
        <v>65396</v>
      </c>
      <c r="AT100" s="147">
        <v>11472.982456140351</v>
      </c>
      <c r="AU100" s="147">
        <v>10156</v>
      </c>
      <c r="AV100" s="147">
        <v>11308</v>
      </c>
      <c r="AW100" s="147">
        <v>35388</v>
      </c>
      <c r="AX100" s="147">
        <v>23569</v>
      </c>
      <c r="AY100" s="75">
        <v>7514</v>
      </c>
      <c r="AZ100" s="852">
        <v>2693</v>
      </c>
      <c r="BA100" s="147">
        <v>4696</v>
      </c>
      <c r="BB100" s="75">
        <v>2027</v>
      </c>
      <c r="BC100" s="147">
        <v>3848</v>
      </c>
      <c r="BD100" s="844">
        <v>65396</v>
      </c>
      <c r="BE100" s="853">
        <v>19496</v>
      </c>
      <c r="BF100" s="853">
        <v>8685</v>
      </c>
      <c r="BG100" s="853">
        <v>2638</v>
      </c>
      <c r="BH100" s="853">
        <v>27829</v>
      </c>
      <c r="BI100" s="853">
        <v>2876</v>
      </c>
      <c r="BJ100" s="860">
        <v>190</v>
      </c>
      <c r="BK100" s="854">
        <v>2816</v>
      </c>
      <c r="BL100" s="854">
        <v>12189</v>
      </c>
      <c r="BM100" s="844">
        <v>13728</v>
      </c>
      <c r="BN100" s="147">
        <v>12597</v>
      </c>
      <c r="BO100" s="75" t="s">
        <v>2030</v>
      </c>
      <c r="BP100" s="75">
        <v>1131</v>
      </c>
      <c r="BQ100" s="860">
        <v>-257</v>
      </c>
      <c r="BR100" s="860">
        <v>-257</v>
      </c>
      <c r="BS100" s="854">
        <v>-3696</v>
      </c>
      <c r="BT100" s="853">
        <v>35900</v>
      </c>
      <c r="BU100" s="2">
        <v>206</v>
      </c>
      <c r="BV100" s="2">
        <v>161</v>
      </c>
      <c r="BW100" s="2">
        <v>4</v>
      </c>
      <c r="BX100" s="2" t="s">
        <v>2030</v>
      </c>
      <c r="BY100" s="2">
        <v>5</v>
      </c>
      <c r="BZ100" s="2" t="s">
        <v>2030</v>
      </c>
      <c r="CA100" s="2" t="s">
        <v>2030</v>
      </c>
      <c r="CB100" s="857" t="s">
        <v>2030</v>
      </c>
      <c r="CC100" s="2">
        <v>9</v>
      </c>
      <c r="CD100" s="857" t="s">
        <v>2030</v>
      </c>
      <c r="CE100" s="857" t="s">
        <v>2030</v>
      </c>
      <c r="CF100" s="2">
        <v>9</v>
      </c>
      <c r="CG100" s="2" t="s">
        <v>2030</v>
      </c>
      <c r="CH100" s="857" t="s">
        <v>2030</v>
      </c>
      <c r="CI100" s="2">
        <v>15</v>
      </c>
      <c r="CJ100" s="857" t="s">
        <v>2030</v>
      </c>
      <c r="CK100" s="857" t="s">
        <v>2030</v>
      </c>
      <c r="CL100" s="857" t="s">
        <v>2030</v>
      </c>
      <c r="CM100" s="2">
        <v>2</v>
      </c>
      <c r="CN100" s="856">
        <v>8480</v>
      </c>
      <c r="CO100" s="856">
        <v>7677</v>
      </c>
      <c r="CP100" s="2">
        <v>341</v>
      </c>
      <c r="CQ100" s="2" t="s">
        <v>2030</v>
      </c>
      <c r="CR100" s="2">
        <v>244</v>
      </c>
      <c r="CS100" s="2" t="s">
        <v>2030</v>
      </c>
      <c r="CT100" s="2" t="s">
        <v>2030</v>
      </c>
      <c r="CU100" s="2" t="s">
        <v>2030</v>
      </c>
      <c r="CV100" s="2">
        <v>20</v>
      </c>
      <c r="CW100" s="2" t="s">
        <v>2030</v>
      </c>
      <c r="CX100" s="856" t="s">
        <v>2030</v>
      </c>
      <c r="CY100" s="2">
        <v>8</v>
      </c>
      <c r="CZ100" s="2" t="s">
        <v>2030</v>
      </c>
      <c r="DA100" s="856" t="s">
        <v>2030</v>
      </c>
      <c r="DB100" s="2">
        <v>124</v>
      </c>
      <c r="DC100" s="856" t="s">
        <v>2030</v>
      </c>
      <c r="DD100" s="856" t="s">
        <v>2030</v>
      </c>
      <c r="DE100" s="856" t="s">
        <v>2030</v>
      </c>
      <c r="DF100" s="2">
        <v>66</v>
      </c>
    </row>
    <row r="101" spans="1:110">
      <c r="A101" s="842" t="s">
        <v>1328</v>
      </c>
      <c r="B101" s="662" t="s">
        <v>738</v>
      </c>
      <c r="C101" s="629" t="s">
        <v>391</v>
      </c>
      <c r="D101" s="629" t="s">
        <v>675</v>
      </c>
      <c r="E101" s="843">
        <v>60712</v>
      </c>
      <c r="F101" s="844">
        <v>54754</v>
      </c>
      <c r="G101" s="147">
        <v>10139.62962962963</v>
      </c>
      <c r="H101" s="147">
        <v>21174</v>
      </c>
      <c r="I101" s="147">
        <v>3801</v>
      </c>
      <c r="J101" s="147">
        <v>15363</v>
      </c>
      <c r="K101" s="147">
        <v>12048</v>
      </c>
      <c r="L101" s="75">
        <v>2723</v>
      </c>
      <c r="M101" s="845">
        <v>556</v>
      </c>
      <c r="N101" s="147">
        <v>3170</v>
      </c>
      <c r="O101" s="75">
        <v>2421</v>
      </c>
      <c r="P101" s="147">
        <v>11246</v>
      </c>
      <c r="Q101" s="844">
        <v>54754</v>
      </c>
      <c r="R101" s="147">
        <v>30063</v>
      </c>
      <c r="S101" s="147">
        <v>10275</v>
      </c>
      <c r="T101" s="147">
        <v>9695</v>
      </c>
      <c r="U101" s="147">
        <v>12346</v>
      </c>
      <c r="V101" s="858">
        <v>78.5</v>
      </c>
      <c r="W101" s="849">
        <v>9158</v>
      </c>
      <c r="X101" s="849">
        <v>11754</v>
      </c>
      <c r="Y101" s="850">
        <v>77.900000000000006</v>
      </c>
      <c r="Z101" s="849">
        <v>1382</v>
      </c>
      <c r="AA101" s="861">
        <v>537</v>
      </c>
      <c r="AB101" s="847">
        <v>580</v>
      </c>
      <c r="AC101" s="846">
        <v>627</v>
      </c>
      <c r="AD101" s="846">
        <v>51</v>
      </c>
      <c r="AE101" s="147">
        <v>19110</v>
      </c>
      <c r="AF101" s="147">
        <v>24691</v>
      </c>
      <c r="AG101" s="851">
        <v>11076</v>
      </c>
      <c r="AH101" s="851">
        <v>2672</v>
      </c>
      <c r="AI101" s="75">
        <v>7486</v>
      </c>
      <c r="AJ101" s="75">
        <v>2073</v>
      </c>
      <c r="AK101" s="147" t="s">
        <v>2030</v>
      </c>
      <c r="AL101" s="847" t="s">
        <v>2030</v>
      </c>
      <c r="AM101" s="844">
        <v>5958</v>
      </c>
      <c r="AN101" s="846" t="s">
        <v>2030</v>
      </c>
      <c r="AO101" s="147">
        <v>5197</v>
      </c>
      <c r="AP101" s="147" t="s">
        <v>2030</v>
      </c>
      <c r="AQ101" s="846">
        <v>761</v>
      </c>
      <c r="AR101" s="843">
        <v>53376</v>
      </c>
      <c r="AS101" s="844">
        <v>46362</v>
      </c>
      <c r="AT101" s="147">
        <v>8585.5555555555547</v>
      </c>
      <c r="AU101" s="147">
        <v>6335</v>
      </c>
      <c r="AV101" s="147">
        <v>10098</v>
      </c>
      <c r="AW101" s="147">
        <v>21805</v>
      </c>
      <c r="AX101" s="147">
        <v>17312</v>
      </c>
      <c r="AY101" s="75">
        <v>3175</v>
      </c>
      <c r="AZ101" s="852">
        <v>1190</v>
      </c>
      <c r="BA101" s="147">
        <v>4825</v>
      </c>
      <c r="BB101" s="75">
        <v>2879</v>
      </c>
      <c r="BC101" s="147">
        <v>3299</v>
      </c>
      <c r="BD101" s="844">
        <v>46362</v>
      </c>
      <c r="BE101" s="853">
        <v>14329</v>
      </c>
      <c r="BF101" s="853">
        <v>5249</v>
      </c>
      <c r="BG101" s="860">
        <v>809</v>
      </c>
      <c r="BH101" s="853">
        <v>20606</v>
      </c>
      <c r="BI101" s="853">
        <v>1244</v>
      </c>
      <c r="BJ101" s="860">
        <v>379</v>
      </c>
      <c r="BK101" s="859">
        <v>772</v>
      </c>
      <c r="BL101" s="854">
        <v>9032</v>
      </c>
      <c r="BM101" s="844">
        <v>7014</v>
      </c>
      <c r="BN101" s="147">
        <v>6347</v>
      </c>
      <c r="BO101" s="75" t="s">
        <v>2030</v>
      </c>
      <c r="BP101" s="847">
        <v>667</v>
      </c>
      <c r="BQ101" s="853">
        <v>8392</v>
      </c>
      <c r="BR101" s="853">
        <v>8392</v>
      </c>
      <c r="BS101" s="854">
        <v>-20028</v>
      </c>
      <c r="BT101" s="853">
        <v>6202</v>
      </c>
      <c r="BU101" s="2">
        <v>245</v>
      </c>
      <c r="BV101" s="2">
        <v>230</v>
      </c>
      <c r="BW101" s="2">
        <v>2</v>
      </c>
      <c r="BX101" s="2" t="s">
        <v>2030</v>
      </c>
      <c r="BY101" s="2">
        <v>1</v>
      </c>
      <c r="BZ101" s="857" t="s">
        <v>2030</v>
      </c>
      <c r="CA101" s="857" t="s">
        <v>2030</v>
      </c>
      <c r="CB101" s="857" t="s">
        <v>2030</v>
      </c>
      <c r="CC101" s="2">
        <v>2</v>
      </c>
      <c r="CD101" s="857" t="s">
        <v>2030</v>
      </c>
      <c r="CE101" s="2" t="s">
        <v>2030</v>
      </c>
      <c r="CF101" s="857" t="s">
        <v>2030</v>
      </c>
      <c r="CG101" s="857" t="s">
        <v>2030</v>
      </c>
      <c r="CH101" s="857" t="s">
        <v>2030</v>
      </c>
      <c r="CI101" s="2">
        <v>11</v>
      </c>
      <c r="CJ101" s="857" t="s">
        <v>2030</v>
      </c>
      <c r="CK101" s="857" t="s">
        <v>2030</v>
      </c>
      <c r="CL101" s="857" t="s">
        <v>2030</v>
      </c>
      <c r="CM101" s="2" t="s">
        <v>2030</v>
      </c>
      <c r="CN101" s="856">
        <v>11526</v>
      </c>
      <c r="CO101" s="856">
        <v>11144</v>
      </c>
      <c r="CP101" s="2">
        <v>169</v>
      </c>
      <c r="CQ101" s="2">
        <v>16</v>
      </c>
      <c r="CR101" s="2">
        <v>48</v>
      </c>
      <c r="CS101" s="2" t="s">
        <v>2030</v>
      </c>
      <c r="CT101" s="2" t="s">
        <v>2030</v>
      </c>
      <c r="CU101" s="2" t="s">
        <v>2030</v>
      </c>
      <c r="CV101" s="2">
        <v>12</v>
      </c>
      <c r="CW101" s="2" t="s">
        <v>2030</v>
      </c>
      <c r="CX101" s="2" t="s">
        <v>2030</v>
      </c>
      <c r="CY101" s="857" t="s">
        <v>2030</v>
      </c>
      <c r="CZ101" s="857" t="s">
        <v>2030</v>
      </c>
      <c r="DA101" s="856" t="s">
        <v>2030</v>
      </c>
      <c r="DB101" s="2">
        <v>137</v>
      </c>
      <c r="DC101" s="856" t="s">
        <v>2030</v>
      </c>
      <c r="DD101" s="856" t="s">
        <v>2030</v>
      </c>
      <c r="DE101" s="856" t="s">
        <v>2030</v>
      </c>
      <c r="DF101" s="2" t="s">
        <v>2030</v>
      </c>
    </row>
    <row r="102" spans="1:110">
      <c r="A102" s="842" t="s">
        <v>741</v>
      </c>
      <c r="B102" s="662" t="s">
        <v>742</v>
      </c>
      <c r="C102" s="629" t="s">
        <v>417</v>
      </c>
      <c r="D102" s="629" t="s">
        <v>675</v>
      </c>
      <c r="E102" s="843">
        <v>114187</v>
      </c>
      <c r="F102" s="844">
        <v>88994</v>
      </c>
      <c r="G102" s="147">
        <v>7294.5901639344265</v>
      </c>
      <c r="H102" s="147">
        <v>36190</v>
      </c>
      <c r="I102" s="147">
        <v>1844</v>
      </c>
      <c r="J102" s="147">
        <v>49028</v>
      </c>
      <c r="K102" s="147">
        <v>39452</v>
      </c>
      <c r="L102" s="75">
        <v>7271</v>
      </c>
      <c r="M102" s="852">
        <v>2091</v>
      </c>
      <c r="N102" s="846">
        <v>19</v>
      </c>
      <c r="O102" s="847">
        <v>17</v>
      </c>
      <c r="P102" s="147">
        <v>1913</v>
      </c>
      <c r="Q102" s="844">
        <v>88994</v>
      </c>
      <c r="R102" s="147">
        <v>19308</v>
      </c>
      <c r="S102" s="147">
        <v>11564</v>
      </c>
      <c r="T102" s="147">
        <v>9566</v>
      </c>
      <c r="U102" s="147">
        <v>19154</v>
      </c>
      <c r="V102" s="858">
        <v>49.9</v>
      </c>
      <c r="W102" s="849">
        <v>8427</v>
      </c>
      <c r="X102" s="849">
        <v>15952</v>
      </c>
      <c r="Y102" s="850">
        <v>52.8</v>
      </c>
      <c r="Z102" s="849">
        <v>3667</v>
      </c>
      <c r="AA102" s="849">
        <v>1139</v>
      </c>
      <c r="AB102" s="75">
        <v>1998</v>
      </c>
      <c r="AC102" s="846">
        <v>278</v>
      </c>
      <c r="AD102" s="846">
        <v>167</v>
      </c>
      <c r="AE102" s="147">
        <v>7299</v>
      </c>
      <c r="AF102" s="147">
        <v>69686</v>
      </c>
      <c r="AG102" s="851">
        <v>39899</v>
      </c>
      <c r="AH102" s="851">
        <v>6922</v>
      </c>
      <c r="AI102" s="75">
        <v>15450</v>
      </c>
      <c r="AJ102" s="75">
        <v>4783</v>
      </c>
      <c r="AK102" s="846" t="s">
        <v>2030</v>
      </c>
      <c r="AL102" s="75" t="s">
        <v>2030</v>
      </c>
      <c r="AM102" s="844">
        <v>25193</v>
      </c>
      <c r="AN102" s="846" t="s">
        <v>2030</v>
      </c>
      <c r="AO102" s="147">
        <v>22566</v>
      </c>
      <c r="AP102" s="846" t="s">
        <v>2030</v>
      </c>
      <c r="AQ102" s="147">
        <v>2627</v>
      </c>
      <c r="AR102" s="843">
        <v>104740</v>
      </c>
      <c r="AS102" s="844">
        <v>88873</v>
      </c>
      <c r="AT102" s="147">
        <v>7284.6721311475412</v>
      </c>
      <c r="AU102" s="147">
        <v>6748</v>
      </c>
      <c r="AV102" s="147">
        <v>11354</v>
      </c>
      <c r="AW102" s="147">
        <v>56512</v>
      </c>
      <c r="AX102" s="147">
        <v>42567</v>
      </c>
      <c r="AY102" s="75">
        <v>9784</v>
      </c>
      <c r="AZ102" s="852">
        <v>3351</v>
      </c>
      <c r="BA102" s="147">
        <v>1856</v>
      </c>
      <c r="BB102" s="847" t="s">
        <v>2030</v>
      </c>
      <c r="BC102" s="147">
        <v>12403</v>
      </c>
      <c r="BD102" s="844">
        <v>88873</v>
      </c>
      <c r="BE102" s="853">
        <v>47579</v>
      </c>
      <c r="BF102" s="853">
        <v>28462</v>
      </c>
      <c r="BG102" s="853">
        <v>2801</v>
      </c>
      <c r="BH102" s="853">
        <v>18627</v>
      </c>
      <c r="BI102" s="853">
        <v>2246</v>
      </c>
      <c r="BJ102" s="860">
        <v>351</v>
      </c>
      <c r="BK102" s="854">
        <v>3270</v>
      </c>
      <c r="BL102" s="854">
        <v>16800</v>
      </c>
      <c r="BM102" s="844">
        <v>15867</v>
      </c>
      <c r="BN102" s="147">
        <v>14165</v>
      </c>
      <c r="BO102" s="75" t="s">
        <v>2030</v>
      </c>
      <c r="BP102" s="75">
        <v>1702</v>
      </c>
      <c r="BQ102" s="860">
        <v>121</v>
      </c>
      <c r="BR102" s="860">
        <v>121</v>
      </c>
      <c r="BS102" s="859">
        <v>805</v>
      </c>
      <c r="BT102" s="853">
        <v>12731</v>
      </c>
      <c r="BU102" s="2">
        <v>460</v>
      </c>
      <c r="BV102" s="2">
        <v>385</v>
      </c>
      <c r="BW102" s="2">
        <v>31</v>
      </c>
      <c r="BX102" s="2">
        <v>4</v>
      </c>
      <c r="BY102" s="2">
        <v>2</v>
      </c>
      <c r="BZ102" s="2" t="s">
        <v>2030</v>
      </c>
      <c r="CA102" s="2">
        <v>4</v>
      </c>
      <c r="CB102" s="2">
        <v>11</v>
      </c>
      <c r="CC102" s="2">
        <v>14</v>
      </c>
      <c r="CD102" s="857" t="s">
        <v>2030</v>
      </c>
      <c r="CE102" s="857" t="s">
        <v>2030</v>
      </c>
      <c r="CF102" s="2">
        <v>6</v>
      </c>
      <c r="CG102" s="857" t="s">
        <v>2030</v>
      </c>
      <c r="CH102" s="2">
        <v>3</v>
      </c>
      <c r="CI102" s="857" t="s">
        <v>2030</v>
      </c>
      <c r="CJ102" s="857" t="s">
        <v>2030</v>
      </c>
      <c r="CK102" s="857" t="s">
        <v>2030</v>
      </c>
      <c r="CL102" s="857" t="s">
        <v>2030</v>
      </c>
      <c r="CM102" s="2" t="s">
        <v>2030</v>
      </c>
      <c r="CN102" s="856">
        <v>17094</v>
      </c>
      <c r="CO102" s="856">
        <v>14074</v>
      </c>
      <c r="CP102" s="856">
        <v>2307</v>
      </c>
      <c r="CQ102" s="2">
        <v>108</v>
      </c>
      <c r="CR102" s="2">
        <v>79</v>
      </c>
      <c r="CS102" s="2">
        <v>124</v>
      </c>
      <c r="CT102" s="2">
        <v>162</v>
      </c>
      <c r="CU102" s="2">
        <v>18</v>
      </c>
      <c r="CV102" s="2">
        <v>174</v>
      </c>
      <c r="CW102" s="2" t="s">
        <v>2030</v>
      </c>
      <c r="CX102" s="856" t="s">
        <v>2030</v>
      </c>
      <c r="CY102" s="2">
        <v>1</v>
      </c>
      <c r="CZ102" s="857" t="s">
        <v>2030</v>
      </c>
      <c r="DA102" s="2">
        <v>47</v>
      </c>
      <c r="DB102" s="856" t="s">
        <v>2030</v>
      </c>
      <c r="DC102" s="856" t="s">
        <v>2030</v>
      </c>
      <c r="DD102" s="856" t="s">
        <v>2030</v>
      </c>
      <c r="DE102" s="856" t="s">
        <v>2030</v>
      </c>
      <c r="DF102" s="2" t="s">
        <v>2030</v>
      </c>
    </row>
    <row r="103" spans="1:110">
      <c r="A103" s="842" t="s">
        <v>745</v>
      </c>
      <c r="B103" s="662" t="s">
        <v>746</v>
      </c>
      <c r="C103" s="629" t="s">
        <v>385</v>
      </c>
      <c r="D103" s="629" t="s">
        <v>675</v>
      </c>
      <c r="E103" s="843">
        <v>51752</v>
      </c>
      <c r="F103" s="844">
        <v>45673</v>
      </c>
      <c r="G103" s="147">
        <v>6256.5753424657532</v>
      </c>
      <c r="H103" s="147">
        <v>28079</v>
      </c>
      <c r="I103" s="846">
        <v>246</v>
      </c>
      <c r="J103" s="147">
        <v>12570</v>
      </c>
      <c r="K103" s="147">
        <v>8387</v>
      </c>
      <c r="L103" s="75">
        <v>4161</v>
      </c>
      <c r="M103" s="845">
        <v>22</v>
      </c>
      <c r="N103" s="846">
        <v>751</v>
      </c>
      <c r="O103" s="847">
        <v>8</v>
      </c>
      <c r="P103" s="147">
        <v>4027</v>
      </c>
      <c r="Q103" s="844">
        <v>45673</v>
      </c>
      <c r="R103" s="147">
        <v>30378</v>
      </c>
      <c r="S103" s="147">
        <v>20936</v>
      </c>
      <c r="T103" s="147">
        <v>10558</v>
      </c>
      <c r="U103" s="147">
        <v>13025</v>
      </c>
      <c r="V103" s="858">
        <v>81.099999999999994</v>
      </c>
      <c r="W103" s="849">
        <v>10262</v>
      </c>
      <c r="X103" s="849">
        <v>14864</v>
      </c>
      <c r="Y103" s="850">
        <v>69</v>
      </c>
      <c r="Z103" s="849">
        <v>1975</v>
      </c>
      <c r="AA103" s="861">
        <v>296</v>
      </c>
      <c r="AB103" s="75">
        <v>10379</v>
      </c>
      <c r="AC103" s="147">
        <v>1398</v>
      </c>
      <c r="AD103" s="846">
        <v>137</v>
      </c>
      <c r="AE103" s="147">
        <v>7907</v>
      </c>
      <c r="AF103" s="147">
        <v>15295</v>
      </c>
      <c r="AG103" s="851">
        <v>6253</v>
      </c>
      <c r="AH103" s="851">
        <v>3971</v>
      </c>
      <c r="AI103" s="847">
        <v>309</v>
      </c>
      <c r="AJ103" s="847">
        <v>976</v>
      </c>
      <c r="AK103" s="147">
        <v>1634</v>
      </c>
      <c r="AL103" s="75" t="s">
        <v>2030</v>
      </c>
      <c r="AM103" s="844">
        <v>6079</v>
      </c>
      <c r="AN103" s="846">
        <v>6</v>
      </c>
      <c r="AO103" s="846">
        <v>56</v>
      </c>
      <c r="AP103" s="147">
        <v>2784</v>
      </c>
      <c r="AQ103" s="147">
        <v>3233</v>
      </c>
      <c r="AR103" s="843">
        <v>49760</v>
      </c>
      <c r="AS103" s="844">
        <v>44972</v>
      </c>
      <c r="AT103" s="147">
        <v>6160.5479452054797</v>
      </c>
      <c r="AU103" s="147">
        <v>6315</v>
      </c>
      <c r="AV103" s="147">
        <v>7758</v>
      </c>
      <c r="AW103" s="147">
        <v>21164</v>
      </c>
      <c r="AX103" s="147">
        <v>13438</v>
      </c>
      <c r="AY103" s="75">
        <v>5635</v>
      </c>
      <c r="AZ103" s="852">
        <v>1590</v>
      </c>
      <c r="BA103" s="846">
        <v>466</v>
      </c>
      <c r="BB103" s="847">
        <v>46</v>
      </c>
      <c r="BC103" s="147">
        <v>9269</v>
      </c>
      <c r="BD103" s="844">
        <v>44972</v>
      </c>
      <c r="BE103" s="853">
        <v>15657</v>
      </c>
      <c r="BF103" s="853">
        <v>6541</v>
      </c>
      <c r="BG103" s="853">
        <v>1301</v>
      </c>
      <c r="BH103" s="853">
        <v>11075</v>
      </c>
      <c r="BI103" s="860">
        <v>879</v>
      </c>
      <c r="BJ103" s="860">
        <v>368</v>
      </c>
      <c r="BK103" s="854">
        <v>1927</v>
      </c>
      <c r="BL103" s="854">
        <v>15066</v>
      </c>
      <c r="BM103" s="844">
        <v>4788</v>
      </c>
      <c r="BN103" s="147">
        <v>1915</v>
      </c>
      <c r="BO103" s="75">
        <v>2784</v>
      </c>
      <c r="BP103" s="847">
        <v>89</v>
      </c>
      <c r="BQ103" s="860">
        <v>701</v>
      </c>
      <c r="BR103" s="860">
        <v>701</v>
      </c>
      <c r="BS103" s="854">
        <v>-5509</v>
      </c>
      <c r="BT103" s="853">
        <v>7378</v>
      </c>
      <c r="BU103" s="2">
        <v>606</v>
      </c>
      <c r="BV103" s="2">
        <v>300</v>
      </c>
      <c r="BW103" s="2">
        <v>63</v>
      </c>
      <c r="BX103" s="2" t="s">
        <v>2030</v>
      </c>
      <c r="BY103" s="2" t="s">
        <v>2030</v>
      </c>
      <c r="BZ103" s="2">
        <v>5</v>
      </c>
      <c r="CA103" s="2" t="s">
        <v>2030</v>
      </c>
      <c r="CB103" s="2">
        <v>31</v>
      </c>
      <c r="CC103" s="2">
        <v>92</v>
      </c>
      <c r="CD103" s="857" t="s">
        <v>2030</v>
      </c>
      <c r="CE103" s="857" t="s">
        <v>2030</v>
      </c>
      <c r="CF103" s="2">
        <v>91</v>
      </c>
      <c r="CG103" s="2">
        <v>23</v>
      </c>
      <c r="CH103" s="857" t="s">
        <v>2030</v>
      </c>
      <c r="CI103" s="857" t="s">
        <v>2030</v>
      </c>
      <c r="CJ103" s="857" t="s">
        <v>2030</v>
      </c>
      <c r="CK103" s="857" t="s">
        <v>2030</v>
      </c>
      <c r="CL103" s="857" t="s">
        <v>2030</v>
      </c>
      <c r="CM103" s="2" t="s">
        <v>2030</v>
      </c>
      <c r="CN103" s="856">
        <v>26335</v>
      </c>
      <c r="CO103" s="856">
        <v>12674</v>
      </c>
      <c r="CP103" s="856">
        <v>7811</v>
      </c>
      <c r="CQ103" s="2" t="s">
        <v>2030</v>
      </c>
      <c r="CR103" s="2" t="s">
        <v>2030</v>
      </c>
      <c r="CS103" s="856">
        <v>3854</v>
      </c>
      <c r="CT103" s="2" t="s">
        <v>2030</v>
      </c>
      <c r="CU103" s="2">
        <v>717</v>
      </c>
      <c r="CV103" s="2">
        <v>743</v>
      </c>
      <c r="CW103" s="2" t="s">
        <v>2030</v>
      </c>
      <c r="CX103" s="856" t="s">
        <v>2030</v>
      </c>
      <c r="CY103" s="2">
        <v>23</v>
      </c>
      <c r="CZ103" s="2">
        <v>503</v>
      </c>
      <c r="DA103" s="856" t="s">
        <v>2030</v>
      </c>
      <c r="DB103" s="856" t="s">
        <v>2030</v>
      </c>
      <c r="DC103" s="856" t="s">
        <v>2030</v>
      </c>
      <c r="DD103" s="856" t="s">
        <v>2030</v>
      </c>
      <c r="DE103" s="856" t="s">
        <v>2030</v>
      </c>
      <c r="DF103" s="2">
        <v>10</v>
      </c>
    </row>
    <row r="104" spans="1:110">
      <c r="A104" s="842" t="s">
        <v>748</v>
      </c>
      <c r="B104" s="662" t="s">
        <v>749</v>
      </c>
      <c r="C104" s="629" t="s">
        <v>385</v>
      </c>
      <c r="D104" s="629" t="s">
        <v>675</v>
      </c>
      <c r="E104" s="843">
        <v>41319</v>
      </c>
      <c r="F104" s="844">
        <v>38851</v>
      </c>
      <c r="G104" s="147">
        <v>5630.579710144927</v>
      </c>
      <c r="H104" s="147">
        <v>21090</v>
      </c>
      <c r="I104" s="846">
        <v>417</v>
      </c>
      <c r="J104" s="147">
        <v>13114</v>
      </c>
      <c r="K104" s="147">
        <v>5827</v>
      </c>
      <c r="L104" s="75">
        <v>5763</v>
      </c>
      <c r="M104" s="845">
        <v>190</v>
      </c>
      <c r="N104" s="846">
        <v>20</v>
      </c>
      <c r="O104" s="847">
        <v>19</v>
      </c>
      <c r="P104" s="147">
        <v>4210</v>
      </c>
      <c r="Q104" s="844">
        <v>38851</v>
      </c>
      <c r="R104" s="147">
        <v>14425</v>
      </c>
      <c r="S104" s="147">
        <v>8217</v>
      </c>
      <c r="T104" s="147">
        <v>7248</v>
      </c>
      <c r="U104" s="147">
        <v>9179</v>
      </c>
      <c r="V104" s="858">
        <v>79</v>
      </c>
      <c r="W104" s="849">
        <v>6739</v>
      </c>
      <c r="X104" s="849">
        <v>9693</v>
      </c>
      <c r="Y104" s="850">
        <v>69.5</v>
      </c>
      <c r="Z104" s="849">
        <v>2429</v>
      </c>
      <c r="AA104" s="861">
        <v>509</v>
      </c>
      <c r="AB104" s="847">
        <v>969</v>
      </c>
      <c r="AC104" s="846">
        <v>279</v>
      </c>
      <c r="AD104" s="846">
        <v>65</v>
      </c>
      <c r="AE104" s="147">
        <v>5864</v>
      </c>
      <c r="AF104" s="147">
        <v>24426</v>
      </c>
      <c r="AG104" s="851">
        <v>5674</v>
      </c>
      <c r="AH104" s="851">
        <v>5698</v>
      </c>
      <c r="AI104" s="75">
        <v>8437</v>
      </c>
      <c r="AJ104" s="75">
        <v>1938</v>
      </c>
      <c r="AK104" s="147">
        <v>1650</v>
      </c>
      <c r="AL104" s="75" t="s">
        <v>2030</v>
      </c>
      <c r="AM104" s="844">
        <v>2468</v>
      </c>
      <c r="AN104" s="846" t="s">
        <v>2030</v>
      </c>
      <c r="AO104" s="147">
        <v>1436</v>
      </c>
      <c r="AP104" s="147">
        <v>1000</v>
      </c>
      <c r="AQ104" s="846">
        <v>32</v>
      </c>
      <c r="AR104" s="843">
        <v>42108</v>
      </c>
      <c r="AS104" s="844">
        <v>40473</v>
      </c>
      <c r="AT104" s="147">
        <v>5865.6637681159418</v>
      </c>
      <c r="AU104" s="147">
        <v>5942</v>
      </c>
      <c r="AV104" s="147">
        <v>5771</v>
      </c>
      <c r="AW104" s="147">
        <v>21086</v>
      </c>
      <c r="AX104" s="147">
        <v>11239</v>
      </c>
      <c r="AY104" s="75">
        <v>7609</v>
      </c>
      <c r="AZ104" s="852">
        <v>1201</v>
      </c>
      <c r="BA104" s="147" t="s">
        <v>2030</v>
      </c>
      <c r="BB104" s="847" t="s">
        <v>2030</v>
      </c>
      <c r="BC104" s="147">
        <v>7674</v>
      </c>
      <c r="BD104" s="844">
        <v>40473</v>
      </c>
      <c r="BE104" s="853">
        <v>12718</v>
      </c>
      <c r="BF104" s="853">
        <v>5030</v>
      </c>
      <c r="BG104" s="853">
        <v>1635</v>
      </c>
      <c r="BH104" s="853">
        <v>12243</v>
      </c>
      <c r="BI104" s="860">
        <v>920</v>
      </c>
      <c r="BJ104" s="860">
        <v>291</v>
      </c>
      <c r="BK104" s="854">
        <v>3452</v>
      </c>
      <c r="BL104" s="854">
        <v>10849</v>
      </c>
      <c r="BM104" s="844">
        <v>1635</v>
      </c>
      <c r="BN104" s="147">
        <v>1386</v>
      </c>
      <c r="BO104" s="75" t="s">
        <v>2030</v>
      </c>
      <c r="BP104" s="847">
        <v>249</v>
      </c>
      <c r="BQ104" s="853">
        <v>-1622</v>
      </c>
      <c r="BR104" s="853">
        <v>-1622</v>
      </c>
      <c r="BS104" s="854">
        <v>-8508</v>
      </c>
      <c r="BT104" s="853">
        <v>5940</v>
      </c>
      <c r="BU104" s="2">
        <v>413</v>
      </c>
      <c r="BV104" s="2">
        <v>227</v>
      </c>
      <c r="BW104" s="2">
        <v>5</v>
      </c>
      <c r="BX104" s="857" t="s">
        <v>2030</v>
      </c>
      <c r="BY104" s="2" t="s">
        <v>2030</v>
      </c>
      <c r="BZ104" s="2" t="s">
        <v>2030</v>
      </c>
      <c r="CA104" s="2" t="s">
        <v>2030</v>
      </c>
      <c r="CB104" s="857" t="s">
        <v>2030</v>
      </c>
      <c r="CC104" s="2">
        <v>1</v>
      </c>
      <c r="CD104" s="857" t="s">
        <v>2030</v>
      </c>
      <c r="CE104" s="857" t="s">
        <v>2030</v>
      </c>
      <c r="CF104" s="2">
        <v>150</v>
      </c>
      <c r="CG104" s="857" t="s">
        <v>2030</v>
      </c>
      <c r="CH104" s="857" t="s">
        <v>2030</v>
      </c>
      <c r="CI104" s="857" t="s">
        <v>2030</v>
      </c>
      <c r="CJ104" s="857" t="s">
        <v>2030</v>
      </c>
      <c r="CK104" s="857" t="s">
        <v>2030</v>
      </c>
      <c r="CL104" s="857" t="s">
        <v>2030</v>
      </c>
      <c r="CM104" s="2">
        <v>31</v>
      </c>
      <c r="CN104" s="856">
        <v>10639</v>
      </c>
      <c r="CO104" s="856">
        <v>9183</v>
      </c>
      <c r="CP104" s="2">
        <v>636</v>
      </c>
      <c r="CQ104" s="2" t="s">
        <v>2030</v>
      </c>
      <c r="CR104" s="2">
        <v>14</v>
      </c>
      <c r="CS104" s="2" t="s">
        <v>2030</v>
      </c>
      <c r="CT104" s="2" t="s">
        <v>2030</v>
      </c>
      <c r="CU104" s="2" t="s">
        <v>2030</v>
      </c>
      <c r="CV104" s="2" t="s">
        <v>2030</v>
      </c>
      <c r="CW104" s="2" t="s">
        <v>2030</v>
      </c>
      <c r="CX104" s="856" t="s">
        <v>2030</v>
      </c>
      <c r="CY104" s="2">
        <v>103</v>
      </c>
      <c r="CZ104" s="857" t="s">
        <v>2030</v>
      </c>
      <c r="DA104" s="856" t="s">
        <v>2030</v>
      </c>
      <c r="DB104" s="856" t="s">
        <v>2030</v>
      </c>
      <c r="DC104" s="856" t="s">
        <v>2030</v>
      </c>
      <c r="DD104" s="856" t="s">
        <v>2030</v>
      </c>
      <c r="DE104" s="856" t="s">
        <v>2030</v>
      </c>
      <c r="DF104" s="2">
        <v>703</v>
      </c>
    </row>
    <row r="105" spans="1:110">
      <c r="A105" s="842" t="s">
        <v>752</v>
      </c>
      <c r="B105" s="662" t="s">
        <v>753</v>
      </c>
      <c r="C105" s="629" t="s">
        <v>355</v>
      </c>
      <c r="D105" s="629" t="s">
        <v>675</v>
      </c>
      <c r="E105" s="843">
        <v>117142</v>
      </c>
      <c r="F105" s="844">
        <v>103935</v>
      </c>
      <c r="G105" s="147">
        <v>6536.7924528301883</v>
      </c>
      <c r="H105" s="147">
        <v>48341</v>
      </c>
      <c r="I105" s="147">
        <v>8165</v>
      </c>
      <c r="J105" s="147">
        <v>31383</v>
      </c>
      <c r="K105" s="147">
        <v>22908</v>
      </c>
      <c r="L105" s="75">
        <v>7700</v>
      </c>
      <c r="M105" s="845">
        <v>775</v>
      </c>
      <c r="N105" s="147">
        <v>15565</v>
      </c>
      <c r="O105" s="75">
        <v>13590</v>
      </c>
      <c r="P105" s="846">
        <v>481</v>
      </c>
      <c r="Q105" s="844">
        <v>103935</v>
      </c>
      <c r="R105" s="147">
        <v>67444</v>
      </c>
      <c r="S105" s="147">
        <v>33962</v>
      </c>
      <c r="T105" s="147">
        <v>26129</v>
      </c>
      <c r="U105" s="147">
        <v>29167</v>
      </c>
      <c r="V105" s="858">
        <v>89.6</v>
      </c>
      <c r="W105" s="849">
        <v>25976</v>
      </c>
      <c r="X105" s="849">
        <v>31506</v>
      </c>
      <c r="Y105" s="850">
        <v>82.4</v>
      </c>
      <c r="Z105" s="849">
        <v>4086</v>
      </c>
      <c r="AA105" s="861">
        <v>153</v>
      </c>
      <c r="AB105" s="75">
        <v>7833</v>
      </c>
      <c r="AC105" s="147">
        <v>2005</v>
      </c>
      <c r="AD105" s="846">
        <v>89</v>
      </c>
      <c r="AE105" s="147">
        <v>31388</v>
      </c>
      <c r="AF105" s="147">
        <v>36491</v>
      </c>
      <c r="AG105" s="851">
        <v>20903</v>
      </c>
      <c r="AH105" s="851">
        <v>7611</v>
      </c>
      <c r="AI105" s="75">
        <v>4722</v>
      </c>
      <c r="AJ105" s="847">
        <v>21</v>
      </c>
      <c r="AK105" s="846" t="s">
        <v>2030</v>
      </c>
      <c r="AL105" s="847" t="s">
        <v>2030</v>
      </c>
      <c r="AM105" s="844">
        <v>13207</v>
      </c>
      <c r="AN105" s="846">
        <v>292</v>
      </c>
      <c r="AO105" s="147">
        <v>4223</v>
      </c>
      <c r="AP105" s="147">
        <v>2250</v>
      </c>
      <c r="AQ105" s="147">
        <v>6442</v>
      </c>
      <c r="AR105" s="843">
        <v>125897</v>
      </c>
      <c r="AS105" s="844">
        <v>105302</v>
      </c>
      <c r="AT105" s="147">
        <v>6622.767295597484</v>
      </c>
      <c r="AU105" s="147">
        <v>12289</v>
      </c>
      <c r="AV105" s="147">
        <v>21882</v>
      </c>
      <c r="AW105" s="147">
        <v>44014</v>
      </c>
      <c r="AX105" s="147">
        <v>29762</v>
      </c>
      <c r="AY105" s="75">
        <v>10370</v>
      </c>
      <c r="AZ105" s="852">
        <v>2580</v>
      </c>
      <c r="BA105" s="147">
        <v>14386</v>
      </c>
      <c r="BB105" s="75">
        <v>10262</v>
      </c>
      <c r="BC105" s="147">
        <v>12731</v>
      </c>
      <c r="BD105" s="844">
        <v>105302</v>
      </c>
      <c r="BE105" s="147">
        <v>33888</v>
      </c>
      <c r="BF105" s="147">
        <v>15129</v>
      </c>
      <c r="BG105" s="147">
        <v>1422</v>
      </c>
      <c r="BH105" s="147">
        <v>40176</v>
      </c>
      <c r="BI105" s="147">
        <v>3619</v>
      </c>
      <c r="BJ105" s="846">
        <v>818</v>
      </c>
      <c r="BK105" s="847">
        <v>365</v>
      </c>
      <c r="BL105" s="75">
        <v>26436</v>
      </c>
      <c r="BM105" s="844">
        <v>20595</v>
      </c>
      <c r="BN105" s="147">
        <v>20053</v>
      </c>
      <c r="BO105" s="75" t="s">
        <v>2030</v>
      </c>
      <c r="BP105" s="847">
        <v>542</v>
      </c>
      <c r="BQ105" s="147">
        <v>-1367</v>
      </c>
      <c r="BR105" s="147">
        <v>-1367</v>
      </c>
      <c r="BS105" s="75">
        <v>-15879</v>
      </c>
      <c r="BT105" s="147">
        <v>24725</v>
      </c>
      <c r="BU105" s="850">
        <v>840</v>
      </c>
      <c r="BV105" s="850">
        <v>628</v>
      </c>
      <c r="BW105" s="850">
        <v>53</v>
      </c>
      <c r="BX105" s="850">
        <v>34</v>
      </c>
      <c r="BY105" s="850" t="s">
        <v>2030</v>
      </c>
      <c r="BZ105" s="850" t="s">
        <v>2030</v>
      </c>
      <c r="CA105" s="864" t="s">
        <v>2030</v>
      </c>
      <c r="CB105" s="850">
        <v>9</v>
      </c>
      <c r="CC105" s="850">
        <v>93</v>
      </c>
      <c r="CD105" s="850">
        <v>5</v>
      </c>
      <c r="CE105" s="864" t="s">
        <v>2030</v>
      </c>
      <c r="CF105" s="850">
        <v>17</v>
      </c>
      <c r="CG105" s="864" t="s">
        <v>2030</v>
      </c>
      <c r="CH105" s="864" t="s">
        <v>2030</v>
      </c>
      <c r="CI105" s="864" t="s">
        <v>2030</v>
      </c>
      <c r="CJ105" s="864" t="s">
        <v>2030</v>
      </c>
      <c r="CK105" s="864" t="s">
        <v>2030</v>
      </c>
      <c r="CL105" s="864" t="s">
        <v>2030</v>
      </c>
      <c r="CM105" s="850" t="s">
        <v>2030</v>
      </c>
      <c r="CN105" s="865">
        <v>43186</v>
      </c>
      <c r="CO105" s="865">
        <v>31496</v>
      </c>
      <c r="CP105" s="865">
        <v>7299</v>
      </c>
      <c r="CQ105" s="865">
        <v>2136</v>
      </c>
      <c r="CR105" s="850">
        <v>38</v>
      </c>
      <c r="CS105" s="850">
        <v>528</v>
      </c>
      <c r="CT105" s="850" t="s">
        <v>2030</v>
      </c>
      <c r="CU105" s="850">
        <v>55</v>
      </c>
      <c r="CV105" s="850">
        <v>731</v>
      </c>
      <c r="CW105" s="850">
        <v>138</v>
      </c>
      <c r="CX105" s="865" t="s">
        <v>2030</v>
      </c>
      <c r="CY105" s="850">
        <v>765</v>
      </c>
      <c r="CZ105" s="864" t="s">
        <v>2030</v>
      </c>
      <c r="DA105" s="865" t="s">
        <v>2030</v>
      </c>
      <c r="DB105" s="865" t="s">
        <v>2030</v>
      </c>
      <c r="DC105" s="865" t="s">
        <v>2030</v>
      </c>
      <c r="DD105" s="865" t="s">
        <v>2030</v>
      </c>
      <c r="DE105" s="865" t="s">
        <v>2030</v>
      </c>
      <c r="DF105" s="850" t="s">
        <v>2030</v>
      </c>
    </row>
    <row r="106" spans="1:110">
      <c r="A106" s="842" t="s">
        <v>754</v>
      </c>
      <c r="B106" s="662" t="s">
        <v>755</v>
      </c>
      <c r="C106" s="629" t="s">
        <v>355</v>
      </c>
      <c r="D106" s="629" t="s">
        <v>675</v>
      </c>
      <c r="E106" s="843">
        <v>71236</v>
      </c>
      <c r="F106" s="844">
        <v>49946</v>
      </c>
      <c r="G106" s="147">
        <v>4849.1262135922325</v>
      </c>
      <c r="H106" s="147">
        <v>26026</v>
      </c>
      <c r="I106" s="147">
        <v>1889</v>
      </c>
      <c r="J106" s="147">
        <v>21633</v>
      </c>
      <c r="K106" s="147">
        <v>17378</v>
      </c>
      <c r="L106" s="75">
        <v>4053</v>
      </c>
      <c r="M106" s="845">
        <v>92</v>
      </c>
      <c r="N106" s="147" t="s">
        <v>2030</v>
      </c>
      <c r="O106" s="75" t="s">
        <v>2030</v>
      </c>
      <c r="P106" s="846">
        <v>398</v>
      </c>
      <c r="Q106" s="844">
        <v>49946</v>
      </c>
      <c r="R106" s="147">
        <v>11027</v>
      </c>
      <c r="S106" s="147">
        <v>6107</v>
      </c>
      <c r="T106" s="147">
        <v>5497</v>
      </c>
      <c r="U106" s="147">
        <v>13488</v>
      </c>
      <c r="V106" s="858">
        <v>40.799999999999997</v>
      </c>
      <c r="W106" s="849">
        <v>5115</v>
      </c>
      <c r="X106" s="849">
        <v>10726</v>
      </c>
      <c r="Y106" s="850">
        <v>47.7</v>
      </c>
      <c r="Z106" s="849">
        <v>2916</v>
      </c>
      <c r="AA106" s="861">
        <v>382</v>
      </c>
      <c r="AB106" s="847">
        <v>610</v>
      </c>
      <c r="AC106" s="846">
        <v>141</v>
      </c>
      <c r="AD106" s="846">
        <v>226</v>
      </c>
      <c r="AE106" s="147">
        <v>4553</v>
      </c>
      <c r="AF106" s="147">
        <v>38919</v>
      </c>
      <c r="AG106" s="851">
        <v>17237</v>
      </c>
      <c r="AH106" s="851">
        <v>3827</v>
      </c>
      <c r="AI106" s="75">
        <v>13588</v>
      </c>
      <c r="AJ106" s="75">
        <v>3201</v>
      </c>
      <c r="AK106" s="846">
        <v>167</v>
      </c>
      <c r="AL106" s="75" t="s">
        <v>2030</v>
      </c>
      <c r="AM106" s="844">
        <v>21290</v>
      </c>
      <c r="AN106" s="846" t="s">
        <v>2030</v>
      </c>
      <c r="AO106" s="147">
        <v>13286</v>
      </c>
      <c r="AP106" s="147">
        <v>2269</v>
      </c>
      <c r="AQ106" s="147">
        <v>5735</v>
      </c>
      <c r="AR106" s="843">
        <v>73193</v>
      </c>
      <c r="AS106" s="844">
        <v>49616</v>
      </c>
      <c r="AT106" s="147">
        <v>4817.0873786407765</v>
      </c>
      <c r="AU106" s="147">
        <v>8050</v>
      </c>
      <c r="AV106" s="147">
        <v>8329</v>
      </c>
      <c r="AW106" s="147">
        <v>28055</v>
      </c>
      <c r="AX106" s="147">
        <v>22363</v>
      </c>
      <c r="AY106" s="75">
        <v>5090</v>
      </c>
      <c r="AZ106" s="845">
        <v>544</v>
      </c>
      <c r="BA106" s="846">
        <v>477</v>
      </c>
      <c r="BB106" s="75" t="s">
        <v>2030</v>
      </c>
      <c r="BC106" s="147">
        <v>4705</v>
      </c>
      <c r="BD106" s="844">
        <v>49616</v>
      </c>
      <c r="BE106" s="853">
        <v>20028</v>
      </c>
      <c r="BF106" s="853">
        <v>12097</v>
      </c>
      <c r="BG106" s="853">
        <v>2149</v>
      </c>
      <c r="BH106" s="853">
        <v>14232</v>
      </c>
      <c r="BI106" s="853">
        <v>2702</v>
      </c>
      <c r="BJ106" s="860">
        <v>142</v>
      </c>
      <c r="BK106" s="859">
        <v>934</v>
      </c>
      <c r="BL106" s="854">
        <v>11578</v>
      </c>
      <c r="BM106" s="844">
        <v>23577</v>
      </c>
      <c r="BN106" s="147">
        <v>19527</v>
      </c>
      <c r="BO106" s="75" t="s">
        <v>2030</v>
      </c>
      <c r="BP106" s="75">
        <v>4050</v>
      </c>
      <c r="BQ106" s="860">
        <v>330</v>
      </c>
      <c r="BR106" s="860">
        <v>330</v>
      </c>
      <c r="BS106" s="859">
        <v>516</v>
      </c>
      <c r="BT106" s="853">
        <v>17824</v>
      </c>
      <c r="BU106" s="2">
        <v>288</v>
      </c>
      <c r="BV106" s="2">
        <v>275</v>
      </c>
      <c r="BW106" s="2">
        <v>8</v>
      </c>
      <c r="BX106" s="2">
        <v>2</v>
      </c>
      <c r="BY106" s="2">
        <v>1</v>
      </c>
      <c r="BZ106" s="2" t="s">
        <v>2030</v>
      </c>
      <c r="CA106" s="2">
        <v>2</v>
      </c>
      <c r="CB106" s="857" t="s">
        <v>2030</v>
      </c>
      <c r="CC106" s="2" t="s">
        <v>2030</v>
      </c>
      <c r="CD106" s="2" t="s">
        <v>2030</v>
      </c>
      <c r="CE106" s="857" t="s">
        <v>2030</v>
      </c>
      <c r="CF106" s="857" t="s">
        <v>2030</v>
      </c>
      <c r="CG106" s="2" t="s">
        <v>2030</v>
      </c>
      <c r="CH106" s="857" t="s">
        <v>2030</v>
      </c>
      <c r="CI106" s="857" t="s">
        <v>2030</v>
      </c>
      <c r="CJ106" s="857" t="s">
        <v>2030</v>
      </c>
      <c r="CK106" s="857" t="s">
        <v>2030</v>
      </c>
      <c r="CL106" s="857" t="s">
        <v>2030</v>
      </c>
      <c r="CM106" s="2" t="s">
        <v>2030</v>
      </c>
      <c r="CN106" s="856">
        <v>11340</v>
      </c>
      <c r="CO106" s="856">
        <v>10512</v>
      </c>
      <c r="CP106" s="2">
        <v>581</v>
      </c>
      <c r="CQ106" s="2">
        <v>108</v>
      </c>
      <c r="CR106" s="2">
        <v>50</v>
      </c>
      <c r="CS106" s="2" t="s">
        <v>2030</v>
      </c>
      <c r="CT106" s="2">
        <v>87</v>
      </c>
      <c r="CU106" s="2" t="s">
        <v>2030</v>
      </c>
      <c r="CV106" s="2">
        <v>2</v>
      </c>
      <c r="CW106" s="2" t="s">
        <v>2030</v>
      </c>
      <c r="CX106" s="856" t="s">
        <v>2030</v>
      </c>
      <c r="CY106" s="857" t="s">
        <v>2030</v>
      </c>
      <c r="CZ106" s="2" t="s">
        <v>2030</v>
      </c>
      <c r="DA106" s="856" t="s">
        <v>2030</v>
      </c>
      <c r="DB106" s="856" t="s">
        <v>2030</v>
      </c>
      <c r="DC106" s="856" t="s">
        <v>2030</v>
      </c>
      <c r="DD106" s="856" t="s">
        <v>2030</v>
      </c>
      <c r="DE106" s="856" t="s">
        <v>2030</v>
      </c>
      <c r="DF106" s="2" t="s">
        <v>2030</v>
      </c>
    </row>
    <row r="107" spans="1:110">
      <c r="A107" s="842" t="s">
        <v>757</v>
      </c>
      <c r="B107" s="662" t="s">
        <v>758</v>
      </c>
      <c r="C107" s="629" t="s">
        <v>417</v>
      </c>
      <c r="D107" s="629" t="s">
        <v>675</v>
      </c>
      <c r="E107" s="843">
        <v>56856</v>
      </c>
      <c r="F107" s="844">
        <v>42305</v>
      </c>
      <c r="G107" s="147">
        <v>5288.125</v>
      </c>
      <c r="H107" s="147">
        <v>23743</v>
      </c>
      <c r="I107" s="147">
        <v>1005</v>
      </c>
      <c r="J107" s="147">
        <v>16177</v>
      </c>
      <c r="K107" s="147">
        <v>10156</v>
      </c>
      <c r="L107" s="75">
        <v>5538</v>
      </c>
      <c r="M107" s="845">
        <v>336</v>
      </c>
      <c r="N107" s="846">
        <v>26</v>
      </c>
      <c r="O107" s="847">
        <v>26</v>
      </c>
      <c r="P107" s="147">
        <v>1354</v>
      </c>
      <c r="Q107" s="844">
        <v>42305</v>
      </c>
      <c r="R107" s="147">
        <v>9037</v>
      </c>
      <c r="S107" s="147">
        <v>5089</v>
      </c>
      <c r="T107" s="147">
        <v>4389</v>
      </c>
      <c r="U107" s="147">
        <v>9677</v>
      </c>
      <c r="V107" s="858">
        <v>45.4</v>
      </c>
      <c r="W107" s="849">
        <v>3342</v>
      </c>
      <c r="X107" s="849">
        <v>7420</v>
      </c>
      <c r="Y107" s="850">
        <v>45</v>
      </c>
      <c r="Z107" s="849">
        <v>2261</v>
      </c>
      <c r="AA107" s="849">
        <v>1047</v>
      </c>
      <c r="AB107" s="847">
        <v>700</v>
      </c>
      <c r="AC107" s="846" t="s">
        <v>2030</v>
      </c>
      <c r="AD107" s="846" t="s">
        <v>2030</v>
      </c>
      <c r="AE107" s="147">
        <v>3948</v>
      </c>
      <c r="AF107" s="147">
        <v>33268</v>
      </c>
      <c r="AG107" s="851">
        <v>10318</v>
      </c>
      <c r="AH107" s="851">
        <v>5538</v>
      </c>
      <c r="AI107" s="75">
        <v>12589</v>
      </c>
      <c r="AJ107" s="75">
        <v>3692</v>
      </c>
      <c r="AK107" s="147" t="s">
        <v>2030</v>
      </c>
      <c r="AL107" s="75" t="s">
        <v>2030</v>
      </c>
      <c r="AM107" s="844">
        <v>14551</v>
      </c>
      <c r="AN107" s="846" t="s">
        <v>2030</v>
      </c>
      <c r="AO107" s="147">
        <v>13677</v>
      </c>
      <c r="AP107" s="846">
        <v>780</v>
      </c>
      <c r="AQ107" s="846">
        <v>94</v>
      </c>
      <c r="AR107" s="843">
        <v>61212</v>
      </c>
      <c r="AS107" s="844">
        <v>42537</v>
      </c>
      <c r="AT107" s="147">
        <v>5317.125</v>
      </c>
      <c r="AU107" s="147">
        <v>8362</v>
      </c>
      <c r="AV107" s="147">
        <v>4648</v>
      </c>
      <c r="AW107" s="147">
        <v>23330</v>
      </c>
      <c r="AX107" s="147">
        <v>14291</v>
      </c>
      <c r="AY107" s="75">
        <v>7558</v>
      </c>
      <c r="AZ107" s="852">
        <v>1368</v>
      </c>
      <c r="BA107" s="846">
        <v>864</v>
      </c>
      <c r="BB107" s="847">
        <v>4</v>
      </c>
      <c r="BC107" s="147">
        <v>5333</v>
      </c>
      <c r="BD107" s="844">
        <v>42537</v>
      </c>
      <c r="BE107" s="853">
        <v>14243</v>
      </c>
      <c r="BF107" s="853">
        <v>5792</v>
      </c>
      <c r="BG107" s="853">
        <v>1283</v>
      </c>
      <c r="BH107" s="853">
        <v>8431</v>
      </c>
      <c r="BI107" s="853">
        <v>3041</v>
      </c>
      <c r="BJ107" s="860">
        <v>222</v>
      </c>
      <c r="BK107" s="854">
        <v>1206</v>
      </c>
      <c r="BL107" s="854">
        <v>15394</v>
      </c>
      <c r="BM107" s="844">
        <v>18675</v>
      </c>
      <c r="BN107" s="147">
        <v>16833</v>
      </c>
      <c r="BO107" s="847">
        <v>780</v>
      </c>
      <c r="BP107" s="75">
        <v>1062</v>
      </c>
      <c r="BQ107" s="860">
        <v>-232</v>
      </c>
      <c r="BR107" s="860">
        <v>-232</v>
      </c>
      <c r="BS107" s="854">
        <v>4102</v>
      </c>
      <c r="BT107" s="853">
        <v>16205</v>
      </c>
      <c r="BU107" s="2">
        <v>223</v>
      </c>
      <c r="BV107" s="2">
        <v>210</v>
      </c>
      <c r="BW107" s="2">
        <v>8</v>
      </c>
      <c r="BX107" s="2" t="s">
        <v>2030</v>
      </c>
      <c r="BY107" s="2">
        <v>1</v>
      </c>
      <c r="BZ107" s="2" t="s">
        <v>2030</v>
      </c>
      <c r="CA107" s="857" t="s">
        <v>2030</v>
      </c>
      <c r="CB107" s="2" t="s">
        <v>2030</v>
      </c>
      <c r="CC107" s="2">
        <v>3</v>
      </c>
      <c r="CD107" s="857" t="s">
        <v>2030</v>
      </c>
      <c r="CE107" s="857" t="s">
        <v>2030</v>
      </c>
      <c r="CF107" s="2" t="s">
        <v>2030</v>
      </c>
      <c r="CG107" s="2" t="s">
        <v>2030</v>
      </c>
      <c r="CH107" s="857" t="s">
        <v>2030</v>
      </c>
      <c r="CI107" s="857" t="s">
        <v>2030</v>
      </c>
      <c r="CJ107" s="857" t="s">
        <v>2030</v>
      </c>
      <c r="CK107" s="857" t="s">
        <v>2030</v>
      </c>
      <c r="CL107" s="857" t="s">
        <v>2030</v>
      </c>
      <c r="CM107" s="2" t="s">
        <v>2030</v>
      </c>
      <c r="CN107" s="856">
        <v>8780</v>
      </c>
      <c r="CO107" s="856">
        <v>7856</v>
      </c>
      <c r="CP107" s="2">
        <v>574</v>
      </c>
      <c r="CQ107" s="2" t="s">
        <v>2030</v>
      </c>
      <c r="CR107" s="2">
        <v>103</v>
      </c>
      <c r="CS107" s="2" t="s">
        <v>2030</v>
      </c>
      <c r="CT107" s="2" t="s">
        <v>2030</v>
      </c>
      <c r="CU107" s="2" t="s">
        <v>2030</v>
      </c>
      <c r="CV107" s="2">
        <v>246</v>
      </c>
      <c r="CW107" s="856" t="s">
        <v>2030</v>
      </c>
      <c r="CX107" s="856" t="s">
        <v>2030</v>
      </c>
      <c r="CY107" s="2" t="s">
        <v>2030</v>
      </c>
      <c r="CZ107" s="2">
        <v>1</v>
      </c>
      <c r="DA107" s="856" t="s">
        <v>2030</v>
      </c>
      <c r="DB107" s="856" t="s">
        <v>2030</v>
      </c>
      <c r="DC107" s="856" t="s">
        <v>2030</v>
      </c>
      <c r="DD107" s="856" t="s">
        <v>2030</v>
      </c>
      <c r="DE107" s="856" t="s">
        <v>2030</v>
      </c>
      <c r="DF107" s="2" t="s">
        <v>2030</v>
      </c>
    </row>
    <row r="108" spans="1:110">
      <c r="A108" s="842" t="s">
        <v>760</v>
      </c>
      <c r="B108" s="662" t="s">
        <v>761</v>
      </c>
      <c r="C108" s="629" t="s">
        <v>417</v>
      </c>
      <c r="D108" s="629" t="s">
        <v>675</v>
      </c>
      <c r="E108" s="843">
        <v>56814</v>
      </c>
      <c r="F108" s="844">
        <v>47285</v>
      </c>
      <c r="G108" s="147">
        <v>5629.1666666666661</v>
      </c>
      <c r="H108" s="147">
        <v>25835</v>
      </c>
      <c r="I108" s="147">
        <v>1914</v>
      </c>
      <c r="J108" s="147">
        <v>18743</v>
      </c>
      <c r="K108" s="147">
        <v>11566</v>
      </c>
      <c r="L108" s="75">
        <v>6429</v>
      </c>
      <c r="M108" s="845">
        <v>748</v>
      </c>
      <c r="N108" s="846">
        <v>5</v>
      </c>
      <c r="O108" s="847" t="s">
        <v>2030</v>
      </c>
      <c r="P108" s="846">
        <v>788</v>
      </c>
      <c r="Q108" s="844">
        <v>47285</v>
      </c>
      <c r="R108" s="147">
        <v>12333</v>
      </c>
      <c r="S108" s="147">
        <v>6235</v>
      </c>
      <c r="T108" s="147">
        <v>3843</v>
      </c>
      <c r="U108" s="147">
        <v>15551</v>
      </c>
      <c r="V108" s="858">
        <v>24.7</v>
      </c>
      <c r="W108" s="849">
        <v>3368</v>
      </c>
      <c r="X108" s="849">
        <v>8464</v>
      </c>
      <c r="Y108" s="850">
        <v>39.799999999999997</v>
      </c>
      <c r="Z108" s="849">
        <v>2804</v>
      </c>
      <c r="AA108" s="861">
        <v>475</v>
      </c>
      <c r="AB108" s="75">
        <v>2392</v>
      </c>
      <c r="AC108" s="846">
        <v>42</v>
      </c>
      <c r="AD108" s="846" t="s">
        <v>2030</v>
      </c>
      <c r="AE108" s="147">
        <v>6056</v>
      </c>
      <c r="AF108" s="147">
        <v>34952</v>
      </c>
      <c r="AG108" s="851">
        <v>11524</v>
      </c>
      <c r="AH108" s="851">
        <v>6429</v>
      </c>
      <c r="AI108" s="75">
        <v>12415</v>
      </c>
      <c r="AJ108" s="75">
        <v>2712</v>
      </c>
      <c r="AK108" s="846" t="s">
        <v>2030</v>
      </c>
      <c r="AL108" s="847" t="s">
        <v>2030</v>
      </c>
      <c r="AM108" s="844">
        <v>9529</v>
      </c>
      <c r="AN108" s="846" t="s">
        <v>2030</v>
      </c>
      <c r="AO108" s="147">
        <v>9071</v>
      </c>
      <c r="AP108" s="846">
        <v>400</v>
      </c>
      <c r="AQ108" s="846">
        <v>58</v>
      </c>
      <c r="AR108" s="843">
        <v>60023</v>
      </c>
      <c r="AS108" s="844">
        <v>47271</v>
      </c>
      <c r="AT108" s="147">
        <v>5627.5</v>
      </c>
      <c r="AU108" s="147">
        <v>6188</v>
      </c>
      <c r="AV108" s="147">
        <v>8669</v>
      </c>
      <c r="AW108" s="147">
        <v>25278</v>
      </c>
      <c r="AX108" s="147">
        <v>13845</v>
      </c>
      <c r="AY108" s="75">
        <v>8876</v>
      </c>
      <c r="AZ108" s="852">
        <v>2392</v>
      </c>
      <c r="BA108" s="846">
        <v>409</v>
      </c>
      <c r="BB108" s="847">
        <v>209</v>
      </c>
      <c r="BC108" s="147">
        <v>6727</v>
      </c>
      <c r="BD108" s="844">
        <v>47271</v>
      </c>
      <c r="BE108" s="853">
        <v>17445</v>
      </c>
      <c r="BF108" s="853">
        <v>6560</v>
      </c>
      <c r="BG108" s="853">
        <v>1914</v>
      </c>
      <c r="BH108" s="853">
        <v>13048</v>
      </c>
      <c r="BI108" s="853">
        <v>2107</v>
      </c>
      <c r="BJ108" s="860">
        <v>88</v>
      </c>
      <c r="BK108" s="859">
        <v>319</v>
      </c>
      <c r="BL108" s="854">
        <v>14264</v>
      </c>
      <c r="BM108" s="844">
        <v>12752</v>
      </c>
      <c r="BN108" s="147">
        <v>10372</v>
      </c>
      <c r="BO108" s="75" t="s">
        <v>2030</v>
      </c>
      <c r="BP108" s="75">
        <v>2380</v>
      </c>
      <c r="BQ108" s="860">
        <v>14</v>
      </c>
      <c r="BR108" s="860">
        <v>14</v>
      </c>
      <c r="BS108" s="854">
        <v>-2413</v>
      </c>
      <c r="BT108" s="853">
        <v>15167</v>
      </c>
      <c r="BU108" s="2">
        <v>305</v>
      </c>
      <c r="BV108" s="2">
        <v>236</v>
      </c>
      <c r="BW108" s="2">
        <v>35</v>
      </c>
      <c r="BX108" s="2" t="s">
        <v>2030</v>
      </c>
      <c r="BY108" s="2">
        <v>5</v>
      </c>
      <c r="BZ108" s="2">
        <v>1</v>
      </c>
      <c r="CA108" s="2" t="s">
        <v>2030</v>
      </c>
      <c r="CB108" s="857" t="s">
        <v>2030</v>
      </c>
      <c r="CC108" s="2">
        <v>11</v>
      </c>
      <c r="CD108" s="2" t="s">
        <v>2030</v>
      </c>
      <c r="CE108" s="857" t="s">
        <v>2030</v>
      </c>
      <c r="CF108" s="2">
        <v>17</v>
      </c>
      <c r="CG108" s="2" t="s">
        <v>2030</v>
      </c>
      <c r="CH108" s="2" t="s">
        <v>2030</v>
      </c>
      <c r="CI108" s="857" t="s">
        <v>2030</v>
      </c>
      <c r="CJ108" s="857" t="s">
        <v>2030</v>
      </c>
      <c r="CK108" s="857" t="s">
        <v>2030</v>
      </c>
      <c r="CL108" s="857" t="s">
        <v>2030</v>
      </c>
      <c r="CM108" s="2">
        <v>1</v>
      </c>
      <c r="CN108" s="856">
        <v>11297</v>
      </c>
      <c r="CO108" s="856">
        <v>8262</v>
      </c>
      <c r="CP108" s="856">
        <v>2295</v>
      </c>
      <c r="CQ108" s="2">
        <v>13</v>
      </c>
      <c r="CR108" s="2">
        <v>245</v>
      </c>
      <c r="CS108" s="2">
        <v>322</v>
      </c>
      <c r="CT108" s="2" t="s">
        <v>2030</v>
      </c>
      <c r="CU108" s="2" t="s">
        <v>2030</v>
      </c>
      <c r="CV108" s="2">
        <v>82</v>
      </c>
      <c r="CW108" s="2" t="s">
        <v>2030</v>
      </c>
      <c r="CX108" s="856" t="s">
        <v>2030</v>
      </c>
      <c r="CY108" s="2">
        <v>23</v>
      </c>
      <c r="CZ108" s="2" t="s">
        <v>2030</v>
      </c>
      <c r="DA108" s="856" t="s">
        <v>2030</v>
      </c>
      <c r="DB108" s="856" t="s">
        <v>2030</v>
      </c>
      <c r="DC108" s="856" t="s">
        <v>2030</v>
      </c>
      <c r="DD108" s="856" t="s">
        <v>2030</v>
      </c>
      <c r="DE108" s="856" t="s">
        <v>2030</v>
      </c>
      <c r="DF108" s="2">
        <v>54</v>
      </c>
    </row>
    <row r="109" spans="1:110">
      <c r="A109" s="842" t="s">
        <v>767</v>
      </c>
      <c r="B109" s="662" t="s">
        <v>768</v>
      </c>
      <c r="C109" s="663" t="s">
        <v>417</v>
      </c>
      <c r="D109" s="629" t="s">
        <v>675</v>
      </c>
      <c r="E109" s="843">
        <v>134132</v>
      </c>
      <c r="F109" s="844">
        <v>115136</v>
      </c>
      <c r="G109" s="147">
        <v>5405.4460093896714</v>
      </c>
      <c r="H109" s="147">
        <v>48442</v>
      </c>
      <c r="I109" s="147">
        <v>1940</v>
      </c>
      <c r="J109" s="147">
        <v>62699</v>
      </c>
      <c r="K109" s="147">
        <v>46591</v>
      </c>
      <c r="L109" s="75">
        <v>14689</v>
      </c>
      <c r="M109" s="852">
        <v>1419</v>
      </c>
      <c r="N109" s="846">
        <v>291</v>
      </c>
      <c r="O109" s="847">
        <v>291</v>
      </c>
      <c r="P109" s="147">
        <v>1764</v>
      </c>
      <c r="Q109" s="844">
        <v>115136</v>
      </c>
      <c r="R109" s="147">
        <v>29485</v>
      </c>
      <c r="S109" s="147">
        <v>17236</v>
      </c>
      <c r="T109" s="147">
        <v>14464</v>
      </c>
      <c r="U109" s="147">
        <v>48872</v>
      </c>
      <c r="V109" s="858">
        <v>29.6</v>
      </c>
      <c r="W109" s="849">
        <v>12155</v>
      </c>
      <c r="X109" s="849">
        <v>30456</v>
      </c>
      <c r="Y109" s="850">
        <v>39.9</v>
      </c>
      <c r="Z109" s="849">
        <v>7387</v>
      </c>
      <c r="AA109" s="849">
        <v>2309</v>
      </c>
      <c r="AB109" s="75">
        <v>2772</v>
      </c>
      <c r="AC109" s="846">
        <v>435</v>
      </c>
      <c r="AD109" s="846">
        <v>44</v>
      </c>
      <c r="AE109" s="147">
        <v>11770</v>
      </c>
      <c r="AF109" s="147">
        <v>85651</v>
      </c>
      <c r="AG109" s="851">
        <v>46533</v>
      </c>
      <c r="AH109" s="851">
        <v>14645</v>
      </c>
      <c r="AI109" s="75">
        <v>17650</v>
      </c>
      <c r="AJ109" s="75">
        <v>5533</v>
      </c>
      <c r="AK109" s="147" t="s">
        <v>2030</v>
      </c>
      <c r="AL109" s="75" t="s">
        <v>2030</v>
      </c>
      <c r="AM109" s="844">
        <v>18996</v>
      </c>
      <c r="AN109" s="846" t="s">
        <v>2030</v>
      </c>
      <c r="AO109" s="147">
        <v>16268</v>
      </c>
      <c r="AP109" s="147" t="s">
        <v>2030</v>
      </c>
      <c r="AQ109" s="147">
        <v>2728</v>
      </c>
      <c r="AR109" s="843">
        <v>135018</v>
      </c>
      <c r="AS109" s="844">
        <v>114531</v>
      </c>
      <c r="AT109" s="147">
        <v>5377.0422535211264</v>
      </c>
      <c r="AU109" s="147">
        <v>12216</v>
      </c>
      <c r="AV109" s="147">
        <v>10755</v>
      </c>
      <c r="AW109" s="147">
        <v>73675</v>
      </c>
      <c r="AX109" s="147">
        <v>49176</v>
      </c>
      <c r="AY109" s="75">
        <v>20180</v>
      </c>
      <c r="AZ109" s="852">
        <v>3992</v>
      </c>
      <c r="BA109" s="147">
        <v>2183</v>
      </c>
      <c r="BB109" s="847">
        <v>289</v>
      </c>
      <c r="BC109" s="147">
        <v>15702</v>
      </c>
      <c r="BD109" s="844">
        <v>114531</v>
      </c>
      <c r="BE109" s="853">
        <v>54746</v>
      </c>
      <c r="BF109" s="853">
        <v>33327</v>
      </c>
      <c r="BG109" s="853">
        <v>4975</v>
      </c>
      <c r="BH109" s="853">
        <v>14183</v>
      </c>
      <c r="BI109" s="853">
        <v>1914</v>
      </c>
      <c r="BJ109" s="860">
        <v>197</v>
      </c>
      <c r="BK109" s="854">
        <v>11774</v>
      </c>
      <c r="BL109" s="854">
        <v>31717</v>
      </c>
      <c r="BM109" s="844">
        <v>20487</v>
      </c>
      <c r="BN109" s="147">
        <v>16463</v>
      </c>
      <c r="BO109" s="75" t="s">
        <v>2030</v>
      </c>
      <c r="BP109" s="75">
        <v>4024</v>
      </c>
      <c r="BQ109" s="860">
        <v>605</v>
      </c>
      <c r="BR109" s="860">
        <v>605</v>
      </c>
      <c r="BS109" s="859">
        <v>805</v>
      </c>
      <c r="BT109" s="853">
        <v>9189</v>
      </c>
      <c r="BU109" s="856">
        <v>7341</v>
      </c>
      <c r="BV109" s="2">
        <v>690</v>
      </c>
      <c r="BW109" s="2">
        <v>32</v>
      </c>
      <c r="BX109" s="2" t="s">
        <v>2030</v>
      </c>
      <c r="BY109" s="2">
        <v>11</v>
      </c>
      <c r="BZ109" s="2">
        <v>1</v>
      </c>
      <c r="CA109" s="857" t="s">
        <v>2030</v>
      </c>
      <c r="CB109" s="857" t="s">
        <v>2030</v>
      </c>
      <c r="CC109" s="2">
        <v>14</v>
      </c>
      <c r="CD109" s="857" t="s">
        <v>2030</v>
      </c>
      <c r="CE109" s="857" t="s">
        <v>2030</v>
      </c>
      <c r="CF109" s="856">
        <v>6594</v>
      </c>
      <c r="CG109" s="857" t="s">
        <v>2030</v>
      </c>
      <c r="CH109" s="857" t="s">
        <v>2030</v>
      </c>
      <c r="CI109" s="857" t="s">
        <v>2030</v>
      </c>
      <c r="CJ109" s="857" t="s">
        <v>2030</v>
      </c>
      <c r="CK109" s="857" t="s">
        <v>2030</v>
      </c>
      <c r="CL109" s="857" t="s">
        <v>2030</v>
      </c>
      <c r="CM109" s="2" t="s">
        <v>2030</v>
      </c>
      <c r="CN109" s="856">
        <v>28110</v>
      </c>
      <c r="CO109" s="856">
        <v>24626</v>
      </c>
      <c r="CP109" s="856">
        <v>2277</v>
      </c>
      <c r="CQ109" s="2" t="s">
        <v>2030</v>
      </c>
      <c r="CR109" s="2">
        <v>522</v>
      </c>
      <c r="CS109" s="2">
        <v>251</v>
      </c>
      <c r="CT109" s="2" t="s">
        <v>2030</v>
      </c>
      <c r="CU109" s="2" t="s">
        <v>2030</v>
      </c>
      <c r="CV109" s="2">
        <v>84</v>
      </c>
      <c r="CW109" s="2" t="s">
        <v>2030</v>
      </c>
      <c r="CX109" s="856" t="s">
        <v>2030</v>
      </c>
      <c r="CY109" s="2">
        <v>350</v>
      </c>
      <c r="CZ109" s="857" t="s">
        <v>2030</v>
      </c>
      <c r="DA109" s="856" t="s">
        <v>2030</v>
      </c>
      <c r="DB109" s="856" t="s">
        <v>2030</v>
      </c>
      <c r="DC109" s="856" t="s">
        <v>2030</v>
      </c>
      <c r="DD109" s="856" t="s">
        <v>2030</v>
      </c>
      <c r="DE109" s="856" t="s">
        <v>2030</v>
      </c>
      <c r="DF109" s="2" t="s">
        <v>2030</v>
      </c>
    </row>
    <row r="110" spans="1:110">
      <c r="A110" s="842" t="s">
        <v>771</v>
      </c>
      <c r="B110" s="662" t="s">
        <v>772</v>
      </c>
      <c r="C110" s="663" t="s">
        <v>417</v>
      </c>
      <c r="D110" s="629" t="s">
        <v>675</v>
      </c>
      <c r="E110" s="843">
        <v>60891</v>
      </c>
      <c r="F110" s="844">
        <v>42679</v>
      </c>
      <c r="G110" s="147">
        <v>6466.515151515152</v>
      </c>
      <c r="H110" s="147">
        <v>23697</v>
      </c>
      <c r="I110" s="147">
        <v>1311</v>
      </c>
      <c r="J110" s="147">
        <v>12944</v>
      </c>
      <c r="K110" s="147">
        <v>7537</v>
      </c>
      <c r="L110" s="75">
        <v>4193</v>
      </c>
      <c r="M110" s="852">
        <v>1214</v>
      </c>
      <c r="N110" s="846">
        <v>7</v>
      </c>
      <c r="O110" s="847">
        <v>6</v>
      </c>
      <c r="P110" s="147">
        <v>4720</v>
      </c>
      <c r="Q110" s="844">
        <v>42679</v>
      </c>
      <c r="R110" s="147">
        <v>13713</v>
      </c>
      <c r="S110" s="147">
        <v>8995</v>
      </c>
      <c r="T110" s="147">
        <v>6450</v>
      </c>
      <c r="U110" s="147">
        <v>10077</v>
      </c>
      <c r="V110" s="858">
        <v>64</v>
      </c>
      <c r="W110" s="849">
        <v>5507</v>
      </c>
      <c r="X110" s="849">
        <v>8318</v>
      </c>
      <c r="Y110" s="850">
        <v>66.2</v>
      </c>
      <c r="Z110" s="849">
        <v>1993</v>
      </c>
      <c r="AA110" s="861">
        <v>943</v>
      </c>
      <c r="AB110" s="75">
        <v>2545</v>
      </c>
      <c r="AC110" s="846">
        <v>672</v>
      </c>
      <c r="AD110" s="846">
        <v>10</v>
      </c>
      <c r="AE110" s="147">
        <v>4036</v>
      </c>
      <c r="AF110" s="147">
        <v>28966</v>
      </c>
      <c r="AG110" s="851">
        <v>7047</v>
      </c>
      <c r="AH110" s="851">
        <v>4471</v>
      </c>
      <c r="AI110" s="75">
        <v>9733</v>
      </c>
      <c r="AJ110" s="75">
        <v>4478</v>
      </c>
      <c r="AK110" s="846">
        <v>978</v>
      </c>
      <c r="AL110" s="75" t="s">
        <v>2030</v>
      </c>
      <c r="AM110" s="844">
        <v>18212</v>
      </c>
      <c r="AN110" s="147" t="s">
        <v>2030</v>
      </c>
      <c r="AO110" s="147">
        <v>10422</v>
      </c>
      <c r="AP110" s="147">
        <v>5060</v>
      </c>
      <c r="AQ110" s="147">
        <v>2730</v>
      </c>
      <c r="AR110" s="843">
        <v>58791</v>
      </c>
      <c r="AS110" s="844">
        <v>42582</v>
      </c>
      <c r="AT110" s="147">
        <v>6451.818181818182</v>
      </c>
      <c r="AU110" s="147">
        <v>7707</v>
      </c>
      <c r="AV110" s="147">
        <v>7487</v>
      </c>
      <c r="AW110" s="147">
        <v>16904</v>
      </c>
      <c r="AX110" s="147">
        <v>10043</v>
      </c>
      <c r="AY110" s="75">
        <v>5109</v>
      </c>
      <c r="AZ110" s="852">
        <v>1696</v>
      </c>
      <c r="BA110" s="147" t="s">
        <v>2030</v>
      </c>
      <c r="BB110" s="847" t="s">
        <v>2030</v>
      </c>
      <c r="BC110" s="147">
        <v>10484</v>
      </c>
      <c r="BD110" s="844">
        <v>42582</v>
      </c>
      <c r="BE110" s="853">
        <v>16788</v>
      </c>
      <c r="BF110" s="853">
        <v>5759</v>
      </c>
      <c r="BG110" s="853">
        <v>1394</v>
      </c>
      <c r="BH110" s="853">
        <v>8768</v>
      </c>
      <c r="BI110" s="853">
        <v>4004</v>
      </c>
      <c r="BJ110" s="860">
        <v>149</v>
      </c>
      <c r="BK110" s="854">
        <v>1588</v>
      </c>
      <c r="BL110" s="854">
        <v>11285</v>
      </c>
      <c r="BM110" s="844">
        <v>16209</v>
      </c>
      <c r="BN110" s="147">
        <v>13955</v>
      </c>
      <c r="BO110" s="847">
        <v>939</v>
      </c>
      <c r="BP110" s="75">
        <v>1315</v>
      </c>
      <c r="BQ110" s="860">
        <v>97</v>
      </c>
      <c r="BR110" s="860">
        <v>97</v>
      </c>
      <c r="BS110" s="854">
        <v>4304</v>
      </c>
      <c r="BT110" s="853">
        <v>11895</v>
      </c>
      <c r="BU110" s="2">
        <v>360</v>
      </c>
      <c r="BV110" s="2">
        <v>228</v>
      </c>
      <c r="BW110" s="2">
        <v>40</v>
      </c>
      <c r="BX110" s="2">
        <v>49</v>
      </c>
      <c r="BY110" s="2">
        <v>11</v>
      </c>
      <c r="BZ110" s="2" t="s">
        <v>2030</v>
      </c>
      <c r="CA110" s="2" t="s">
        <v>2030</v>
      </c>
      <c r="CB110" s="857" t="s">
        <v>2030</v>
      </c>
      <c r="CC110" s="2">
        <v>27</v>
      </c>
      <c r="CD110" s="857" t="s">
        <v>2030</v>
      </c>
      <c r="CE110" s="857" t="s">
        <v>2030</v>
      </c>
      <c r="CF110" s="2" t="s">
        <v>2030</v>
      </c>
      <c r="CG110" s="2">
        <v>3</v>
      </c>
      <c r="CH110" s="857" t="s">
        <v>2030</v>
      </c>
      <c r="CI110" s="857" t="s">
        <v>2030</v>
      </c>
      <c r="CJ110" s="857" t="s">
        <v>2030</v>
      </c>
      <c r="CK110" s="857" t="s">
        <v>2030</v>
      </c>
      <c r="CL110" s="857" t="s">
        <v>2030</v>
      </c>
      <c r="CM110" s="2">
        <v>2</v>
      </c>
      <c r="CN110" s="856">
        <v>13724</v>
      </c>
      <c r="CO110" s="856">
        <v>8199</v>
      </c>
      <c r="CP110" s="856">
        <v>2840</v>
      </c>
      <c r="CQ110" s="856">
        <v>1832</v>
      </c>
      <c r="CR110" s="2">
        <v>535</v>
      </c>
      <c r="CS110" s="2">
        <v>98</v>
      </c>
      <c r="CT110" s="2">
        <v>24</v>
      </c>
      <c r="CU110" s="2" t="s">
        <v>2030</v>
      </c>
      <c r="CV110" s="2">
        <v>12</v>
      </c>
      <c r="CW110" s="2" t="s">
        <v>2030</v>
      </c>
      <c r="CX110" s="856" t="s">
        <v>2030</v>
      </c>
      <c r="CY110" s="2" t="s">
        <v>2030</v>
      </c>
      <c r="CZ110" s="2">
        <v>95</v>
      </c>
      <c r="DA110" s="856" t="s">
        <v>2030</v>
      </c>
      <c r="DB110" s="856" t="s">
        <v>2030</v>
      </c>
      <c r="DC110" s="856" t="s">
        <v>2030</v>
      </c>
      <c r="DD110" s="856" t="s">
        <v>2030</v>
      </c>
      <c r="DE110" s="856" t="s">
        <v>2030</v>
      </c>
      <c r="DF110" s="2">
        <v>88</v>
      </c>
    </row>
    <row r="111" spans="1:110">
      <c r="A111" s="842" t="s">
        <v>773</v>
      </c>
      <c r="B111" s="662" t="s">
        <v>774</v>
      </c>
      <c r="C111" s="663" t="s">
        <v>385</v>
      </c>
      <c r="D111" s="629" t="s">
        <v>675</v>
      </c>
      <c r="E111" s="843">
        <v>77734</v>
      </c>
      <c r="F111" s="844">
        <v>60840</v>
      </c>
      <c r="G111" s="147">
        <v>5850</v>
      </c>
      <c r="H111" s="147">
        <v>25053</v>
      </c>
      <c r="I111" s="147">
        <v>3466</v>
      </c>
      <c r="J111" s="147">
        <v>31640</v>
      </c>
      <c r="K111" s="147">
        <v>24587</v>
      </c>
      <c r="L111" s="75">
        <v>6622</v>
      </c>
      <c r="M111" s="845">
        <v>429</v>
      </c>
      <c r="N111" s="846">
        <v>101</v>
      </c>
      <c r="O111" s="847">
        <v>86</v>
      </c>
      <c r="P111" s="846">
        <v>580</v>
      </c>
      <c r="Q111" s="844">
        <v>60840</v>
      </c>
      <c r="R111" s="147">
        <v>12114</v>
      </c>
      <c r="S111" s="147">
        <v>5145</v>
      </c>
      <c r="T111" s="147">
        <v>4014</v>
      </c>
      <c r="U111" s="147">
        <v>22368</v>
      </c>
      <c r="V111" s="858">
        <v>17.899999999999999</v>
      </c>
      <c r="W111" s="849">
        <v>3612</v>
      </c>
      <c r="X111" s="849">
        <v>8615</v>
      </c>
      <c r="Y111" s="850">
        <v>41.9</v>
      </c>
      <c r="Z111" s="849">
        <v>2949</v>
      </c>
      <c r="AA111" s="861">
        <v>402</v>
      </c>
      <c r="AB111" s="75">
        <v>1131</v>
      </c>
      <c r="AC111" s="846">
        <v>350</v>
      </c>
      <c r="AD111" s="846">
        <v>75</v>
      </c>
      <c r="AE111" s="147">
        <v>6544</v>
      </c>
      <c r="AF111" s="147">
        <v>48726</v>
      </c>
      <c r="AG111" s="851">
        <v>24116</v>
      </c>
      <c r="AH111" s="851">
        <v>6571</v>
      </c>
      <c r="AI111" s="75">
        <v>12776</v>
      </c>
      <c r="AJ111" s="75">
        <v>3705</v>
      </c>
      <c r="AK111" s="846" t="s">
        <v>2030</v>
      </c>
      <c r="AL111" s="847" t="s">
        <v>2030</v>
      </c>
      <c r="AM111" s="844">
        <v>16894</v>
      </c>
      <c r="AN111" s="846" t="s">
        <v>2030</v>
      </c>
      <c r="AO111" s="147">
        <v>6668</v>
      </c>
      <c r="AP111" s="147">
        <v>5575</v>
      </c>
      <c r="AQ111" s="147">
        <v>4651</v>
      </c>
      <c r="AR111" s="843">
        <v>79141</v>
      </c>
      <c r="AS111" s="844">
        <v>60990</v>
      </c>
      <c r="AT111" s="147">
        <v>5864.4230769230771</v>
      </c>
      <c r="AU111" s="147">
        <v>5145</v>
      </c>
      <c r="AV111" s="147">
        <v>8441</v>
      </c>
      <c r="AW111" s="147">
        <v>41726</v>
      </c>
      <c r="AX111" s="147">
        <v>30902</v>
      </c>
      <c r="AY111" s="75">
        <v>8382</v>
      </c>
      <c r="AZ111" s="852">
        <v>1925</v>
      </c>
      <c r="BA111" s="846">
        <v>207</v>
      </c>
      <c r="BB111" s="847" t="s">
        <v>2030</v>
      </c>
      <c r="BC111" s="147">
        <v>5471</v>
      </c>
      <c r="BD111" s="844">
        <v>60990</v>
      </c>
      <c r="BE111" s="853">
        <v>33513</v>
      </c>
      <c r="BF111" s="853">
        <v>22822</v>
      </c>
      <c r="BG111" s="853">
        <v>1859</v>
      </c>
      <c r="BH111" s="853">
        <v>12043</v>
      </c>
      <c r="BI111" s="860">
        <v>23</v>
      </c>
      <c r="BJ111" s="860">
        <v>137</v>
      </c>
      <c r="BK111" s="859">
        <v>43</v>
      </c>
      <c r="BL111" s="854">
        <v>15231</v>
      </c>
      <c r="BM111" s="844">
        <v>18151</v>
      </c>
      <c r="BN111" s="147">
        <v>17073</v>
      </c>
      <c r="BO111" s="75" t="s">
        <v>2030</v>
      </c>
      <c r="BP111" s="75">
        <v>1078</v>
      </c>
      <c r="BQ111" s="860">
        <v>-150</v>
      </c>
      <c r="BR111" s="860">
        <v>-150</v>
      </c>
      <c r="BS111" s="854">
        <v>-1831</v>
      </c>
      <c r="BT111" s="853">
        <v>8017</v>
      </c>
      <c r="BU111" s="2">
        <v>951</v>
      </c>
      <c r="BV111" s="2">
        <v>212</v>
      </c>
      <c r="BW111" s="2">
        <v>15</v>
      </c>
      <c r="BX111" s="857" t="s">
        <v>2030</v>
      </c>
      <c r="BY111" s="2">
        <v>5</v>
      </c>
      <c r="BZ111" s="2" t="s">
        <v>2030</v>
      </c>
      <c r="CA111" s="857" t="s">
        <v>2030</v>
      </c>
      <c r="CB111" s="857" t="s">
        <v>2030</v>
      </c>
      <c r="CC111" s="2" t="s">
        <v>2030</v>
      </c>
      <c r="CD111" s="857" t="s">
        <v>2030</v>
      </c>
      <c r="CE111" s="857" t="s">
        <v>2030</v>
      </c>
      <c r="CF111" s="2">
        <v>712</v>
      </c>
      <c r="CG111" s="2">
        <v>6</v>
      </c>
      <c r="CH111" s="857" t="s">
        <v>2030</v>
      </c>
      <c r="CI111" s="857" t="s">
        <v>2030</v>
      </c>
      <c r="CJ111" s="857" t="s">
        <v>2030</v>
      </c>
      <c r="CK111" s="857" t="s">
        <v>2030</v>
      </c>
      <c r="CL111" s="857" t="s">
        <v>2030</v>
      </c>
      <c r="CM111" s="2" t="s">
        <v>2030</v>
      </c>
      <c r="CN111" s="856">
        <v>9469</v>
      </c>
      <c r="CO111" s="856">
        <v>7650</v>
      </c>
      <c r="CP111" s="856">
        <v>1089</v>
      </c>
      <c r="CQ111" s="2" t="s">
        <v>2030</v>
      </c>
      <c r="CR111" s="2">
        <v>364</v>
      </c>
      <c r="CS111" s="2">
        <v>205</v>
      </c>
      <c r="CT111" s="2" t="s">
        <v>2030</v>
      </c>
      <c r="CU111" s="2" t="s">
        <v>2030</v>
      </c>
      <c r="CV111" s="2">
        <v>1</v>
      </c>
      <c r="CW111" s="2" t="s">
        <v>2030</v>
      </c>
      <c r="CX111" s="856" t="s">
        <v>2030</v>
      </c>
      <c r="CY111" s="2">
        <v>20</v>
      </c>
      <c r="CZ111" s="2">
        <v>140</v>
      </c>
      <c r="DA111" s="856" t="s">
        <v>2030</v>
      </c>
      <c r="DB111" s="856" t="s">
        <v>2030</v>
      </c>
      <c r="DC111" s="856" t="s">
        <v>2030</v>
      </c>
      <c r="DD111" s="856" t="s">
        <v>2030</v>
      </c>
      <c r="DE111" s="856" t="s">
        <v>2030</v>
      </c>
      <c r="DF111" s="2" t="s">
        <v>2030</v>
      </c>
    </row>
    <row r="112" spans="1:110">
      <c r="A112" s="842" t="s">
        <v>781</v>
      </c>
      <c r="B112" s="662" t="s">
        <v>782</v>
      </c>
      <c r="C112" s="663" t="s">
        <v>355</v>
      </c>
      <c r="D112" s="629" t="s">
        <v>675</v>
      </c>
      <c r="E112" s="843">
        <v>118895</v>
      </c>
      <c r="F112" s="844">
        <v>105616</v>
      </c>
      <c r="G112" s="147">
        <v>6994.4370860927156</v>
      </c>
      <c r="H112" s="147">
        <v>29477</v>
      </c>
      <c r="I112" s="147">
        <v>1556</v>
      </c>
      <c r="J112" s="147">
        <v>69492</v>
      </c>
      <c r="K112" s="147">
        <v>49152</v>
      </c>
      <c r="L112" s="75">
        <v>18845</v>
      </c>
      <c r="M112" s="852">
        <v>1338</v>
      </c>
      <c r="N112" s="147">
        <v>4079</v>
      </c>
      <c r="O112" s="75">
        <v>3763</v>
      </c>
      <c r="P112" s="147">
        <v>1012</v>
      </c>
      <c r="Q112" s="844">
        <v>105616</v>
      </c>
      <c r="R112" s="147">
        <v>21772</v>
      </c>
      <c r="S112" s="147">
        <v>6678</v>
      </c>
      <c r="T112" s="147">
        <v>5997</v>
      </c>
      <c r="U112" s="147">
        <v>23813</v>
      </c>
      <c r="V112" s="858">
        <v>25.2</v>
      </c>
      <c r="W112" s="849">
        <v>4764</v>
      </c>
      <c r="X112" s="849">
        <v>16736</v>
      </c>
      <c r="Y112" s="850">
        <v>28.5</v>
      </c>
      <c r="Z112" s="849">
        <v>4790</v>
      </c>
      <c r="AA112" s="849">
        <v>1233</v>
      </c>
      <c r="AB112" s="847">
        <v>681</v>
      </c>
      <c r="AC112" s="147">
        <v>4732</v>
      </c>
      <c r="AD112" s="846">
        <v>9</v>
      </c>
      <c r="AE112" s="147">
        <v>10353</v>
      </c>
      <c r="AF112" s="147">
        <v>83844</v>
      </c>
      <c r="AG112" s="851">
        <v>44370</v>
      </c>
      <c r="AH112" s="851">
        <v>18836</v>
      </c>
      <c r="AI112" s="75">
        <v>13772</v>
      </c>
      <c r="AJ112" s="75">
        <v>4725</v>
      </c>
      <c r="AK112" s="147" t="s">
        <v>2030</v>
      </c>
      <c r="AL112" s="75" t="s">
        <v>2030</v>
      </c>
      <c r="AM112" s="844">
        <v>13279</v>
      </c>
      <c r="AN112" s="846" t="s">
        <v>2030</v>
      </c>
      <c r="AO112" s="147">
        <v>10353</v>
      </c>
      <c r="AP112" s="147" t="s">
        <v>2030</v>
      </c>
      <c r="AQ112" s="147">
        <v>2926</v>
      </c>
      <c r="AR112" s="843">
        <v>124317</v>
      </c>
      <c r="AS112" s="844">
        <v>111140</v>
      </c>
      <c r="AT112" s="147">
        <v>7360.2649006622514</v>
      </c>
      <c r="AU112" s="147">
        <v>11155</v>
      </c>
      <c r="AV112" s="147">
        <v>9092</v>
      </c>
      <c r="AW112" s="147">
        <v>76005</v>
      </c>
      <c r="AX112" s="147">
        <v>48729</v>
      </c>
      <c r="AY112" s="75">
        <v>26010</v>
      </c>
      <c r="AZ112" s="852">
        <v>1029</v>
      </c>
      <c r="BA112" s="147">
        <v>8959</v>
      </c>
      <c r="BB112" s="75">
        <v>5520</v>
      </c>
      <c r="BC112" s="147">
        <v>5929</v>
      </c>
      <c r="BD112" s="844">
        <v>111140</v>
      </c>
      <c r="BE112" s="853">
        <v>38726</v>
      </c>
      <c r="BF112" s="853">
        <v>29776</v>
      </c>
      <c r="BG112" s="853">
        <v>2954</v>
      </c>
      <c r="BH112" s="853">
        <v>31242</v>
      </c>
      <c r="BI112" s="853">
        <v>3490</v>
      </c>
      <c r="BJ112" s="853">
        <v>1391</v>
      </c>
      <c r="BK112" s="859">
        <v>405</v>
      </c>
      <c r="BL112" s="854">
        <v>35886</v>
      </c>
      <c r="BM112" s="844">
        <v>13177</v>
      </c>
      <c r="BN112" s="147">
        <v>13062</v>
      </c>
      <c r="BO112" s="75" t="s">
        <v>2030</v>
      </c>
      <c r="BP112" s="847">
        <v>115</v>
      </c>
      <c r="BQ112" s="853">
        <v>-5524</v>
      </c>
      <c r="BR112" s="853">
        <v>-5524</v>
      </c>
      <c r="BS112" s="854">
        <v>-79744</v>
      </c>
      <c r="BT112" s="853">
        <v>9039</v>
      </c>
      <c r="BU112" s="2">
        <v>355</v>
      </c>
      <c r="BV112" s="2">
        <v>348</v>
      </c>
      <c r="BW112" s="2">
        <v>6</v>
      </c>
      <c r="BX112" s="857" t="s">
        <v>2030</v>
      </c>
      <c r="BY112" s="2" t="s">
        <v>2030</v>
      </c>
      <c r="BZ112" s="857" t="s">
        <v>2030</v>
      </c>
      <c r="CA112" s="857" t="s">
        <v>2030</v>
      </c>
      <c r="CB112" s="857" t="s">
        <v>2030</v>
      </c>
      <c r="CC112" s="857" t="s">
        <v>2030</v>
      </c>
      <c r="CD112" s="857" t="s">
        <v>2030</v>
      </c>
      <c r="CE112" s="857" t="s">
        <v>2030</v>
      </c>
      <c r="CF112" s="857" t="s">
        <v>2030</v>
      </c>
      <c r="CG112" s="2" t="s">
        <v>2030</v>
      </c>
      <c r="CH112" s="857" t="s">
        <v>2030</v>
      </c>
      <c r="CI112" s="857" t="s">
        <v>2030</v>
      </c>
      <c r="CJ112" s="857" t="s">
        <v>2030</v>
      </c>
      <c r="CK112" s="857" t="s">
        <v>2030</v>
      </c>
      <c r="CL112" s="857" t="s">
        <v>2030</v>
      </c>
      <c r="CM112" s="2" t="s">
        <v>2030</v>
      </c>
      <c r="CN112" s="856">
        <v>12958</v>
      </c>
      <c r="CO112" s="856">
        <v>12447</v>
      </c>
      <c r="CP112" s="2">
        <v>511</v>
      </c>
      <c r="CQ112" s="2" t="s">
        <v>2030</v>
      </c>
      <c r="CR112" s="2" t="s">
        <v>2030</v>
      </c>
      <c r="CS112" s="2" t="s">
        <v>2030</v>
      </c>
      <c r="CT112" s="2" t="s">
        <v>2030</v>
      </c>
      <c r="CU112" s="2" t="s">
        <v>2030</v>
      </c>
      <c r="CV112" s="2" t="s">
        <v>2030</v>
      </c>
      <c r="CW112" s="2" t="s">
        <v>2030</v>
      </c>
      <c r="CX112" s="856" t="s">
        <v>2030</v>
      </c>
      <c r="CY112" s="857" t="s">
        <v>2030</v>
      </c>
      <c r="CZ112" s="2" t="s">
        <v>2030</v>
      </c>
      <c r="DA112" s="856" t="s">
        <v>2030</v>
      </c>
      <c r="DB112" s="856" t="s">
        <v>2030</v>
      </c>
      <c r="DC112" s="856" t="s">
        <v>2030</v>
      </c>
      <c r="DD112" s="856" t="s">
        <v>2030</v>
      </c>
      <c r="DE112" s="856" t="s">
        <v>2030</v>
      </c>
      <c r="DF112" s="2" t="s">
        <v>2030</v>
      </c>
    </row>
    <row r="113" spans="1:110">
      <c r="A113" s="842" t="s">
        <v>783</v>
      </c>
      <c r="B113" s="662" t="s">
        <v>784</v>
      </c>
      <c r="C113" s="663" t="s">
        <v>417</v>
      </c>
      <c r="D113" s="629" t="s">
        <v>675</v>
      </c>
      <c r="E113" s="843">
        <v>28073</v>
      </c>
      <c r="F113" s="844">
        <v>20700</v>
      </c>
      <c r="G113" s="147">
        <v>6677.4193548387093</v>
      </c>
      <c r="H113" s="147">
        <v>12539</v>
      </c>
      <c r="I113" s="846">
        <v>791</v>
      </c>
      <c r="J113" s="147">
        <v>7333</v>
      </c>
      <c r="K113" s="147">
        <v>3355</v>
      </c>
      <c r="L113" s="75">
        <v>3140</v>
      </c>
      <c r="M113" s="866">
        <v>650</v>
      </c>
      <c r="N113" s="847">
        <v>37</v>
      </c>
      <c r="O113" s="75" t="s">
        <v>2030</v>
      </c>
      <c r="P113" s="147" t="s">
        <v>2030</v>
      </c>
      <c r="Q113" s="844">
        <v>20700</v>
      </c>
      <c r="R113" s="147">
        <v>5560</v>
      </c>
      <c r="S113" s="147">
        <v>3426</v>
      </c>
      <c r="T113" s="147">
        <v>2600</v>
      </c>
      <c r="U113" s="147">
        <v>5950</v>
      </c>
      <c r="V113" s="858">
        <v>43.7</v>
      </c>
      <c r="W113" s="849">
        <v>2226</v>
      </c>
      <c r="X113" s="849">
        <v>3671</v>
      </c>
      <c r="Y113" s="850">
        <v>60.6</v>
      </c>
      <c r="Z113" s="861">
        <v>801</v>
      </c>
      <c r="AA113" s="861">
        <v>374</v>
      </c>
      <c r="AB113" s="847">
        <v>826</v>
      </c>
      <c r="AC113" s="846">
        <v>45</v>
      </c>
      <c r="AD113" s="846">
        <v>15</v>
      </c>
      <c r="AE113" s="147">
        <v>2074</v>
      </c>
      <c r="AF113" s="147">
        <v>15140</v>
      </c>
      <c r="AG113" s="851">
        <v>3643</v>
      </c>
      <c r="AH113" s="851">
        <v>2926</v>
      </c>
      <c r="AI113" s="75">
        <v>6311</v>
      </c>
      <c r="AJ113" s="75">
        <v>1445</v>
      </c>
      <c r="AK113" s="147" t="s">
        <v>2030</v>
      </c>
      <c r="AL113" s="75" t="s">
        <v>2030</v>
      </c>
      <c r="AM113" s="844">
        <v>7373</v>
      </c>
      <c r="AN113" s="147" t="s">
        <v>2030</v>
      </c>
      <c r="AO113" s="147">
        <v>5874</v>
      </c>
      <c r="AP113" s="846">
        <v>700</v>
      </c>
      <c r="AQ113" s="846">
        <v>799</v>
      </c>
      <c r="AR113" s="843">
        <v>24818</v>
      </c>
      <c r="AS113" s="844">
        <v>20423</v>
      </c>
      <c r="AT113" s="147">
        <v>6588.0645161290322</v>
      </c>
      <c r="AU113" s="147">
        <v>3678</v>
      </c>
      <c r="AV113" s="147">
        <v>3737</v>
      </c>
      <c r="AW113" s="147">
        <v>10659</v>
      </c>
      <c r="AX113" s="147">
        <v>4619</v>
      </c>
      <c r="AY113" s="75">
        <v>4202</v>
      </c>
      <c r="AZ113" s="852">
        <v>1822</v>
      </c>
      <c r="BA113" s="846">
        <v>28</v>
      </c>
      <c r="BB113" s="75" t="s">
        <v>2030</v>
      </c>
      <c r="BC113" s="147">
        <v>2321</v>
      </c>
      <c r="BD113" s="844">
        <v>20423</v>
      </c>
      <c r="BE113" s="853">
        <v>8855</v>
      </c>
      <c r="BF113" s="853">
        <v>2408</v>
      </c>
      <c r="BG113" s="860">
        <v>955</v>
      </c>
      <c r="BH113" s="853">
        <v>3760</v>
      </c>
      <c r="BI113" s="860">
        <v>137</v>
      </c>
      <c r="BJ113" s="860">
        <v>103</v>
      </c>
      <c r="BK113" s="859">
        <v>796</v>
      </c>
      <c r="BL113" s="854">
        <v>6772</v>
      </c>
      <c r="BM113" s="844">
        <v>4395</v>
      </c>
      <c r="BN113" s="147">
        <v>3776</v>
      </c>
      <c r="BO113" s="75" t="s">
        <v>2030</v>
      </c>
      <c r="BP113" s="847">
        <v>619</v>
      </c>
      <c r="BQ113" s="859">
        <v>277</v>
      </c>
      <c r="BR113" s="859">
        <v>277</v>
      </c>
      <c r="BS113" s="859">
        <v>-414</v>
      </c>
      <c r="BT113" s="853">
        <v>1221</v>
      </c>
      <c r="BU113" s="2">
        <v>110</v>
      </c>
      <c r="BV113" s="2">
        <v>93</v>
      </c>
      <c r="BW113" s="2">
        <v>6</v>
      </c>
      <c r="BX113" s="2">
        <v>5</v>
      </c>
      <c r="BY113" s="857" t="s">
        <v>2030</v>
      </c>
      <c r="BZ113" s="2" t="s">
        <v>2030</v>
      </c>
      <c r="CA113" s="2" t="s">
        <v>2030</v>
      </c>
      <c r="CB113" s="857" t="s">
        <v>2030</v>
      </c>
      <c r="CC113" s="2">
        <v>4</v>
      </c>
      <c r="CD113" s="857" t="s">
        <v>2030</v>
      </c>
      <c r="CE113" s="857" t="s">
        <v>2030</v>
      </c>
      <c r="CF113" s="2">
        <v>3</v>
      </c>
      <c r="CG113" s="857" t="s">
        <v>2030</v>
      </c>
      <c r="CH113" s="857" t="s">
        <v>2030</v>
      </c>
      <c r="CI113" s="857" t="s">
        <v>2030</v>
      </c>
      <c r="CJ113" s="857" t="s">
        <v>2030</v>
      </c>
      <c r="CK113" s="857" t="s">
        <v>2030</v>
      </c>
      <c r="CL113" s="857" t="s">
        <v>2030</v>
      </c>
      <c r="CM113" s="2" t="s">
        <v>2030</v>
      </c>
      <c r="CN113" s="856">
        <v>3996</v>
      </c>
      <c r="CO113" s="856">
        <v>3319</v>
      </c>
      <c r="CP113" s="2">
        <v>406</v>
      </c>
      <c r="CQ113" s="2">
        <v>153</v>
      </c>
      <c r="CR113" s="2" t="s">
        <v>2030</v>
      </c>
      <c r="CS113" s="2">
        <v>59</v>
      </c>
      <c r="CT113" s="2">
        <v>9</v>
      </c>
      <c r="CU113" s="2" t="s">
        <v>2030</v>
      </c>
      <c r="CV113" s="2">
        <v>7</v>
      </c>
      <c r="CW113" s="2" t="s">
        <v>2030</v>
      </c>
      <c r="CX113" s="856" t="s">
        <v>2030</v>
      </c>
      <c r="CY113" s="2">
        <v>43</v>
      </c>
      <c r="CZ113" s="2" t="s">
        <v>2030</v>
      </c>
      <c r="DA113" s="856" t="s">
        <v>2030</v>
      </c>
      <c r="DB113" s="856" t="s">
        <v>2030</v>
      </c>
      <c r="DC113" s="856" t="s">
        <v>2030</v>
      </c>
      <c r="DD113" s="856" t="s">
        <v>2030</v>
      </c>
      <c r="DE113" s="856" t="s">
        <v>2030</v>
      </c>
      <c r="DF113" s="2" t="s">
        <v>2030</v>
      </c>
    </row>
    <row r="114" spans="1:110">
      <c r="A114" s="842" t="s">
        <v>785</v>
      </c>
      <c r="B114" s="662" t="s">
        <v>786</v>
      </c>
      <c r="C114" s="663" t="s">
        <v>355</v>
      </c>
      <c r="D114" s="629" t="s">
        <v>675</v>
      </c>
      <c r="E114" s="843">
        <v>103756</v>
      </c>
      <c r="F114" s="844">
        <v>88464</v>
      </c>
      <c r="G114" s="147">
        <v>7192.1951219512193</v>
      </c>
      <c r="H114" s="147">
        <v>38224</v>
      </c>
      <c r="I114" s="147">
        <v>2056</v>
      </c>
      <c r="J114" s="147">
        <v>47005</v>
      </c>
      <c r="K114" s="147">
        <v>40066</v>
      </c>
      <c r="L114" s="75">
        <v>6516</v>
      </c>
      <c r="M114" s="845">
        <v>266</v>
      </c>
      <c r="N114" s="846">
        <v>135</v>
      </c>
      <c r="O114" s="847">
        <v>26</v>
      </c>
      <c r="P114" s="147">
        <v>1044</v>
      </c>
      <c r="Q114" s="844">
        <v>88464</v>
      </c>
      <c r="R114" s="147">
        <v>23745</v>
      </c>
      <c r="S114" s="147">
        <v>13419</v>
      </c>
      <c r="T114" s="147">
        <v>10108</v>
      </c>
      <c r="U114" s="147">
        <v>40854</v>
      </c>
      <c r="V114" s="858">
        <v>24.7</v>
      </c>
      <c r="W114" s="849">
        <v>9074</v>
      </c>
      <c r="X114" s="849">
        <v>21387</v>
      </c>
      <c r="Y114" s="850">
        <v>42.4</v>
      </c>
      <c r="Z114" s="849">
        <v>5913</v>
      </c>
      <c r="AA114" s="849">
        <v>1034</v>
      </c>
      <c r="AB114" s="75">
        <v>3311</v>
      </c>
      <c r="AC114" s="846">
        <v>127</v>
      </c>
      <c r="AD114" s="846">
        <v>32</v>
      </c>
      <c r="AE114" s="147">
        <v>10167</v>
      </c>
      <c r="AF114" s="147">
        <v>64719</v>
      </c>
      <c r="AG114" s="851">
        <v>39780</v>
      </c>
      <c r="AH114" s="851">
        <v>6484</v>
      </c>
      <c r="AI114" s="75">
        <v>14277</v>
      </c>
      <c r="AJ114" s="75">
        <v>2431</v>
      </c>
      <c r="AK114" s="846" t="s">
        <v>2030</v>
      </c>
      <c r="AL114" s="847" t="s">
        <v>2030</v>
      </c>
      <c r="AM114" s="844">
        <v>15292</v>
      </c>
      <c r="AN114" s="846" t="s">
        <v>2030</v>
      </c>
      <c r="AO114" s="147">
        <v>13546</v>
      </c>
      <c r="AP114" s="147" t="s">
        <v>2030</v>
      </c>
      <c r="AQ114" s="147">
        <v>1746</v>
      </c>
      <c r="AR114" s="843">
        <v>101820</v>
      </c>
      <c r="AS114" s="844">
        <v>88366</v>
      </c>
      <c r="AT114" s="147">
        <v>7184.2276422764226</v>
      </c>
      <c r="AU114" s="147">
        <v>8795</v>
      </c>
      <c r="AV114" s="147">
        <v>11434</v>
      </c>
      <c r="AW114" s="147">
        <v>54138</v>
      </c>
      <c r="AX114" s="147">
        <v>42890</v>
      </c>
      <c r="AY114" s="75">
        <v>8741</v>
      </c>
      <c r="AZ114" s="852">
        <v>2276</v>
      </c>
      <c r="BA114" s="846">
        <v>473</v>
      </c>
      <c r="BB114" s="847">
        <v>1</v>
      </c>
      <c r="BC114" s="147">
        <v>13526</v>
      </c>
      <c r="BD114" s="844">
        <v>88366</v>
      </c>
      <c r="BE114" s="853">
        <v>51112</v>
      </c>
      <c r="BF114" s="853">
        <v>33752</v>
      </c>
      <c r="BG114" s="853">
        <v>2449</v>
      </c>
      <c r="BH114" s="853">
        <v>15536</v>
      </c>
      <c r="BI114" s="853">
        <v>2389</v>
      </c>
      <c r="BJ114" s="860">
        <v>710</v>
      </c>
      <c r="BK114" s="859">
        <v>506</v>
      </c>
      <c r="BL114" s="854">
        <v>18113</v>
      </c>
      <c r="BM114" s="844">
        <v>13454</v>
      </c>
      <c r="BN114" s="147">
        <v>13173</v>
      </c>
      <c r="BO114" s="75" t="s">
        <v>2030</v>
      </c>
      <c r="BP114" s="847">
        <v>281</v>
      </c>
      <c r="BQ114" s="860">
        <v>98</v>
      </c>
      <c r="BR114" s="860">
        <v>98</v>
      </c>
      <c r="BS114" s="854">
        <v>-13562</v>
      </c>
      <c r="BT114" s="853">
        <v>14645</v>
      </c>
      <c r="BU114" s="856">
        <v>5418</v>
      </c>
      <c r="BV114" s="2">
        <v>523</v>
      </c>
      <c r="BW114" s="2">
        <v>28</v>
      </c>
      <c r="BX114" s="2">
        <v>10</v>
      </c>
      <c r="BY114" s="2">
        <v>17</v>
      </c>
      <c r="BZ114" s="2" t="s">
        <v>2030</v>
      </c>
      <c r="CA114" s="857" t="s">
        <v>2030</v>
      </c>
      <c r="CB114" s="857" t="s">
        <v>2030</v>
      </c>
      <c r="CC114" s="2">
        <v>88</v>
      </c>
      <c r="CD114" s="2">
        <v>5</v>
      </c>
      <c r="CE114" s="2">
        <v>1</v>
      </c>
      <c r="CF114" s="856">
        <v>4398</v>
      </c>
      <c r="CG114" s="2">
        <v>139</v>
      </c>
      <c r="CH114" s="2">
        <v>209</v>
      </c>
      <c r="CI114" s="857" t="s">
        <v>2030</v>
      </c>
      <c r="CJ114" s="857" t="s">
        <v>2030</v>
      </c>
      <c r="CK114" s="857" t="s">
        <v>2030</v>
      </c>
      <c r="CL114" s="857" t="s">
        <v>2030</v>
      </c>
      <c r="CM114" s="2" t="s">
        <v>2030</v>
      </c>
      <c r="CN114" s="856">
        <v>25568</v>
      </c>
      <c r="CO114" s="856">
        <v>19741</v>
      </c>
      <c r="CP114" s="856">
        <v>2339</v>
      </c>
      <c r="CQ114" s="2">
        <v>548</v>
      </c>
      <c r="CR114" s="856">
        <v>1299</v>
      </c>
      <c r="CS114" s="2">
        <v>47</v>
      </c>
      <c r="CT114" s="2" t="s">
        <v>2030</v>
      </c>
      <c r="CU114" s="2" t="s">
        <v>2030</v>
      </c>
      <c r="CV114" s="856">
        <v>1374</v>
      </c>
      <c r="CW114" s="2">
        <v>42</v>
      </c>
      <c r="CX114" s="2">
        <v>5</v>
      </c>
      <c r="CY114" s="2">
        <v>44</v>
      </c>
      <c r="CZ114" s="2">
        <v>128</v>
      </c>
      <c r="DA114" s="856" t="s">
        <v>2030</v>
      </c>
      <c r="DB114" s="856" t="s">
        <v>2030</v>
      </c>
      <c r="DC114" s="856" t="s">
        <v>2030</v>
      </c>
      <c r="DD114" s="856" t="s">
        <v>2030</v>
      </c>
      <c r="DE114" s="856" t="s">
        <v>2030</v>
      </c>
      <c r="DF114" s="2" t="s">
        <v>2030</v>
      </c>
    </row>
    <row r="115" spans="1:110">
      <c r="A115" s="842" t="s">
        <v>764</v>
      </c>
      <c r="B115" s="662" t="s">
        <v>765</v>
      </c>
      <c r="C115" s="4" t="s">
        <v>391</v>
      </c>
      <c r="D115" s="629" t="s">
        <v>675</v>
      </c>
      <c r="E115" s="843">
        <v>152771</v>
      </c>
      <c r="F115" s="844">
        <v>121976</v>
      </c>
      <c r="G115" s="147">
        <v>6352.916666666667</v>
      </c>
      <c r="H115" s="147">
        <v>61092</v>
      </c>
      <c r="I115" s="147">
        <v>7814</v>
      </c>
      <c r="J115" s="147">
        <v>43443</v>
      </c>
      <c r="K115" s="147">
        <v>30551</v>
      </c>
      <c r="L115" s="75">
        <v>12024</v>
      </c>
      <c r="M115" s="845">
        <v>674</v>
      </c>
      <c r="N115" s="147">
        <v>9612</v>
      </c>
      <c r="O115" s="75">
        <v>7047</v>
      </c>
      <c r="P115" s="846">
        <v>15</v>
      </c>
      <c r="Q115" s="844">
        <v>121976</v>
      </c>
      <c r="R115" s="147">
        <v>54157</v>
      </c>
      <c r="S115" s="147">
        <v>29163</v>
      </c>
      <c r="T115" s="147">
        <v>24382</v>
      </c>
      <c r="U115" s="147">
        <v>28980</v>
      </c>
      <c r="V115" s="858">
        <v>84.1</v>
      </c>
      <c r="W115" s="849">
        <v>22380</v>
      </c>
      <c r="X115" s="849">
        <v>31028</v>
      </c>
      <c r="Y115" s="850">
        <v>72.099999999999994</v>
      </c>
      <c r="Z115" s="849">
        <v>4728</v>
      </c>
      <c r="AA115" s="849">
        <v>2002</v>
      </c>
      <c r="AB115" s="75">
        <v>4781</v>
      </c>
      <c r="AC115" s="147">
        <v>2990</v>
      </c>
      <c r="AD115" s="846">
        <v>570</v>
      </c>
      <c r="AE115" s="147">
        <v>21434</v>
      </c>
      <c r="AF115" s="147">
        <v>67819</v>
      </c>
      <c r="AG115" s="851">
        <v>27470</v>
      </c>
      <c r="AH115" s="851">
        <v>11454</v>
      </c>
      <c r="AI115" s="75">
        <v>20682</v>
      </c>
      <c r="AJ115" s="75">
        <v>5901</v>
      </c>
      <c r="AK115" s="147" t="s">
        <v>2030</v>
      </c>
      <c r="AL115" s="75" t="s">
        <v>2030</v>
      </c>
      <c r="AM115" s="844">
        <v>30795</v>
      </c>
      <c r="AN115" s="846" t="s">
        <v>2030</v>
      </c>
      <c r="AO115" s="147">
        <v>16351</v>
      </c>
      <c r="AP115" s="846">
        <v>600</v>
      </c>
      <c r="AQ115" s="147">
        <v>13844</v>
      </c>
      <c r="AR115" s="843">
        <v>154773</v>
      </c>
      <c r="AS115" s="844">
        <v>119472</v>
      </c>
      <c r="AT115" s="147">
        <v>6222.5</v>
      </c>
      <c r="AU115" s="147">
        <v>16100</v>
      </c>
      <c r="AV115" s="147">
        <v>22778</v>
      </c>
      <c r="AW115" s="147">
        <v>61192</v>
      </c>
      <c r="AX115" s="147">
        <v>41080</v>
      </c>
      <c r="AY115" s="75">
        <v>16079</v>
      </c>
      <c r="AZ115" s="852">
        <v>2750</v>
      </c>
      <c r="BA115" s="147">
        <v>10284</v>
      </c>
      <c r="BB115" s="75">
        <v>7859</v>
      </c>
      <c r="BC115" s="147">
        <v>9118</v>
      </c>
      <c r="BD115" s="844">
        <v>119472</v>
      </c>
      <c r="BE115" s="853">
        <v>42888</v>
      </c>
      <c r="BF115" s="853">
        <v>18610</v>
      </c>
      <c r="BG115" s="853">
        <v>2441</v>
      </c>
      <c r="BH115" s="853">
        <v>41306</v>
      </c>
      <c r="BI115" s="853">
        <v>2107</v>
      </c>
      <c r="BJ115" s="860">
        <v>652</v>
      </c>
      <c r="BK115" s="854">
        <v>3211</v>
      </c>
      <c r="BL115" s="854">
        <v>29308</v>
      </c>
      <c r="BM115" s="844">
        <v>35301</v>
      </c>
      <c r="BN115" s="147">
        <v>29927</v>
      </c>
      <c r="BO115" s="75" t="s">
        <v>2030</v>
      </c>
      <c r="BP115" s="75">
        <v>5374</v>
      </c>
      <c r="BQ115" s="853">
        <v>2504</v>
      </c>
      <c r="BR115" s="853">
        <v>2504</v>
      </c>
      <c r="BS115" s="854">
        <v>-7288</v>
      </c>
      <c r="BT115" s="853">
        <v>6067</v>
      </c>
      <c r="BU115" s="2">
        <v>781</v>
      </c>
      <c r="BV115" s="2">
        <v>603</v>
      </c>
      <c r="BW115" s="2">
        <v>26</v>
      </c>
      <c r="BX115" s="2" t="s">
        <v>2030</v>
      </c>
      <c r="BY115" s="857" t="s">
        <v>2030</v>
      </c>
      <c r="BZ115" s="2" t="s">
        <v>2030</v>
      </c>
      <c r="CA115" s="857" t="s">
        <v>2030</v>
      </c>
      <c r="CB115" s="2" t="s">
        <v>2030</v>
      </c>
      <c r="CC115" s="2">
        <v>1</v>
      </c>
      <c r="CD115" s="857" t="s">
        <v>2030</v>
      </c>
      <c r="CE115" s="857" t="s">
        <v>2030</v>
      </c>
      <c r="CF115" s="2">
        <v>1</v>
      </c>
      <c r="CG115" s="857" t="s">
        <v>2030</v>
      </c>
      <c r="CH115" s="857" t="s">
        <v>2030</v>
      </c>
      <c r="CI115" s="2">
        <v>150</v>
      </c>
      <c r="CJ115" s="857" t="s">
        <v>2030</v>
      </c>
      <c r="CK115" s="857" t="s">
        <v>2030</v>
      </c>
      <c r="CL115" s="857" t="s">
        <v>2030</v>
      </c>
      <c r="CM115" s="2" t="s">
        <v>2030</v>
      </c>
      <c r="CN115" s="856">
        <v>36171</v>
      </c>
      <c r="CO115" s="856">
        <v>30157</v>
      </c>
      <c r="CP115" s="856">
        <v>3624</v>
      </c>
      <c r="CQ115" s="856" t="s">
        <v>2030</v>
      </c>
      <c r="CR115" s="856" t="s">
        <v>2030</v>
      </c>
      <c r="CS115" s="2" t="s">
        <v>2030</v>
      </c>
      <c r="CT115" s="2" t="s">
        <v>2030</v>
      </c>
      <c r="CU115" s="2" t="s">
        <v>2030</v>
      </c>
      <c r="CV115" s="2">
        <v>5</v>
      </c>
      <c r="CW115" s="2" t="s">
        <v>2030</v>
      </c>
      <c r="CX115" s="856" t="s">
        <v>2030</v>
      </c>
      <c r="CY115" s="2">
        <v>13</v>
      </c>
      <c r="CZ115" s="857" t="s">
        <v>2030</v>
      </c>
      <c r="DA115" s="856" t="s">
        <v>2030</v>
      </c>
      <c r="DB115" s="856">
        <v>2372</v>
      </c>
      <c r="DC115" s="856" t="s">
        <v>2030</v>
      </c>
      <c r="DD115" s="856" t="s">
        <v>2030</v>
      </c>
      <c r="DE115" s="856" t="s">
        <v>2030</v>
      </c>
      <c r="DF115" s="2" t="s">
        <v>2030</v>
      </c>
    </row>
    <row r="116" spans="1:110">
      <c r="A116" s="842" t="s">
        <v>769</v>
      </c>
      <c r="B116" s="662" t="s">
        <v>770</v>
      </c>
      <c r="C116" s="663" t="s">
        <v>385</v>
      </c>
      <c r="D116" s="629" t="s">
        <v>675</v>
      </c>
      <c r="E116" s="843">
        <v>226446</v>
      </c>
      <c r="F116" s="844">
        <v>161795</v>
      </c>
      <c r="G116" s="147">
        <v>5598.4429065743943</v>
      </c>
      <c r="H116" s="147">
        <v>86660</v>
      </c>
      <c r="I116" s="147">
        <v>12378</v>
      </c>
      <c r="J116" s="147">
        <v>56930</v>
      </c>
      <c r="K116" s="147">
        <v>41454</v>
      </c>
      <c r="L116" s="75">
        <v>14470</v>
      </c>
      <c r="M116" s="845">
        <v>956</v>
      </c>
      <c r="N116" s="846">
        <v>258</v>
      </c>
      <c r="O116" s="847">
        <v>12</v>
      </c>
      <c r="P116" s="147">
        <v>5569</v>
      </c>
      <c r="Q116" s="844">
        <v>161795</v>
      </c>
      <c r="R116" s="147">
        <v>91913</v>
      </c>
      <c r="S116" s="147">
        <v>54365</v>
      </c>
      <c r="T116" s="147">
        <v>43339</v>
      </c>
      <c r="U116" s="147">
        <v>48686</v>
      </c>
      <c r="V116" s="858">
        <v>89</v>
      </c>
      <c r="W116" s="849">
        <v>41840</v>
      </c>
      <c r="X116" s="849">
        <v>52174</v>
      </c>
      <c r="Y116" s="850">
        <v>80.2</v>
      </c>
      <c r="Z116" s="849">
        <v>8250</v>
      </c>
      <c r="AA116" s="849">
        <v>1499</v>
      </c>
      <c r="AB116" s="75">
        <v>11026</v>
      </c>
      <c r="AC116" s="147">
        <v>2745</v>
      </c>
      <c r="AD116" s="846">
        <v>451</v>
      </c>
      <c r="AE116" s="147">
        <v>34352</v>
      </c>
      <c r="AF116" s="147">
        <v>69882</v>
      </c>
      <c r="AG116" s="851">
        <v>37715</v>
      </c>
      <c r="AH116" s="851">
        <v>14019</v>
      </c>
      <c r="AI116" s="75">
        <v>10726</v>
      </c>
      <c r="AJ116" s="75">
        <v>2599</v>
      </c>
      <c r="AK116" s="147" t="s">
        <v>2030</v>
      </c>
      <c r="AL116" s="847" t="s">
        <v>2030</v>
      </c>
      <c r="AM116" s="844">
        <v>64651</v>
      </c>
      <c r="AN116" s="846" t="s">
        <v>2030</v>
      </c>
      <c r="AO116" s="147">
        <v>16963</v>
      </c>
      <c r="AP116" s="147">
        <v>8220</v>
      </c>
      <c r="AQ116" s="147">
        <v>39468</v>
      </c>
      <c r="AR116" s="843">
        <v>210711</v>
      </c>
      <c r="AS116" s="844">
        <v>162681</v>
      </c>
      <c r="AT116" s="147">
        <v>5629.1003460207612</v>
      </c>
      <c r="AU116" s="147">
        <v>16210</v>
      </c>
      <c r="AV116" s="147">
        <v>37312</v>
      </c>
      <c r="AW116" s="147">
        <v>82328</v>
      </c>
      <c r="AX116" s="147">
        <v>57481</v>
      </c>
      <c r="AY116" s="75">
        <v>18306</v>
      </c>
      <c r="AZ116" s="852">
        <v>5153</v>
      </c>
      <c r="BA116" s="147">
        <v>3743</v>
      </c>
      <c r="BB116" s="847" t="s">
        <v>2030</v>
      </c>
      <c r="BC116" s="147">
        <v>23088</v>
      </c>
      <c r="BD116" s="844">
        <v>162681</v>
      </c>
      <c r="BE116" s="853">
        <v>55254</v>
      </c>
      <c r="BF116" s="853">
        <v>25873</v>
      </c>
      <c r="BG116" s="853">
        <v>3908</v>
      </c>
      <c r="BH116" s="853">
        <v>48169</v>
      </c>
      <c r="BI116" s="853">
        <v>6221</v>
      </c>
      <c r="BJ116" s="860">
        <v>497</v>
      </c>
      <c r="BK116" s="854">
        <v>1383</v>
      </c>
      <c r="BL116" s="854">
        <v>51157</v>
      </c>
      <c r="BM116" s="844">
        <v>48030</v>
      </c>
      <c r="BN116" s="147">
        <v>42665</v>
      </c>
      <c r="BO116" s="847" t="s">
        <v>2030</v>
      </c>
      <c r="BP116" s="75">
        <v>5365</v>
      </c>
      <c r="BQ116" s="860">
        <v>-886</v>
      </c>
      <c r="BR116" s="860">
        <v>-886</v>
      </c>
      <c r="BS116" s="854">
        <v>-18531</v>
      </c>
      <c r="BT116" s="853">
        <v>47819</v>
      </c>
      <c r="BU116" s="856">
        <v>1616</v>
      </c>
      <c r="BV116" s="856">
        <v>1148</v>
      </c>
      <c r="BW116" s="2">
        <v>85</v>
      </c>
      <c r="BX116" s="2">
        <v>1</v>
      </c>
      <c r="BY116" s="2">
        <v>14</v>
      </c>
      <c r="BZ116" s="2">
        <v>2</v>
      </c>
      <c r="CA116" s="2">
        <v>2</v>
      </c>
      <c r="CB116" s="2">
        <v>10</v>
      </c>
      <c r="CC116" s="2">
        <v>328</v>
      </c>
      <c r="CD116" s="2">
        <v>2</v>
      </c>
      <c r="CE116" s="857" t="s">
        <v>2030</v>
      </c>
      <c r="CF116" s="2">
        <v>5</v>
      </c>
      <c r="CG116" s="2">
        <v>2</v>
      </c>
      <c r="CH116" s="2" t="s">
        <v>2030</v>
      </c>
      <c r="CI116" s="857" t="s">
        <v>2030</v>
      </c>
      <c r="CJ116" s="857" t="s">
        <v>2030</v>
      </c>
      <c r="CK116" s="857" t="s">
        <v>2030</v>
      </c>
      <c r="CL116" s="857" t="s">
        <v>2030</v>
      </c>
      <c r="CM116" s="2">
        <v>18</v>
      </c>
      <c r="CN116" s="856">
        <v>70780</v>
      </c>
      <c r="CO116" s="856">
        <v>52297</v>
      </c>
      <c r="CP116" s="856">
        <v>9941</v>
      </c>
      <c r="CQ116" s="2">
        <v>95</v>
      </c>
      <c r="CR116" s="2">
        <v>836</v>
      </c>
      <c r="CS116" s="856">
        <v>1747</v>
      </c>
      <c r="CT116" s="2">
        <v>284</v>
      </c>
      <c r="CU116" s="2">
        <v>318</v>
      </c>
      <c r="CV116" s="856">
        <v>3688</v>
      </c>
      <c r="CW116" s="2">
        <v>35</v>
      </c>
      <c r="CX116" s="856" t="s">
        <v>2030</v>
      </c>
      <c r="CY116" s="2">
        <v>93</v>
      </c>
      <c r="CZ116" s="2">
        <v>90</v>
      </c>
      <c r="DA116" s="2" t="s">
        <v>2030</v>
      </c>
      <c r="DB116" s="856" t="s">
        <v>2030</v>
      </c>
      <c r="DC116" s="856" t="s">
        <v>2030</v>
      </c>
      <c r="DD116" s="856" t="s">
        <v>2030</v>
      </c>
      <c r="DE116" s="856" t="s">
        <v>2030</v>
      </c>
      <c r="DF116" s="856">
        <v>1356</v>
      </c>
    </row>
    <row r="117" spans="1:110">
      <c r="A117" s="842" t="s">
        <v>776</v>
      </c>
      <c r="B117" s="662" t="s">
        <v>777</v>
      </c>
      <c r="C117" s="663" t="s">
        <v>385</v>
      </c>
      <c r="D117" s="629" t="s">
        <v>675</v>
      </c>
      <c r="E117" s="843">
        <v>145474</v>
      </c>
      <c r="F117" s="844">
        <v>125420</v>
      </c>
      <c r="G117" s="147">
        <v>5247.6987447698748</v>
      </c>
      <c r="H117" s="147">
        <v>74790</v>
      </c>
      <c r="I117" s="147">
        <v>8706</v>
      </c>
      <c r="J117" s="147">
        <v>39830</v>
      </c>
      <c r="K117" s="147">
        <v>27560</v>
      </c>
      <c r="L117" s="75">
        <v>11684</v>
      </c>
      <c r="M117" s="845">
        <v>586</v>
      </c>
      <c r="N117" s="147">
        <v>1693</v>
      </c>
      <c r="O117" s="847">
        <v>219</v>
      </c>
      <c r="P117" s="846">
        <v>401</v>
      </c>
      <c r="Q117" s="844">
        <v>125420</v>
      </c>
      <c r="R117" s="147">
        <v>70800</v>
      </c>
      <c r="S117" s="147">
        <v>47010</v>
      </c>
      <c r="T117" s="147">
        <v>34726</v>
      </c>
      <c r="U117" s="147">
        <v>35968</v>
      </c>
      <c r="V117" s="858">
        <v>96.5</v>
      </c>
      <c r="W117" s="849">
        <v>34504</v>
      </c>
      <c r="X117" s="849">
        <v>40915</v>
      </c>
      <c r="Y117" s="850">
        <v>84.3</v>
      </c>
      <c r="Z117" s="849">
        <v>5583</v>
      </c>
      <c r="AA117" s="861">
        <v>222</v>
      </c>
      <c r="AB117" s="75">
        <v>12284</v>
      </c>
      <c r="AC117" s="147">
        <v>1279</v>
      </c>
      <c r="AD117" s="846">
        <v>358</v>
      </c>
      <c r="AE117" s="147">
        <v>22153</v>
      </c>
      <c r="AF117" s="147">
        <v>54620</v>
      </c>
      <c r="AG117" s="851">
        <v>25767</v>
      </c>
      <c r="AH117" s="851">
        <v>11298</v>
      </c>
      <c r="AI117" s="75">
        <v>9633</v>
      </c>
      <c r="AJ117" s="847">
        <v>191</v>
      </c>
      <c r="AK117" s="147" t="s">
        <v>2030</v>
      </c>
      <c r="AL117" s="75" t="s">
        <v>2030</v>
      </c>
      <c r="AM117" s="844">
        <v>20054</v>
      </c>
      <c r="AN117" s="846">
        <v>356</v>
      </c>
      <c r="AO117" s="147">
        <v>2388</v>
      </c>
      <c r="AP117" s="147" t="s">
        <v>2030</v>
      </c>
      <c r="AQ117" s="147">
        <v>17310</v>
      </c>
      <c r="AR117" s="843">
        <v>143000</v>
      </c>
      <c r="AS117" s="844">
        <v>125398</v>
      </c>
      <c r="AT117" s="147">
        <v>5246.7782426778249</v>
      </c>
      <c r="AU117" s="147">
        <v>14248</v>
      </c>
      <c r="AV117" s="147">
        <v>32622</v>
      </c>
      <c r="AW117" s="147">
        <v>62390</v>
      </c>
      <c r="AX117" s="147">
        <v>41881</v>
      </c>
      <c r="AY117" s="75">
        <v>15527</v>
      </c>
      <c r="AZ117" s="852">
        <v>4055</v>
      </c>
      <c r="BA117" s="846">
        <v>1</v>
      </c>
      <c r="BB117" s="75" t="s">
        <v>2030</v>
      </c>
      <c r="BC117" s="147">
        <v>16137</v>
      </c>
      <c r="BD117" s="844">
        <v>125398</v>
      </c>
      <c r="BE117" s="853">
        <v>47805</v>
      </c>
      <c r="BF117" s="853">
        <v>22634</v>
      </c>
      <c r="BG117" s="853">
        <v>2929</v>
      </c>
      <c r="BH117" s="853">
        <v>38344</v>
      </c>
      <c r="BI117" s="853">
        <v>1928</v>
      </c>
      <c r="BJ117" s="860">
        <v>313</v>
      </c>
      <c r="BK117" s="854">
        <v>1238</v>
      </c>
      <c r="BL117" s="854">
        <v>35770</v>
      </c>
      <c r="BM117" s="844">
        <v>17602</v>
      </c>
      <c r="BN117" s="147">
        <v>15801</v>
      </c>
      <c r="BO117" s="75" t="s">
        <v>2030</v>
      </c>
      <c r="BP117" s="75">
        <v>1801</v>
      </c>
      <c r="BQ117" s="860">
        <v>22</v>
      </c>
      <c r="BR117" s="860">
        <v>22</v>
      </c>
      <c r="BS117" s="854">
        <v>-5931</v>
      </c>
      <c r="BT117" s="853">
        <v>8972</v>
      </c>
      <c r="BU117" s="856">
        <v>143633</v>
      </c>
      <c r="BV117" s="856">
        <v>1026</v>
      </c>
      <c r="BW117" s="2">
        <v>47</v>
      </c>
      <c r="BX117" s="2">
        <v>53</v>
      </c>
      <c r="BY117" s="2">
        <v>8</v>
      </c>
      <c r="BZ117" s="2" t="s">
        <v>2030</v>
      </c>
      <c r="CA117" s="857" t="s">
        <v>2030</v>
      </c>
      <c r="CB117" s="2">
        <v>12</v>
      </c>
      <c r="CC117" s="856">
        <v>139326</v>
      </c>
      <c r="CD117" s="857" t="s">
        <v>2030</v>
      </c>
      <c r="CE117" s="2" t="s">
        <v>2030</v>
      </c>
      <c r="CF117" s="856">
        <v>3154</v>
      </c>
      <c r="CG117" s="2">
        <v>2</v>
      </c>
      <c r="CH117" s="857" t="s">
        <v>2030</v>
      </c>
      <c r="CI117" s="857" t="s">
        <v>2030</v>
      </c>
      <c r="CJ117" s="857" t="s">
        <v>2030</v>
      </c>
      <c r="CK117" s="857" t="s">
        <v>2030</v>
      </c>
      <c r="CL117" s="857" t="s">
        <v>2030</v>
      </c>
      <c r="CM117" s="2">
        <v>5</v>
      </c>
      <c r="CN117" s="856">
        <v>58444</v>
      </c>
      <c r="CO117" s="856">
        <v>41146</v>
      </c>
      <c r="CP117" s="856">
        <v>5438</v>
      </c>
      <c r="CQ117" s="856">
        <v>5580</v>
      </c>
      <c r="CR117" s="2">
        <v>788</v>
      </c>
      <c r="CS117" s="2">
        <v>362</v>
      </c>
      <c r="CT117" s="2" t="s">
        <v>2030</v>
      </c>
      <c r="CU117" s="2">
        <v>19</v>
      </c>
      <c r="CV117" s="856">
        <v>4455</v>
      </c>
      <c r="CW117" s="856" t="s">
        <v>2030</v>
      </c>
      <c r="CX117" s="856" t="s">
        <v>2030</v>
      </c>
      <c r="CY117" s="2">
        <v>177</v>
      </c>
      <c r="CZ117" s="2">
        <v>8</v>
      </c>
      <c r="DA117" s="856" t="s">
        <v>2030</v>
      </c>
      <c r="DB117" s="856" t="s">
        <v>2030</v>
      </c>
      <c r="DC117" s="856" t="s">
        <v>2030</v>
      </c>
      <c r="DD117" s="856" t="s">
        <v>2030</v>
      </c>
      <c r="DE117" s="856" t="s">
        <v>2030</v>
      </c>
      <c r="DF117" s="2">
        <v>470</v>
      </c>
    </row>
    <row r="118" spans="1:110">
      <c r="A118" s="842" t="s">
        <v>779</v>
      </c>
      <c r="B118" s="662" t="s">
        <v>780</v>
      </c>
      <c r="C118" s="663" t="s">
        <v>385</v>
      </c>
      <c r="D118" s="629" t="s">
        <v>675</v>
      </c>
      <c r="E118" s="843">
        <v>233239</v>
      </c>
      <c r="F118" s="844">
        <v>143874</v>
      </c>
      <c r="G118" s="147">
        <v>6660.833333333333</v>
      </c>
      <c r="H118" s="147">
        <v>74042</v>
      </c>
      <c r="I118" s="147">
        <v>7453</v>
      </c>
      <c r="J118" s="147">
        <v>60502</v>
      </c>
      <c r="K118" s="147">
        <v>49605</v>
      </c>
      <c r="L118" s="75">
        <v>9511</v>
      </c>
      <c r="M118" s="852">
        <v>1019</v>
      </c>
      <c r="N118" s="147">
        <v>1064</v>
      </c>
      <c r="O118" s="847">
        <v>2</v>
      </c>
      <c r="P118" s="846">
        <v>813</v>
      </c>
      <c r="Q118" s="844">
        <v>143874</v>
      </c>
      <c r="R118" s="147">
        <v>81447</v>
      </c>
      <c r="S118" s="147">
        <v>56386</v>
      </c>
      <c r="T118" s="147">
        <v>53050</v>
      </c>
      <c r="U118" s="147">
        <v>56781</v>
      </c>
      <c r="V118" s="858">
        <v>93.4</v>
      </c>
      <c r="W118" s="849">
        <v>51350</v>
      </c>
      <c r="X118" s="849">
        <v>63448</v>
      </c>
      <c r="Y118" s="850">
        <v>80.900000000000006</v>
      </c>
      <c r="Z118" s="849">
        <v>9675</v>
      </c>
      <c r="AA118" s="849">
        <v>1699</v>
      </c>
      <c r="AB118" s="75">
        <v>3336</v>
      </c>
      <c r="AC118" s="147">
        <v>3622</v>
      </c>
      <c r="AD118" s="846">
        <v>479</v>
      </c>
      <c r="AE118" s="147">
        <v>20960</v>
      </c>
      <c r="AF118" s="147">
        <v>62427</v>
      </c>
      <c r="AG118" s="851">
        <v>45403</v>
      </c>
      <c r="AH118" s="851">
        <v>9032</v>
      </c>
      <c r="AI118" s="75">
        <v>2176</v>
      </c>
      <c r="AJ118" s="75">
        <v>3481</v>
      </c>
      <c r="AK118" s="147" t="s">
        <v>2030</v>
      </c>
      <c r="AL118" s="75" t="s">
        <v>2030</v>
      </c>
      <c r="AM118" s="844">
        <v>89365</v>
      </c>
      <c r="AN118" s="846">
        <v>457</v>
      </c>
      <c r="AO118" s="147">
        <v>20863</v>
      </c>
      <c r="AP118" s="147" t="s">
        <v>2030</v>
      </c>
      <c r="AQ118" s="147">
        <v>68045</v>
      </c>
      <c r="AR118" s="843">
        <v>214065</v>
      </c>
      <c r="AS118" s="844">
        <v>143851</v>
      </c>
      <c r="AT118" s="147">
        <v>6659.7790740740738</v>
      </c>
      <c r="AU118" s="147">
        <v>14572</v>
      </c>
      <c r="AV118" s="147">
        <v>29714</v>
      </c>
      <c r="AW118" s="147">
        <v>82481</v>
      </c>
      <c r="AX118" s="147">
        <v>62314</v>
      </c>
      <c r="AY118" s="75">
        <v>13726</v>
      </c>
      <c r="AZ118" s="852">
        <v>4952</v>
      </c>
      <c r="BA118" s="846">
        <v>167</v>
      </c>
      <c r="BB118" s="75" t="s">
        <v>2030</v>
      </c>
      <c r="BC118" s="147">
        <v>16918</v>
      </c>
      <c r="BD118" s="844">
        <v>143851</v>
      </c>
      <c r="BE118" s="853">
        <v>67481</v>
      </c>
      <c r="BF118" s="853">
        <v>38293</v>
      </c>
      <c r="BG118" s="853">
        <v>3492</v>
      </c>
      <c r="BH118" s="853">
        <v>36290</v>
      </c>
      <c r="BI118" s="853">
        <v>2519</v>
      </c>
      <c r="BJ118" s="860">
        <v>864</v>
      </c>
      <c r="BK118" s="859">
        <v>180</v>
      </c>
      <c r="BL118" s="854">
        <v>36518</v>
      </c>
      <c r="BM118" s="844">
        <v>70214</v>
      </c>
      <c r="BN118" s="147">
        <v>65616</v>
      </c>
      <c r="BO118" s="75" t="s">
        <v>2030</v>
      </c>
      <c r="BP118" s="75">
        <v>4598</v>
      </c>
      <c r="BQ118" s="860">
        <v>23</v>
      </c>
      <c r="BR118" s="860">
        <v>23</v>
      </c>
      <c r="BS118" s="854">
        <v>-14032</v>
      </c>
      <c r="BT118" s="853">
        <v>20976</v>
      </c>
      <c r="BU118" s="856">
        <v>1458</v>
      </c>
      <c r="BV118" s="856">
        <v>1261</v>
      </c>
      <c r="BW118" s="2">
        <v>22</v>
      </c>
      <c r="BX118" s="857" t="s">
        <v>2030</v>
      </c>
      <c r="BY118" s="2">
        <v>1</v>
      </c>
      <c r="BZ118" s="857" t="s">
        <v>2030</v>
      </c>
      <c r="CA118" s="857" t="s">
        <v>2030</v>
      </c>
      <c r="CB118" s="2">
        <v>3</v>
      </c>
      <c r="CC118" s="2">
        <v>10</v>
      </c>
      <c r="CD118" s="857" t="s">
        <v>2030</v>
      </c>
      <c r="CE118" s="857" t="s">
        <v>2030</v>
      </c>
      <c r="CF118" s="2">
        <v>161</v>
      </c>
      <c r="CG118" s="857" t="s">
        <v>2030</v>
      </c>
      <c r="CH118" s="857" t="s">
        <v>2030</v>
      </c>
      <c r="CI118" s="857" t="s">
        <v>2030</v>
      </c>
      <c r="CJ118" s="857" t="s">
        <v>2030</v>
      </c>
      <c r="CK118" s="857" t="s">
        <v>2030</v>
      </c>
      <c r="CL118" s="857" t="s">
        <v>2030</v>
      </c>
      <c r="CM118" s="2" t="s">
        <v>2030</v>
      </c>
      <c r="CN118" s="856">
        <v>65118</v>
      </c>
      <c r="CO118" s="856">
        <v>60917</v>
      </c>
      <c r="CP118" s="856">
        <v>3866</v>
      </c>
      <c r="CQ118" s="2" t="s">
        <v>2030</v>
      </c>
      <c r="CR118" s="2">
        <v>113</v>
      </c>
      <c r="CS118" s="2" t="s">
        <v>2030</v>
      </c>
      <c r="CT118" s="2" t="s">
        <v>2030</v>
      </c>
      <c r="CU118" s="2">
        <v>202</v>
      </c>
      <c r="CV118" s="2" t="s">
        <v>2030</v>
      </c>
      <c r="CW118" s="2" t="s">
        <v>2030</v>
      </c>
      <c r="CX118" s="856" t="s">
        <v>2030</v>
      </c>
      <c r="CY118" s="2">
        <v>19</v>
      </c>
      <c r="CZ118" s="857" t="s">
        <v>2030</v>
      </c>
      <c r="DA118" s="856" t="s">
        <v>2030</v>
      </c>
      <c r="DB118" s="856" t="s">
        <v>2030</v>
      </c>
      <c r="DC118" s="856" t="s">
        <v>2030</v>
      </c>
      <c r="DD118" s="856" t="s">
        <v>2030</v>
      </c>
      <c r="DE118" s="856" t="s">
        <v>2030</v>
      </c>
      <c r="DF118" s="2" t="s">
        <v>2030</v>
      </c>
    </row>
    <row r="119" spans="1:110">
      <c r="A119" s="842" t="s">
        <v>787</v>
      </c>
      <c r="B119" s="662" t="s">
        <v>788</v>
      </c>
      <c r="C119" s="663" t="s">
        <v>355</v>
      </c>
      <c r="D119" s="629" t="s">
        <v>675</v>
      </c>
      <c r="E119" s="843">
        <v>221627</v>
      </c>
      <c r="F119" s="844">
        <v>197695</v>
      </c>
      <c r="G119" s="147">
        <v>11044.41340782123</v>
      </c>
      <c r="H119" s="147">
        <v>54820</v>
      </c>
      <c r="I119" s="147">
        <v>8179</v>
      </c>
      <c r="J119" s="147">
        <v>41570</v>
      </c>
      <c r="K119" s="147">
        <v>27298</v>
      </c>
      <c r="L119" s="75">
        <v>12659</v>
      </c>
      <c r="M119" s="852">
        <v>1613</v>
      </c>
      <c r="N119" s="147">
        <v>1733</v>
      </c>
      <c r="O119" s="75">
        <v>1101</v>
      </c>
      <c r="P119" s="147">
        <v>91393</v>
      </c>
      <c r="Q119" s="844">
        <v>197695</v>
      </c>
      <c r="R119" s="147">
        <v>43539</v>
      </c>
      <c r="S119" s="147">
        <v>24117</v>
      </c>
      <c r="T119" s="147">
        <v>18657</v>
      </c>
      <c r="U119" s="147">
        <v>27959</v>
      </c>
      <c r="V119" s="858">
        <v>66.7</v>
      </c>
      <c r="W119" s="849">
        <v>17834</v>
      </c>
      <c r="X119" s="849">
        <v>30335</v>
      </c>
      <c r="Y119" s="850">
        <v>58.8</v>
      </c>
      <c r="Z119" s="849">
        <v>8191</v>
      </c>
      <c r="AA119" s="861">
        <v>823</v>
      </c>
      <c r="AB119" s="75">
        <v>5460</v>
      </c>
      <c r="AC119" s="846">
        <v>425</v>
      </c>
      <c r="AD119" s="846">
        <v>200</v>
      </c>
      <c r="AE119" s="147">
        <v>18797</v>
      </c>
      <c r="AF119" s="147">
        <v>72225</v>
      </c>
      <c r="AG119" s="851">
        <v>27747</v>
      </c>
      <c r="AH119" s="851">
        <v>12459</v>
      </c>
      <c r="AI119" s="75">
        <v>17189</v>
      </c>
      <c r="AJ119" s="75">
        <v>2426</v>
      </c>
      <c r="AK119" s="147">
        <v>9433</v>
      </c>
      <c r="AL119" s="75">
        <v>81931</v>
      </c>
      <c r="AM119" s="844">
        <v>23932</v>
      </c>
      <c r="AN119" s="147" t="s">
        <v>2030</v>
      </c>
      <c r="AO119" s="147">
        <v>16835</v>
      </c>
      <c r="AP119" s="147">
        <v>2600</v>
      </c>
      <c r="AQ119" s="147">
        <v>4497</v>
      </c>
      <c r="AR119" s="843">
        <v>228344</v>
      </c>
      <c r="AS119" s="844">
        <v>207181</v>
      </c>
      <c r="AT119" s="147">
        <v>11574.357541899442</v>
      </c>
      <c r="AU119" s="147">
        <v>20407</v>
      </c>
      <c r="AV119" s="147">
        <v>24786</v>
      </c>
      <c r="AW119" s="147">
        <v>53662</v>
      </c>
      <c r="AX119" s="147">
        <v>34873</v>
      </c>
      <c r="AY119" s="75">
        <v>16183</v>
      </c>
      <c r="AZ119" s="852">
        <v>2227</v>
      </c>
      <c r="BA119" s="147">
        <v>2619</v>
      </c>
      <c r="BB119" s="847">
        <v>5</v>
      </c>
      <c r="BC119" s="147">
        <v>105707</v>
      </c>
      <c r="BD119" s="844">
        <v>207181</v>
      </c>
      <c r="BE119" s="853">
        <v>40512</v>
      </c>
      <c r="BF119" s="853">
        <v>19921</v>
      </c>
      <c r="BG119" s="853">
        <v>3776</v>
      </c>
      <c r="BH119" s="853">
        <v>28354</v>
      </c>
      <c r="BI119" s="853">
        <v>8478</v>
      </c>
      <c r="BJ119" s="853">
        <v>3511</v>
      </c>
      <c r="BK119" s="854">
        <v>9508</v>
      </c>
      <c r="BL119" s="854">
        <v>116818</v>
      </c>
      <c r="BM119" s="844">
        <v>21163</v>
      </c>
      <c r="BN119" s="147">
        <v>15912</v>
      </c>
      <c r="BO119" s="75">
        <v>2600</v>
      </c>
      <c r="BP119" s="75">
        <v>2651</v>
      </c>
      <c r="BQ119" s="853">
        <v>-9486</v>
      </c>
      <c r="BR119" s="853">
        <v>-91417</v>
      </c>
      <c r="BS119" s="854">
        <v>-8461</v>
      </c>
      <c r="BT119" s="853">
        <v>94800</v>
      </c>
      <c r="BU119" s="2">
        <v>901</v>
      </c>
      <c r="BV119" s="2">
        <v>798</v>
      </c>
      <c r="BW119" s="2">
        <v>66</v>
      </c>
      <c r="BX119" s="2">
        <v>2</v>
      </c>
      <c r="BY119" s="2">
        <v>4</v>
      </c>
      <c r="BZ119" s="2">
        <v>1</v>
      </c>
      <c r="CA119" s="2">
        <v>1</v>
      </c>
      <c r="CB119" s="2" t="s">
        <v>2030</v>
      </c>
      <c r="CC119" s="2">
        <v>28</v>
      </c>
      <c r="CD119" s="2" t="s">
        <v>2030</v>
      </c>
      <c r="CE119" s="857" t="s">
        <v>2030</v>
      </c>
      <c r="CF119" s="2" t="s">
        <v>2030</v>
      </c>
      <c r="CG119" s="2" t="s">
        <v>2030</v>
      </c>
      <c r="CH119" s="857" t="s">
        <v>2030</v>
      </c>
      <c r="CI119" s="857" t="s">
        <v>2030</v>
      </c>
      <c r="CJ119" s="857" t="s">
        <v>2030</v>
      </c>
      <c r="CK119" s="857" t="s">
        <v>2030</v>
      </c>
      <c r="CL119" s="857" t="s">
        <v>2030</v>
      </c>
      <c r="CM119" s="2" t="s">
        <v>2030</v>
      </c>
      <c r="CN119" s="856">
        <v>36495</v>
      </c>
      <c r="CO119" s="856">
        <v>30032</v>
      </c>
      <c r="CP119" s="856">
        <v>5143</v>
      </c>
      <c r="CQ119" s="2">
        <v>152</v>
      </c>
      <c r="CR119" s="2">
        <v>251</v>
      </c>
      <c r="CS119" s="2">
        <v>502</v>
      </c>
      <c r="CT119" s="2">
        <v>41</v>
      </c>
      <c r="CU119" s="2" t="s">
        <v>2030</v>
      </c>
      <c r="CV119" s="2">
        <v>372</v>
      </c>
      <c r="CW119" s="2" t="s">
        <v>2030</v>
      </c>
      <c r="CX119" s="856" t="s">
        <v>2030</v>
      </c>
      <c r="CY119" s="2" t="s">
        <v>2030</v>
      </c>
      <c r="CZ119" s="2" t="s">
        <v>2030</v>
      </c>
      <c r="DA119" s="856" t="s">
        <v>2030</v>
      </c>
      <c r="DB119" s="856" t="s">
        <v>2030</v>
      </c>
      <c r="DC119" s="856" t="s">
        <v>2030</v>
      </c>
      <c r="DD119" s="856" t="s">
        <v>2030</v>
      </c>
      <c r="DE119" s="856" t="s">
        <v>2030</v>
      </c>
      <c r="DF119" s="2">
        <v>2</v>
      </c>
    </row>
    <row r="120" spans="1:110">
      <c r="A120" s="842" t="s">
        <v>790</v>
      </c>
      <c r="B120" s="662" t="s">
        <v>791</v>
      </c>
      <c r="C120" s="663" t="s">
        <v>417</v>
      </c>
      <c r="D120" s="629" t="s">
        <v>675</v>
      </c>
      <c r="E120" s="843">
        <v>66934</v>
      </c>
      <c r="F120" s="844">
        <v>54133</v>
      </c>
      <c r="G120" s="147">
        <v>5059.1588785046733</v>
      </c>
      <c r="H120" s="147">
        <v>28231</v>
      </c>
      <c r="I120" s="147">
        <v>1290</v>
      </c>
      <c r="J120" s="147">
        <v>23224</v>
      </c>
      <c r="K120" s="147">
        <v>17651</v>
      </c>
      <c r="L120" s="75">
        <v>4991</v>
      </c>
      <c r="M120" s="845">
        <v>582</v>
      </c>
      <c r="N120" s="846">
        <v>244</v>
      </c>
      <c r="O120" s="847">
        <v>25</v>
      </c>
      <c r="P120" s="147">
        <v>1144</v>
      </c>
      <c r="Q120" s="844">
        <v>54133</v>
      </c>
      <c r="R120" s="147">
        <v>14992</v>
      </c>
      <c r="S120" s="147">
        <v>6927</v>
      </c>
      <c r="T120" s="147">
        <v>5740</v>
      </c>
      <c r="U120" s="147">
        <v>20745</v>
      </c>
      <c r="V120" s="858">
        <v>27.7</v>
      </c>
      <c r="W120" s="849">
        <v>4781</v>
      </c>
      <c r="X120" s="849">
        <v>10461</v>
      </c>
      <c r="Y120" s="850">
        <v>45.7</v>
      </c>
      <c r="Z120" s="849">
        <v>3469</v>
      </c>
      <c r="AA120" s="861">
        <v>959</v>
      </c>
      <c r="AB120" s="75">
        <v>1187</v>
      </c>
      <c r="AC120" s="147">
        <v>2303</v>
      </c>
      <c r="AD120" s="846">
        <v>91</v>
      </c>
      <c r="AE120" s="147">
        <v>5671</v>
      </c>
      <c r="AF120" s="147">
        <v>39141</v>
      </c>
      <c r="AG120" s="851">
        <v>15348</v>
      </c>
      <c r="AH120" s="851">
        <v>4900</v>
      </c>
      <c r="AI120" s="75">
        <v>14260</v>
      </c>
      <c r="AJ120" s="75">
        <v>3039</v>
      </c>
      <c r="AK120" s="147" t="s">
        <v>2030</v>
      </c>
      <c r="AL120" s="847" t="s">
        <v>2030</v>
      </c>
      <c r="AM120" s="844">
        <v>12801</v>
      </c>
      <c r="AN120" s="846" t="s">
        <v>2030</v>
      </c>
      <c r="AO120" s="147">
        <v>8004</v>
      </c>
      <c r="AP120" s="147">
        <v>1140</v>
      </c>
      <c r="AQ120" s="147">
        <v>3657</v>
      </c>
      <c r="AR120" s="843">
        <v>64692</v>
      </c>
      <c r="AS120" s="844">
        <v>54157</v>
      </c>
      <c r="AT120" s="147">
        <v>5061.401869158879</v>
      </c>
      <c r="AU120" s="147">
        <v>5796</v>
      </c>
      <c r="AV120" s="147">
        <v>7567</v>
      </c>
      <c r="AW120" s="147">
        <v>29951</v>
      </c>
      <c r="AX120" s="147">
        <v>20706</v>
      </c>
      <c r="AY120" s="75">
        <v>6223</v>
      </c>
      <c r="AZ120" s="852">
        <v>2787</v>
      </c>
      <c r="BA120" s="846">
        <v>741</v>
      </c>
      <c r="BB120" s="847" t="s">
        <v>2030</v>
      </c>
      <c r="BC120" s="147">
        <v>10102</v>
      </c>
      <c r="BD120" s="844">
        <v>54157</v>
      </c>
      <c r="BE120" s="853">
        <v>24693</v>
      </c>
      <c r="BF120" s="853">
        <v>10157</v>
      </c>
      <c r="BG120" s="853">
        <v>2327</v>
      </c>
      <c r="BH120" s="853">
        <v>14472</v>
      </c>
      <c r="BI120" s="853">
        <v>1210</v>
      </c>
      <c r="BJ120" s="860">
        <v>310</v>
      </c>
      <c r="BK120" s="854">
        <v>1186</v>
      </c>
      <c r="BL120" s="854">
        <v>12286</v>
      </c>
      <c r="BM120" s="844">
        <v>10535</v>
      </c>
      <c r="BN120" s="147">
        <v>7626</v>
      </c>
      <c r="BO120" s="75">
        <v>1140</v>
      </c>
      <c r="BP120" s="75">
        <v>1769</v>
      </c>
      <c r="BQ120" s="860">
        <v>-24</v>
      </c>
      <c r="BR120" s="860">
        <v>-24</v>
      </c>
      <c r="BS120" s="854">
        <v>-4291</v>
      </c>
      <c r="BT120" s="853">
        <v>3765</v>
      </c>
      <c r="BU120" s="2">
        <v>307</v>
      </c>
      <c r="BV120" s="2">
        <v>290</v>
      </c>
      <c r="BW120" s="2">
        <v>15</v>
      </c>
      <c r="BX120" s="2">
        <v>1</v>
      </c>
      <c r="BY120" s="2" t="s">
        <v>2030</v>
      </c>
      <c r="BZ120" s="2">
        <v>1</v>
      </c>
      <c r="CA120" s="2" t="s">
        <v>2030</v>
      </c>
      <c r="CB120" s="857" t="s">
        <v>2030</v>
      </c>
      <c r="CC120" s="2" t="s">
        <v>2030</v>
      </c>
      <c r="CD120" s="857" t="s">
        <v>2030</v>
      </c>
      <c r="CE120" s="857" t="s">
        <v>2030</v>
      </c>
      <c r="CF120" s="2" t="s">
        <v>2030</v>
      </c>
      <c r="CG120" s="857" t="s">
        <v>2030</v>
      </c>
      <c r="CH120" s="857" t="s">
        <v>2030</v>
      </c>
      <c r="CI120" s="857" t="s">
        <v>2030</v>
      </c>
      <c r="CJ120" s="857" t="s">
        <v>2030</v>
      </c>
      <c r="CK120" s="857" t="s">
        <v>2030</v>
      </c>
      <c r="CL120" s="857" t="s">
        <v>2030</v>
      </c>
      <c r="CM120" s="2" t="s">
        <v>2030</v>
      </c>
      <c r="CN120" s="856">
        <v>11834</v>
      </c>
      <c r="CO120" s="856">
        <v>10407</v>
      </c>
      <c r="CP120" s="856">
        <v>1055</v>
      </c>
      <c r="CQ120" s="2">
        <v>18</v>
      </c>
      <c r="CR120" s="2">
        <v>27</v>
      </c>
      <c r="CS120" s="2">
        <v>320</v>
      </c>
      <c r="CT120" s="2" t="s">
        <v>2030</v>
      </c>
      <c r="CU120" s="2" t="s">
        <v>2030</v>
      </c>
      <c r="CV120" s="2">
        <v>7</v>
      </c>
      <c r="CW120" s="2" t="s">
        <v>2030</v>
      </c>
      <c r="CX120" s="856" t="s">
        <v>2030</v>
      </c>
      <c r="CY120" s="2" t="s">
        <v>2030</v>
      </c>
      <c r="CZ120" s="857" t="s">
        <v>2030</v>
      </c>
      <c r="DA120" s="856" t="s">
        <v>2030</v>
      </c>
      <c r="DB120" s="856" t="s">
        <v>2030</v>
      </c>
      <c r="DC120" s="856" t="s">
        <v>2030</v>
      </c>
      <c r="DD120" s="856" t="s">
        <v>2030</v>
      </c>
      <c r="DE120" s="856" t="s">
        <v>2030</v>
      </c>
      <c r="DF120" s="2" t="s">
        <v>2030</v>
      </c>
    </row>
    <row r="121" spans="1:110">
      <c r="A121" s="842" t="s">
        <v>792</v>
      </c>
      <c r="B121" s="662" t="s">
        <v>793</v>
      </c>
      <c r="C121" s="663" t="s">
        <v>417</v>
      </c>
      <c r="D121" s="629" t="s">
        <v>675</v>
      </c>
      <c r="E121" s="843">
        <v>91310</v>
      </c>
      <c r="F121" s="844">
        <v>75271</v>
      </c>
      <c r="G121" s="147">
        <v>5926.8503937007881</v>
      </c>
      <c r="H121" s="147">
        <v>28169</v>
      </c>
      <c r="I121" s="147">
        <v>1661</v>
      </c>
      <c r="J121" s="147">
        <v>44045</v>
      </c>
      <c r="K121" s="147">
        <v>34897</v>
      </c>
      <c r="L121" s="75">
        <v>7924</v>
      </c>
      <c r="M121" s="852">
        <v>1113</v>
      </c>
      <c r="N121" s="846">
        <v>819</v>
      </c>
      <c r="O121" s="847">
        <v>4</v>
      </c>
      <c r="P121" s="846">
        <v>577</v>
      </c>
      <c r="Q121" s="844">
        <v>75271</v>
      </c>
      <c r="R121" s="147">
        <v>11669</v>
      </c>
      <c r="S121" s="147">
        <v>6593</v>
      </c>
      <c r="T121" s="147">
        <v>5183</v>
      </c>
      <c r="U121" s="147">
        <v>23626</v>
      </c>
      <c r="V121" s="858">
        <v>21.9</v>
      </c>
      <c r="W121" s="849">
        <v>4654</v>
      </c>
      <c r="X121" s="849">
        <v>12067</v>
      </c>
      <c r="Y121" s="850">
        <v>38.6</v>
      </c>
      <c r="Z121" s="849">
        <v>2374</v>
      </c>
      <c r="AA121" s="861">
        <v>529</v>
      </c>
      <c r="AB121" s="75">
        <v>1410</v>
      </c>
      <c r="AC121" s="846">
        <v>244</v>
      </c>
      <c r="AD121" s="846" t="s">
        <v>2030</v>
      </c>
      <c r="AE121" s="147">
        <v>4832</v>
      </c>
      <c r="AF121" s="147">
        <v>63602</v>
      </c>
      <c r="AG121" s="851">
        <v>35007</v>
      </c>
      <c r="AH121" s="851">
        <v>7924</v>
      </c>
      <c r="AI121" s="75">
        <v>15677</v>
      </c>
      <c r="AJ121" s="75">
        <v>3237</v>
      </c>
      <c r="AK121" s="147" t="s">
        <v>2030</v>
      </c>
      <c r="AL121" s="847" t="s">
        <v>2030</v>
      </c>
      <c r="AM121" s="844">
        <v>16039</v>
      </c>
      <c r="AN121" s="147" t="s">
        <v>2030</v>
      </c>
      <c r="AO121" s="147">
        <v>10935</v>
      </c>
      <c r="AP121" s="846">
        <v>570</v>
      </c>
      <c r="AQ121" s="147">
        <v>4534</v>
      </c>
      <c r="AR121" s="843">
        <v>91575</v>
      </c>
      <c r="AS121" s="844">
        <v>73747</v>
      </c>
      <c r="AT121" s="147">
        <v>5806.8503937007881</v>
      </c>
      <c r="AU121" s="147">
        <v>7518</v>
      </c>
      <c r="AV121" s="147">
        <v>8231</v>
      </c>
      <c r="AW121" s="147">
        <v>50648</v>
      </c>
      <c r="AX121" s="147">
        <v>38048</v>
      </c>
      <c r="AY121" s="75">
        <v>10075</v>
      </c>
      <c r="AZ121" s="852">
        <v>2123</v>
      </c>
      <c r="BA121" s="846">
        <v>849</v>
      </c>
      <c r="BB121" s="847" t="s">
        <v>2030</v>
      </c>
      <c r="BC121" s="147">
        <v>6501</v>
      </c>
      <c r="BD121" s="844">
        <v>73747</v>
      </c>
      <c r="BE121" s="853">
        <v>41127</v>
      </c>
      <c r="BF121" s="853">
        <v>26080</v>
      </c>
      <c r="BG121" s="853">
        <v>3643</v>
      </c>
      <c r="BH121" s="853">
        <v>14083</v>
      </c>
      <c r="BI121" s="853">
        <v>1920</v>
      </c>
      <c r="BJ121" s="860">
        <v>320</v>
      </c>
      <c r="BK121" s="859">
        <v>665</v>
      </c>
      <c r="BL121" s="854">
        <v>15632</v>
      </c>
      <c r="BM121" s="844">
        <v>17828</v>
      </c>
      <c r="BN121" s="147">
        <v>14789</v>
      </c>
      <c r="BO121" s="75" t="s">
        <v>2030</v>
      </c>
      <c r="BP121" s="75">
        <v>3039</v>
      </c>
      <c r="BQ121" s="853">
        <v>1524</v>
      </c>
      <c r="BR121" s="853">
        <v>1524</v>
      </c>
      <c r="BS121" s="854">
        <v>-1628</v>
      </c>
      <c r="BT121" s="853">
        <v>10483</v>
      </c>
      <c r="BU121" s="2">
        <v>354</v>
      </c>
      <c r="BV121" s="2">
        <v>309</v>
      </c>
      <c r="BW121" s="2">
        <v>15</v>
      </c>
      <c r="BX121" s="2" t="s">
        <v>2030</v>
      </c>
      <c r="BY121" s="2">
        <v>4</v>
      </c>
      <c r="BZ121" s="2" t="s">
        <v>2030</v>
      </c>
      <c r="CA121" s="857" t="s">
        <v>2030</v>
      </c>
      <c r="CB121" s="2">
        <v>5</v>
      </c>
      <c r="CC121" s="2">
        <v>9</v>
      </c>
      <c r="CD121" s="2" t="s">
        <v>2030</v>
      </c>
      <c r="CE121" s="2" t="s">
        <v>2030</v>
      </c>
      <c r="CF121" s="856" t="s">
        <v>2030</v>
      </c>
      <c r="CG121" s="2">
        <v>13</v>
      </c>
      <c r="CH121" s="857" t="s">
        <v>2030</v>
      </c>
      <c r="CI121" s="857" t="s">
        <v>2030</v>
      </c>
      <c r="CJ121" s="857" t="s">
        <v>2030</v>
      </c>
      <c r="CK121" s="857" t="s">
        <v>2030</v>
      </c>
      <c r="CL121" s="857" t="s">
        <v>2030</v>
      </c>
      <c r="CM121" s="2" t="s">
        <v>2030</v>
      </c>
      <c r="CN121" s="856">
        <v>12064</v>
      </c>
      <c r="CO121" s="856">
        <v>10813</v>
      </c>
      <c r="CP121" s="2">
        <v>903</v>
      </c>
      <c r="CQ121" s="2" t="s">
        <v>2030</v>
      </c>
      <c r="CR121" s="2">
        <v>259</v>
      </c>
      <c r="CS121" s="2" t="s">
        <v>2030</v>
      </c>
      <c r="CT121" s="2" t="s">
        <v>2030</v>
      </c>
      <c r="CU121" s="2">
        <v>7</v>
      </c>
      <c r="CV121" s="2">
        <v>65</v>
      </c>
      <c r="CW121" s="2" t="s">
        <v>2030</v>
      </c>
      <c r="CX121" s="2" t="s">
        <v>2030</v>
      </c>
      <c r="CY121" s="2" t="s">
        <v>2030</v>
      </c>
      <c r="CZ121" s="2">
        <v>17</v>
      </c>
      <c r="DA121" s="856" t="s">
        <v>2030</v>
      </c>
      <c r="DB121" s="856" t="s">
        <v>2030</v>
      </c>
      <c r="DC121" s="856" t="s">
        <v>2030</v>
      </c>
      <c r="DD121" s="856" t="s">
        <v>2030</v>
      </c>
      <c r="DE121" s="856" t="s">
        <v>2030</v>
      </c>
      <c r="DF121" s="2" t="s">
        <v>2030</v>
      </c>
    </row>
    <row r="122" spans="1:110">
      <c r="A122" s="842" t="s">
        <v>794</v>
      </c>
      <c r="B122" s="662" t="s">
        <v>795</v>
      </c>
      <c r="C122" s="663" t="s">
        <v>417</v>
      </c>
      <c r="D122" s="629" t="s">
        <v>675</v>
      </c>
      <c r="E122" s="843">
        <v>78145</v>
      </c>
      <c r="F122" s="844">
        <v>69059</v>
      </c>
      <c r="G122" s="147">
        <v>6577.0476190476193</v>
      </c>
      <c r="H122" s="147">
        <v>29159</v>
      </c>
      <c r="I122" s="147">
        <v>1679</v>
      </c>
      <c r="J122" s="147">
        <v>35759</v>
      </c>
      <c r="K122" s="147">
        <v>29999</v>
      </c>
      <c r="L122" s="75">
        <v>5096</v>
      </c>
      <c r="M122" s="845">
        <v>664</v>
      </c>
      <c r="N122" s="846">
        <v>197</v>
      </c>
      <c r="O122" s="847">
        <v>23</v>
      </c>
      <c r="P122" s="147">
        <v>2265</v>
      </c>
      <c r="Q122" s="844">
        <v>69059</v>
      </c>
      <c r="R122" s="147">
        <v>17416</v>
      </c>
      <c r="S122" s="147">
        <v>9125</v>
      </c>
      <c r="T122" s="147">
        <v>7118</v>
      </c>
      <c r="U122" s="147">
        <v>9618</v>
      </c>
      <c r="V122" s="858">
        <v>74</v>
      </c>
      <c r="W122" s="849">
        <v>6476</v>
      </c>
      <c r="X122" s="849">
        <v>12404</v>
      </c>
      <c r="Y122" s="850">
        <v>52.2</v>
      </c>
      <c r="Z122" s="849">
        <v>3530</v>
      </c>
      <c r="AA122" s="861">
        <v>642</v>
      </c>
      <c r="AB122" s="75">
        <v>2007</v>
      </c>
      <c r="AC122" s="846">
        <v>258</v>
      </c>
      <c r="AD122" s="846">
        <v>33</v>
      </c>
      <c r="AE122" s="147">
        <v>8000</v>
      </c>
      <c r="AF122" s="147">
        <v>51643</v>
      </c>
      <c r="AG122" s="851">
        <v>29412</v>
      </c>
      <c r="AH122" s="851">
        <v>5063</v>
      </c>
      <c r="AI122" s="75">
        <v>12721</v>
      </c>
      <c r="AJ122" s="75">
        <v>3090</v>
      </c>
      <c r="AK122" s="147" t="s">
        <v>2030</v>
      </c>
      <c r="AL122" s="75" t="s">
        <v>2030</v>
      </c>
      <c r="AM122" s="844">
        <v>9086</v>
      </c>
      <c r="AN122" s="846" t="s">
        <v>2030</v>
      </c>
      <c r="AO122" s="147">
        <v>5777</v>
      </c>
      <c r="AP122" s="147" t="s">
        <v>2030</v>
      </c>
      <c r="AQ122" s="147">
        <v>3309</v>
      </c>
      <c r="AR122" s="843">
        <v>79042</v>
      </c>
      <c r="AS122" s="844">
        <v>68746</v>
      </c>
      <c r="AT122" s="147">
        <v>6547.2380952380954</v>
      </c>
      <c r="AU122" s="147">
        <v>8132</v>
      </c>
      <c r="AV122" s="147">
        <v>6816</v>
      </c>
      <c r="AW122" s="147">
        <v>44121</v>
      </c>
      <c r="AX122" s="147">
        <v>34203</v>
      </c>
      <c r="AY122" s="75">
        <v>7161</v>
      </c>
      <c r="AZ122" s="852">
        <v>2431</v>
      </c>
      <c r="BA122" s="147">
        <v>1392</v>
      </c>
      <c r="BB122" s="847">
        <v>205</v>
      </c>
      <c r="BC122" s="147">
        <v>8285</v>
      </c>
      <c r="BD122" s="844">
        <v>68746</v>
      </c>
      <c r="BE122" s="853">
        <v>35984</v>
      </c>
      <c r="BF122" s="853">
        <v>23895</v>
      </c>
      <c r="BG122" s="853">
        <v>2036</v>
      </c>
      <c r="BH122" s="853">
        <v>14629</v>
      </c>
      <c r="BI122" s="853">
        <v>1086</v>
      </c>
      <c r="BJ122" s="860">
        <v>158</v>
      </c>
      <c r="BK122" s="859">
        <v>683</v>
      </c>
      <c r="BL122" s="854">
        <v>16206</v>
      </c>
      <c r="BM122" s="844">
        <v>10296</v>
      </c>
      <c r="BN122" s="147">
        <v>9395</v>
      </c>
      <c r="BO122" s="75" t="s">
        <v>2030</v>
      </c>
      <c r="BP122" s="847">
        <v>901</v>
      </c>
      <c r="BQ122" s="860">
        <v>313</v>
      </c>
      <c r="BR122" s="860">
        <v>313</v>
      </c>
      <c r="BS122" s="854">
        <v>-6653</v>
      </c>
      <c r="BT122" s="853">
        <v>7346</v>
      </c>
      <c r="BU122" s="2">
        <v>419</v>
      </c>
      <c r="BV122" s="2">
        <v>356</v>
      </c>
      <c r="BW122" s="2">
        <v>23</v>
      </c>
      <c r="BX122" s="2" t="s">
        <v>2030</v>
      </c>
      <c r="BY122" s="2">
        <v>6</v>
      </c>
      <c r="BZ122" s="2" t="s">
        <v>2030</v>
      </c>
      <c r="CA122" s="857" t="s">
        <v>2030</v>
      </c>
      <c r="CB122" s="857" t="s">
        <v>2030</v>
      </c>
      <c r="CC122" s="2">
        <v>26</v>
      </c>
      <c r="CD122" s="857" t="s">
        <v>2030</v>
      </c>
      <c r="CE122" s="857" t="s">
        <v>2030</v>
      </c>
      <c r="CF122" s="2">
        <v>8</v>
      </c>
      <c r="CG122" s="2" t="s">
        <v>2030</v>
      </c>
      <c r="CH122" s="857" t="s">
        <v>2030</v>
      </c>
      <c r="CI122" s="2" t="s">
        <v>2030</v>
      </c>
      <c r="CJ122" s="857" t="s">
        <v>2030</v>
      </c>
      <c r="CK122" s="857" t="s">
        <v>2030</v>
      </c>
      <c r="CL122" s="857" t="s">
        <v>2030</v>
      </c>
      <c r="CM122" s="2" t="s">
        <v>2030</v>
      </c>
      <c r="CN122" s="856">
        <v>15828</v>
      </c>
      <c r="CO122" s="856">
        <v>13154</v>
      </c>
      <c r="CP122" s="856">
        <v>1842</v>
      </c>
      <c r="CQ122" s="856" t="s">
        <v>2030</v>
      </c>
      <c r="CR122" s="2">
        <v>461</v>
      </c>
      <c r="CS122" s="2">
        <v>158</v>
      </c>
      <c r="CT122" s="2" t="s">
        <v>2030</v>
      </c>
      <c r="CU122" s="2" t="s">
        <v>2030</v>
      </c>
      <c r="CV122" s="2">
        <v>186</v>
      </c>
      <c r="CW122" s="2" t="s">
        <v>2030</v>
      </c>
      <c r="CX122" s="856" t="s">
        <v>2030</v>
      </c>
      <c r="CY122" s="2">
        <v>6</v>
      </c>
      <c r="CZ122" s="2">
        <v>20</v>
      </c>
      <c r="DA122" s="856" t="s">
        <v>2030</v>
      </c>
      <c r="DB122" s="856" t="s">
        <v>2030</v>
      </c>
      <c r="DC122" s="856" t="s">
        <v>2030</v>
      </c>
      <c r="DD122" s="856" t="s">
        <v>2030</v>
      </c>
      <c r="DE122" s="856" t="s">
        <v>2030</v>
      </c>
      <c r="DF122" s="2" t="s">
        <v>2030</v>
      </c>
    </row>
    <row r="123" spans="1:110">
      <c r="A123" s="842" t="s">
        <v>797</v>
      </c>
      <c r="B123" s="662" t="s">
        <v>798</v>
      </c>
      <c r="C123" s="663" t="s">
        <v>391</v>
      </c>
      <c r="D123" s="629" t="s">
        <v>675</v>
      </c>
      <c r="E123" s="843">
        <v>30653</v>
      </c>
      <c r="F123" s="844">
        <v>30063</v>
      </c>
      <c r="G123" s="147">
        <v>7332.4390243902444</v>
      </c>
      <c r="H123" s="147">
        <v>14545</v>
      </c>
      <c r="I123" s="147">
        <v>2697</v>
      </c>
      <c r="J123" s="147">
        <v>7904</v>
      </c>
      <c r="K123" s="147">
        <v>6713</v>
      </c>
      <c r="L123" s="847">
        <v>985</v>
      </c>
      <c r="M123" s="845">
        <v>153</v>
      </c>
      <c r="N123" s="147">
        <v>4294</v>
      </c>
      <c r="O123" s="75">
        <v>2990</v>
      </c>
      <c r="P123" s="846">
        <v>623</v>
      </c>
      <c r="Q123" s="844">
        <v>30063</v>
      </c>
      <c r="R123" s="147">
        <v>22881</v>
      </c>
      <c r="S123" s="147">
        <v>13301</v>
      </c>
      <c r="T123" s="147">
        <v>12882</v>
      </c>
      <c r="U123" s="147">
        <v>14054</v>
      </c>
      <c r="V123" s="858">
        <v>91.7</v>
      </c>
      <c r="W123" s="849">
        <v>12489</v>
      </c>
      <c r="X123" s="849">
        <v>14029</v>
      </c>
      <c r="Y123" s="850">
        <v>89</v>
      </c>
      <c r="Z123" s="861">
        <v>918</v>
      </c>
      <c r="AA123" s="861">
        <v>393</v>
      </c>
      <c r="AB123" s="847">
        <v>419</v>
      </c>
      <c r="AC123" s="147">
        <v>1561</v>
      </c>
      <c r="AD123" s="846">
        <v>47</v>
      </c>
      <c r="AE123" s="147">
        <v>7972</v>
      </c>
      <c r="AF123" s="147">
        <v>7182</v>
      </c>
      <c r="AG123" s="851">
        <v>4960</v>
      </c>
      <c r="AH123" s="851">
        <v>938</v>
      </c>
      <c r="AI123" s="847">
        <v>281</v>
      </c>
      <c r="AJ123" s="847">
        <v>306</v>
      </c>
      <c r="AK123" s="846" t="s">
        <v>2030</v>
      </c>
      <c r="AL123" s="75" t="s">
        <v>2030</v>
      </c>
      <c r="AM123" s="867">
        <v>590</v>
      </c>
      <c r="AN123" s="846" t="s">
        <v>2030</v>
      </c>
      <c r="AO123" s="846">
        <v>296</v>
      </c>
      <c r="AP123" s="147" t="s">
        <v>2030</v>
      </c>
      <c r="AQ123" s="846">
        <v>294</v>
      </c>
      <c r="AR123" s="843">
        <v>31909</v>
      </c>
      <c r="AS123" s="844">
        <v>29185</v>
      </c>
      <c r="AT123" s="147">
        <v>7118.2926829268299</v>
      </c>
      <c r="AU123" s="147">
        <v>3924</v>
      </c>
      <c r="AV123" s="147">
        <v>7620</v>
      </c>
      <c r="AW123" s="147">
        <v>13172</v>
      </c>
      <c r="AX123" s="147">
        <v>10635</v>
      </c>
      <c r="AY123" s="75">
        <v>1461</v>
      </c>
      <c r="AZ123" s="852">
        <v>1000</v>
      </c>
      <c r="BA123" s="147">
        <v>3437</v>
      </c>
      <c r="BB123" s="75">
        <v>2472</v>
      </c>
      <c r="BC123" s="147">
        <v>1032</v>
      </c>
      <c r="BD123" s="844">
        <v>29185</v>
      </c>
      <c r="BE123" s="853">
        <v>10001</v>
      </c>
      <c r="BF123" s="853">
        <v>3772</v>
      </c>
      <c r="BG123" s="860">
        <v>422</v>
      </c>
      <c r="BH123" s="853">
        <v>12362</v>
      </c>
      <c r="BI123" s="860">
        <v>214</v>
      </c>
      <c r="BJ123" s="860">
        <v>179</v>
      </c>
      <c r="BK123" s="859">
        <v>271</v>
      </c>
      <c r="BL123" s="854">
        <v>6158</v>
      </c>
      <c r="BM123" s="844">
        <v>2724</v>
      </c>
      <c r="BN123" s="147">
        <v>2317</v>
      </c>
      <c r="BO123" s="75" t="s">
        <v>2030</v>
      </c>
      <c r="BP123" s="847">
        <v>407</v>
      </c>
      <c r="BQ123" s="860">
        <v>878</v>
      </c>
      <c r="BR123" s="860">
        <v>878</v>
      </c>
      <c r="BS123" s="854">
        <v>-1368</v>
      </c>
      <c r="BT123" s="853">
        <v>1815</v>
      </c>
      <c r="BU123" s="2">
        <v>275</v>
      </c>
      <c r="BV123" s="2">
        <v>251</v>
      </c>
      <c r="BW123" s="2">
        <v>1</v>
      </c>
      <c r="BX123" s="2" t="s">
        <v>2030</v>
      </c>
      <c r="BY123" s="2" t="s">
        <v>2030</v>
      </c>
      <c r="BZ123" s="2" t="s">
        <v>2030</v>
      </c>
      <c r="CA123" s="2" t="s">
        <v>2030</v>
      </c>
      <c r="CB123" s="857" t="s">
        <v>2030</v>
      </c>
      <c r="CC123" s="2">
        <v>1</v>
      </c>
      <c r="CD123" s="857" t="s">
        <v>2030</v>
      </c>
      <c r="CE123" s="857" t="s">
        <v>2030</v>
      </c>
      <c r="CF123" s="857" t="s">
        <v>2030</v>
      </c>
      <c r="CG123" s="857" t="s">
        <v>2030</v>
      </c>
      <c r="CH123" s="857" t="s">
        <v>2030</v>
      </c>
      <c r="CI123" s="2">
        <v>22</v>
      </c>
      <c r="CJ123" s="857" t="s">
        <v>2030</v>
      </c>
      <c r="CK123" s="857" t="s">
        <v>2030</v>
      </c>
      <c r="CL123" s="857" t="s">
        <v>2030</v>
      </c>
      <c r="CM123" s="2" t="s">
        <v>2030</v>
      </c>
      <c r="CN123" s="856">
        <v>13664</v>
      </c>
      <c r="CO123" s="856">
        <v>13155</v>
      </c>
      <c r="CP123" s="2">
        <v>104</v>
      </c>
      <c r="CQ123" s="2">
        <v>25</v>
      </c>
      <c r="CR123" s="2" t="s">
        <v>2030</v>
      </c>
      <c r="CS123" s="2" t="s">
        <v>2030</v>
      </c>
      <c r="CT123" s="2">
        <v>22</v>
      </c>
      <c r="CU123" s="2" t="s">
        <v>2030</v>
      </c>
      <c r="CV123" s="2">
        <v>5</v>
      </c>
      <c r="CW123" s="2" t="s">
        <v>2030</v>
      </c>
      <c r="CX123" s="856" t="s">
        <v>2030</v>
      </c>
      <c r="CY123" s="857" t="s">
        <v>2030</v>
      </c>
      <c r="CZ123" s="857" t="s">
        <v>2030</v>
      </c>
      <c r="DA123" s="856" t="s">
        <v>2030</v>
      </c>
      <c r="DB123" s="2">
        <v>354</v>
      </c>
      <c r="DC123" s="856" t="s">
        <v>2030</v>
      </c>
      <c r="DD123" s="856" t="s">
        <v>2030</v>
      </c>
      <c r="DE123" s="856" t="s">
        <v>2030</v>
      </c>
      <c r="DF123" s="2" t="s">
        <v>2030</v>
      </c>
    </row>
    <row r="124" spans="1:110">
      <c r="A124" s="842" t="s">
        <v>800</v>
      </c>
      <c r="B124" s="662" t="s">
        <v>801</v>
      </c>
      <c r="C124" s="663" t="s">
        <v>355</v>
      </c>
      <c r="D124" s="629" t="s">
        <v>675</v>
      </c>
      <c r="E124" s="843">
        <v>199440</v>
      </c>
      <c r="F124" s="844">
        <v>177982</v>
      </c>
      <c r="G124" s="147">
        <v>7606.0683760683769</v>
      </c>
      <c r="H124" s="147">
        <v>89494</v>
      </c>
      <c r="I124" s="147">
        <v>12961</v>
      </c>
      <c r="J124" s="147">
        <v>71859</v>
      </c>
      <c r="K124" s="147">
        <v>56327</v>
      </c>
      <c r="L124" s="75">
        <v>13244</v>
      </c>
      <c r="M124" s="852">
        <v>1795</v>
      </c>
      <c r="N124" s="147">
        <v>3544</v>
      </c>
      <c r="O124" s="847">
        <v>171</v>
      </c>
      <c r="P124" s="846">
        <v>124</v>
      </c>
      <c r="Q124" s="844">
        <v>177982</v>
      </c>
      <c r="R124" s="147">
        <v>103661</v>
      </c>
      <c r="S124" s="147">
        <v>67727</v>
      </c>
      <c r="T124" s="147">
        <v>45841</v>
      </c>
      <c r="U124" s="147">
        <v>52292</v>
      </c>
      <c r="V124" s="858">
        <v>87.7</v>
      </c>
      <c r="W124" s="849">
        <v>43518</v>
      </c>
      <c r="X124" s="849">
        <v>58882</v>
      </c>
      <c r="Y124" s="850">
        <v>73.900000000000006</v>
      </c>
      <c r="Z124" s="849">
        <v>11561</v>
      </c>
      <c r="AA124" s="849">
        <v>2323</v>
      </c>
      <c r="AB124" s="75">
        <v>21886</v>
      </c>
      <c r="AC124" s="147">
        <v>2874</v>
      </c>
      <c r="AD124" s="846">
        <v>356</v>
      </c>
      <c r="AE124" s="147">
        <v>32704</v>
      </c>
      <c r="AF124" s="147">
        <v>74321</v>
      </c>
      <c r="AG124" s="851">
        <v>54211</v>
      </c>
      <c r="AH124" s="851">
        <v>12965</v>
      </c>
      <c r="AI124" s="75" t="s">
        <v>2030</v>
      </c>
      <c r="AJ124" s="847">
        <v>233</v>
      </c>
      <c r="AK124" s="147" t="s">
        <v>2030</v>
      </c>
      <c r="AL124" s="847" t="s">
        <v>2030</v>
      </c>
      <c r="AM124" s="844">
        <v>21458</v>
      </c>
      <c r="AN124" s="846">
        <v>159</v>
      </c>
      <c r="AO124" s="147">
        <v>7018</v>
      </c>
      <c r="AP124" s="147" t="s">
        <v>2030</v>
      </c>
      <c r="AQ124" s="147">
        <v>14281</v>
      </c>
      <c r="AR124" s="843">
        <v>207239</v>
      </c>
      <c r="AS124" s="844">
        <v>177296</v>
      </c>
      <c r="AT124" s="147">
        <v>7576.7521367521376</v>
      </c>
      <c r="AU124" s="147">
        <v>18844</v>
      </c>
      <c r="AV124" s="147">
        <v>36464</v>
      </c>
      <c r="AW124" s="147">
        <v>97892</v>
      </c>
      <c r="AX124" s="147">
        <v>67658</v>
      </c>
      <c r="AY124" s="75">
        <v>19381</v>
      </c>
      <c r="AZ124" s="852">
        <v>7051</v>
      </c>
      <c r="BA124" s="147">
        <v>2711</v>
      </c>
      <c r="BB124" s="847">
        <v>201</v>
      </c>
      <c r="BC124" s="147">
        <v>21385</v>
      </c>
      <c r="BD124" s="844">
        <v>177296</v>
      </c>
      <c r="BE124" s="147">
        <v>76768</v>
      </c>
      <c r="BF124" s="147">
        <v>49131</v>
      </c>
      <c r="BG124" s="147">
        <v>4197</v>
      </c>
      <c r="BH124" s="147">
        <v>41639</v>
      </c>
      <c r="BI124" s="147">
        <v>6735</v>
      </c>
      <c r="BJ124" s="147">
        <v>1569</v>
      </c>
      <c r="BK124" s="75">
        <v>1243</v>
      </c>
      <c r="BL124" s="75">
        <v>49342</v>
      </c>
      <c r="BM124" s="844">
        <v>29943</v>
      </c>
      <c r="BN124" s="147">
        <v>27294</v>
      </c>
      <c r="BO124" s="75" t="s">
        <v>2030</v>
      </c>
      <c r="BP124" s="75">
        <v>2649</v>
      </c>
      <c r="BQ124" s="846">
        <v>686</v>
      </c>
      <c r="BR124" s="846">
        <v>686</v>
      </c>
      <c r="BS124" s="75">
        <v>-42466</v>
      </c>
      <c r="BT124" s="147">
        <v>25897</v>
      </c>
      <c r="BU124" s="865">
        <v>13001</v>
      </c>
      <c r="BV124" s="865">
        <v>1204</v>
      </c>
      <c r="BW124" s="850">
        <v>69</v>
      </c>
      <c r="BX124" s="864" t="s">
        <v>2030</v>
      </c>
      <c r="BY124" s="850">
        <v>109</v>
      </c>
      <c r="BZ124" s="850">
        <v>1</v>
      </c>
      <c r="CA124" s="850">
        <v>55</v>
      </c>
      <c r="CB124" s="850">
        <v>28</v>
      </c>
      <c r="CC124" s="850">
        <v>492</v>
      </c>
      <c r="CD124" s="864" t="s">
        <v>2030</v>
      </c>
      <c r="CE124" s="864" t="s">
        <v>2030</v>
      </c>
      <c r="CF124" s="865">
        <v>11032</v>
      </c>
      <c r="CG124" s="850">
        <v>11</v>
      </c>
      <c r="CH124" s="864" t="s">
        <v>2030</v>
      </c>
      <c r="CI124" s="864" t="s">
        <v>2030</v>
      </c>
      <c r="CJ124" s="864" t="s">
        <v>2030</v>
      </c>
      <c r="CK124" s="864" t="s">
        <v>2030</v>
      </c>
      <c r="CL124" s="864" t="s">
        <v>2030</v>
      </c>
      <c r="CM124" s="850" t="s">
        <v>2030</v>
      </c>
      <c r="CN124" s="865">
        <v>87103</v>
      </c>
      <c r="CO124" s="865">
        <v>58523</v>
      </c>
      <c r="CP124" s="865">
        <v>9538</v>
      </c>
      <c r="CQ124" s="850" t="s">
        <v>2030</v>
      </c>
      <c r="CR124" s="865">
        <v>8112</v>
      </c>
      <c r="CS124" s="865">
        <v>1616</v>
      </c>
      <c r="CT124" s="865">
        <v>4556</v>
      </c>
      <c r="CU124" s="850">
        <v>427</v>
      </c>
      <c r="CV124" s="865">
        <v>3577</v>
      </c>
      <c r="CW124" s="865" t="s">
        <v>2030</v>
      </c>
      <c r="CX124" s="865" t="s">
        <v>2030</v>
      </c>
      <c r="CY124" s="850">
        <v>686</v>
      </c>
      <c r="CZ124" s="850">
        <v>68</v>
      </c>
      <c r="DA124" s="865" t="s">
        <v>2030</v>
      </c>
      <c r="DB124" s="865" t="s">
        <v>2030</v>
      </c>
      <c r="DC124" s="865" t="s">
        <v>2030</v>
      </c>
      <c r="DD124" s="865" t="s">
        <v>2030</v>
      </c>
      <c r="DE124" s="865" t="s">
        <v>2030</v>
      </c>
      <c r="DF124" s="850" t="s">
        <v>2030</v>
      </c>
    </row>
    <row r="125" spans="1:110">
      <c r="A125" s="842" t="s">
        <v>802</v>
      </c>
      <c r="B125" s="662" t="s">
        <v>803</v>
      </c>
      <c r="C125" s="663" t="s">
        <v>385</v>
      </c>
      <c r="D125" s="629" t="s">
        <v>675</v>
      </c>
      <c r="E125" s="843">
        <v>42524</v>
      </c>
      <c r="F125" s="844">
        <v>37559</v>
      </c>
      <c r="G125" s="147">
        <v>5145.0684931506848</v>
      </c>
      <c r="H125" s="147">
        <v>22096</v>
      </c>
      <c r="I125" s="846">
        <v>812</v>
      </c>
      <c r="J125" s="147">
        <v>13953</v>
      </c>
      <c r="K125" s="147">
        <v>9553</v>
      </c>
      <c r="L125" s="75">
        <v>3547</v>
      </c>
      <c r="M125" s="845">
        <v>853</v>
      </c>
      <c r="N125" s="846">
        <v>373</v>
      </c>
      <c r="O125" s="847">
        <v>1</v>
      </c>
      <c r="P125" s="846">
        <v>325</v>
      </c>
      <c r="Q125" s="844">
        <v>37559</v>
      </c>
      <c r="R125" s="147">
        <v>10338</v>
      </c>
      <c r="S125" s="147">
        <v>6355</v>
      </c>
      <c r="T125" s="147">
        <v>5686</v>
      </c>
      <c r="U125" s="147">
        <v>18271</v>
      </c>
      <c r="V125" s="858">
        <v>31.1</v>
      </c>
      <c r="W125" s="849">
        <v>4632</v>
      </c>
      <c r="X125" s="849">
        <v>10127</v>
      </c>
      <c r="Y125" s="850">
        <v>45.7</v>
      </c>
      <c r="Z125" s="849">
        <v>2187</v>
      </c>
      <c r="AA125" s="849">
        <v>1054</v>
      </c>
      <c r="AB125" s="847">
        <v>669</v>
      </c>
      <c r="AC125" s="846">
        <v>30</v>
      </c>
      <c r="AD125" s="846">
        <v>74</v>
      </c>
      <c r="AE125" s="147">
        <v>3879</v>
      </c>
      <c r="AF125" s="147">
        <v>27221</v>
      </c>
      <c r="AG125" s="851">
        <v>9443</v>
      </c>
      <c r="AH125" s="851">
        <v>3473</v>
      </c>
      <c r="AI125" s="75">
        <v>8839</v>
      </c>
      <c r="AJ125" s="75">
        <v>4386</v>
      </c>
      <c r="AK125" s="147" t="s">
        <v>2030</v>
      </c>
      <c r="AL125" s="847" t="s">
        <v>2030</v>
      </c>
      <c r="AM125" s="844">
        <v>4965</v>
      </c>
      <c r="AN125" s="147" t="s">
        <v>2030</v>
      </c>
      <c r="AO125" s="147">
        <v>3187</v>
      </c>
      <c r="AP125" s="147" t="s">
        <v>2030</v>
      </c>
      <c r="AQ125" s="147">
        <v>1778</v>
      </c>
      <c r="AR125" s="843">
        <v>42925</v>
      </c>
      <c r="AS125" s="844">
        <v>37547</v>
      </c>
      <c r="AT125" s="147">
        <v>5143.4246575342468</v>
      </c>
      <c r="AU125" s="147">
        <v>7082</v>
      </c>
      <c r="AV125" s="147">
        <v>6257</v>
      </c>
      <c r="AW125" s="147">
        <v>20408</v>
      </c>
      <c r="AX125" s="147">
        <v>13040</v>
      </c>
      <c r="AY125" s="75">
        <v>4995</v>
      </c>
      <c r="AZ125" s="852">
        <v>2279</v>
      </c>
      <c r="BA125" s="846">
        <v>43</v>
      </c>
      <c r="BB125" s="75" t="s">
        <v>2030</v>
      </c>
      <c r="BC125" s="147">
        <v>3757</v>
      </c>
      <c r="BD125" s="844">
        <v>37547</v>
      </c>
      <c r="BE125" s="853">
        <v>17291</v>
      </c>
      <c r="BF125" s="853">
        <v>6273</v>
      </c>
      <c r="BG125" s="853">
        <v>1697</v>
      </c>
      <c r="BH125" s="853">
        <v>11225</v>
      </c>
      <c r="BI125" s="860">
        <v>636</v>
      </c>
      <c r="BJ125" s="860">
        <v>94</v>
      </c>
      <c r="BK125" s="859">
        <v>54</v>
      </c>
      <c r="BL125" s="854">
        <v>8247</v>
      </c>
      <c r="BM125" s="844">
        <v>5378</v>
      </c>
      <c r="BN125" s="147">
        <v>4838</v>
      </c>
      <c r="BO125" s="75" t="s">
        <v>2030</v>
      </c>
      <c r="BP125" s="847">
        <v>540</v>
      </c>
      <c r="BQ125" s="860">
        <v>12</v>
      </c>
      <c r="BR125" s="860">
        <v>12</v>
      </c>
      <c r="BS125" s="854">
        <v>-5321</v>
      </c>
      <c r="BT125" s="853">
        <v>3300</v>
      </c>
      <c r="BU125" s="856">
        <v>3597</v>
      </c>
      <c r="BV125" s="2">
        <v>268</v>
      </c>
      <c r="BW125" s="2">
        <v>12</v>
      </c>
      <c r="BX125" s="2" t="s">
        <v>2030</v>
      </c>
      <c r="BY125" s="2">
        <v>8</v>
      </c>
      <c r="BZ125" s="2" t="s">
        <v>2030</v>
      </c>
      <c r="CA125" s="857" t="s">
        <v>2030</v>
      </c>
      <c r="CB125" s="857" t="s">
        <v>2030</v>
      </c>
      <c r="CC125" s="2">
        <v>31</v>
      </c>
      <c r="CD125" s="857" t="s">
        <v>2030</v>
      </c>
      <c r="CE125" s="857" t="s">
        <v>2030</v>
      </c>
      <c r="CF125" s="856">
        <v>2992</v>
      </c>
      <c r="CG125" s="2">
        <v>285</v>
      </c>
      <c r="CH125" s="857" t="s">
        <v>2030</v>
      </c>
      <c r="CI125" s="857" t="s">
        <v>2030</v>
      </c>
      <c r="CJ125" s="857" t="s">
        <v>2030</v>
      </c>
      <c r="CK125" s="857" t="s">
        <v>2030</v>
      </c>
      <c r="CL125" s="857" t="s">
        <v>2030</v>
      </c>
      <c r="CM125" s="2" t="s">
        <v>2030</v>
      </c>
      <c r="CN125" s="856">
        <v>10949</v>
      </c>
      <c r="CO125" s="856">
        <v>8979</v>
      </c>
      <c r="CP125" s="2">
        <v>991</v>
      </c>
      <c r="CQ125" s="856" t="s">
        <v>2030</v>
      </c>
      <c r="CR125" s="2">
        <v>521</v>
      </c>
      <c r="CS125" s="2" t="s">
        <v>2030</v>
      </c>
      <c r="CT125" s="2" t="s">
        <v>2030</v>
      </c>
      <c r="CU125" s="2" t="s">
        <v>2030</v>
      </c>
      <c r="CV125" s="2">
        <v>285</v>
      </c>
      <c r="CW125" s="2" t="s">
        <v>2030</v>
      </c>
      <c r="CX125" s="856" t="s">
        <v>2030</v>
      </c>
      <c r="CY125" s="2">
        <v>117</v>
      </c>
      <c r="CZ125" s="2">
        <v>56</v>
      </c>
      <c r="DA125" s="856" t="s">
        <v>2030</v>
      </c>
      <c r="DB125" s="856" t="s">
        <v>2030</v>
      </c>
      <c r="DC125" s="856" t="s">
        <v>2030</v>
      </c>
      <c r="DD125" s="856" t="s">
        <v>2030</v>
      </c>
      <c r="DE125" s="856" t="s">
        <v>2030</v>
      </c>
      <c r="DF125" s="856" t="s">
        <v>2030</v>
      </c>
    </row>
    <row r="126" spans="1:110">
      <c r="A126" s="842" t="s">
        <v>805</v>
      </c>
      <c r="B126" s="662" t="s">
        <v>806</v>
      </c>
      <c r="C126" s="663" t="s">
        <v>417</v>
      </c>
      <c r="D126" s="629" t="s">
        <v>675</v>
      </c>
      <c r="E126" s="843">
        <v>53794</v>
      </c>
      <c r="F126" s="844">
        <v>43300</v>
      </c>
      <c r="G126" s="147">
        <v>5216.8674698795176</v>
      </c>
      <c r="H126" s="147">
        <v>23437</v>
      </c>
      <c r="I126" s="846">
        <v>591</v>
      </c>
      <c r="J126" s="147">
        <v>19253</v>
      </c>
      <c r="K126" s="147">
        <v>11526</v>
      </c>
      <c r="L126" s="75">
        <v>7595</v>
      </c>
      <c r="M126" s="852" t="s">
        <v>2030</v>
      </c>
      <c r="N126" s="846">
        <v>19</v>
      </c>
      <c r="O126" s="847">
        <v>16</v>
      </c>
      <c r="P126" s="147" t="s">
        <v>2030</v>
      </c>
      <c r="Q126" s="844">
        <v>43300</v>
      </c>
      <c r="R126" s="147">
        <v>9591</v>
      </c>
      <c r="S126" s="147">
        <v>5814</v>
      </c>
      <c r="T126" s="147">
        <v>4855</v>
      </c>
      <c r="U126" s="147">
        <v>7868</v>
      </c>
      <c r="V126" s="858">
        <v>61.7</v>
      </c>
      <c r="W126" s="849">
        <v>4523</v>
      </c>
      <c r="X126" s="849">
        <v>8814</v>
      </c>
      <c r="Y126" s="850">
        <v>51.3</v>
      </c>
      <c r="Z126" s="849">
        <v>3178</v>
      </c>
      <c r="AA126" s="861">
        <v>332</v>
      </c>
      <c r="AB126" s="847">
        <v>959</v>
      </c>
      <c r="AC126" s="846">
        <v>7</v>
      </c>
      <c r="AD126" s="846" t="s">
        <v>2030</v>
      </c>
      <c r="AE126" s="147">
        <v>3770</v>
      </c>
      <c r="AF126" s="147">
        <v>33709</v>
      </c>
      <c r="AG126" s="851">
        <v>11519</v>
      </c>
      <c r="AH126" s="851">
        <v>7595</v>
      </c>
      <c r="AI126" s="75">
        <v>11018</v>
      </c>
      <c r="AJ126" s="75">
        <v>2857</v>
      </c>
      <c r="AK126" s="846" t="s">
        <v>2030</v>
      </c>
      <c r="AL126" s="847" t="s">
        <v>2030</v>
      </c>
      <c r="AM126" s="844">
        <v>10494</v>
      </c>
      <c r="AN126" s="846" t="s">
        <v>2030</v>
      </c>
      <c r="AO126" s="147">
        <v>5012</v>
      </c>
      <c r="AP126" s="147">
        <v>5000</v>
      </c>
      <c r="AQ126" s="846">
        <v>482</v>
      </c>
      <c r="AR126" s="843">
        <v>47794</v>
      </c>
      <c r="AS126" s="844">
        <v>44216</v>
      </c>
      <c r="AT126" s="147">
        <v>5327.2289156626503</v>
      </c>
      <c r="AU126" s="147">
        <v>6435</v>
      </c>
      <c r="AV126" s="147">
        <v>5829</v>
      </c>
      <c r="AW126" s="147">
        <v>27110</v>
      </c>
      <c r="AX126" s="147">
        <v>16074</v>
      </c>
      <c r="AY126" s="75">
        <v>9915</v>
      </c>
      <c r="AZ126" s="852">
        <v>1066</v>
      </c>
      <c r="BA126" s="846">
        <v>126</v>
      </c>
      <c r="BB126" s="847">
        <v>126</v>
      </c>
      <c r="BC126" s="147">
        <v>4716</v>
      </c>
      <c r="BD126" s="844">
        <v>44216</v>
      </c>
      <c r="BE126" s="853">
        <v>15551</v>
      </c>
      <c r="BF126" s="853">
        <v>7566</v>
      </c>
      <c r="BG126" s="853">
        <v>1758</v>
      </c>
      <c r="BH126" s="853">
        <v>11733</v>
      </c>
      <c r="BI126" s="860">
        <v>490</v>
      </c>
      <c r="BJ126" s="860">
        <v>117</v>
      </c>
      <c r="BK126" s="859">
        <v>353</v>
      </c>
      <c r="BL126" s="854">
        <v>15972</v>
      </c>
      <c r="BM126" s="844">
        <v>3578</v>
      </c>
      <c r="BN126" s="147">
        <v>3492</v>
      </c>
      <c r="BO126" s="847" t="s">
        <v>2030</v>
      </c>
      <c r="BP126" s="847">
        <v>86</v>
      </c>
      <c r="BQ126" s="860">
        <v>-916</v>
      </c>
      <c r="BR126" s="860">
        <v>-916</v>
      </c>
      <c r="BS126" s="854">
        <v>1971</v>
      </c>
      <c r="BT126" s="853">
        <v>5611</v>
      </c>
      <c r="BU126" s="2">
        <v>282</v>
      </c>
      <c r="BV126" s="2">
        <v>233</v>
      </c>
      <c r="BW126" s="2">
        <v>10</v>
      </c>
      <c r="BX126" s="2">
        <v>1</v>
      </c>
      <c r="BY126" s="2">
        <v>5</v>
      </c>
      <c r="BZ126" s="2" t="s">
        <v>2030</v>
      </c>
      <c r="CA126" s="2" t="s">
        <v>2030</v>
      </c>
      <c r="CB126" s="2">
        <v>20</v>
      </c>
      <c r="CC126" s="2">
        <v>12</v>
      </c>
      <c r="CD126" s="857" t="s">
        <v>2030</v>
      </c>
      <c r="CE126" s="2" t="s">
        <v>2030</v>
      </c>
      <c r="CF126" s="2" t="s">
        <v>2030</v>
      </c>
      <c r="CG126" s="857" t="s">
        <v>2030</v>
      </c>
      <c r="CH126" s="857" t="s">
        <v>2030</v>
      </c>
      <c r="CI126" s="857" t="s">
        <v>2030</v>
      </c>
      <c r="CJ126" s="857" t="s">
        <v>2030</v>
      </c>
      <c r="CK126" s="857" t="s">
        <v>2030</v>
      </c>
      <c r="CL126" s="857" t="s">
        <v>2030</v>
      </c>
      <c r="CM126" s="2" t="s">
        <v>2030</v>
      </c>
      <c r="CN126" s="856">
        <v>9840</v>
      </c>
      <c r="CO126" s="856">
        <v>8598</v>
      </c>
      <c r="CP126" s="2">
        <v>700</v>
      </c>
      <c r="CQ126" s="2">
        <v>26</v>
      </c>
      <c r="CR126" s="2">
        <v>255</v>
      </c>
      <c r="CS126" s="2">
        <v>146</v>
      </c>
      <c r="CT126" s="2" t="s">
        <v>2030</v>
      </c>
      <c r="CU126" s="2">
        <v>39</v>
      </c>
      <c r="CV126" s="2">
        <v>76</v>
      </c>
      <c r="CW126" s="2" t="s">
        <v>2030</v>
      </c>
      <c r="CX126" s="2" t="s">
        <v>2030</v>
      </c>
      <c r="CY126" s="2" t="s">
        <v>2030</v>
      </c>
      <c r="CZ126" s="857" t="s">
        <v>2030</v>
      </c>
      <c r="DA126" s="856" t="s">
        <v>2030</v>
      </c>
      <c r="DB126" s="856" t="s">
        <v>2030</v>
      </c>
      <c r="DC126" s="856" t="s">
        <v>2030</v>
      </c>
      <c r="DD126" s="856" t="s">
        <v>2030</v>
      </c>
      <c r="DE126" s="856" t="s">
        <v>2030</v>
      </c>
      <c r="DF126" s="2" t="s">
        <v>2030</v>
      </c>
    </row>
    <row r="127" spans="1:110">
      <c r="A127" s="842" t="s">
        <v>809</v>
      </c>
      <c r="B127" s="662" t="s">
        <v>810</v>
      </c>
      <c r="C127" s="663" t="s">
        <v>363</v>
      </c>
      <c r="D127" s="629" t="s">
        <v>675</v>
      </c>
      <c r="E127" s="843">
        <v>209180</v>
      </c>
      <c r="F127" s="844">
        <v>171052</v>
      </c>
      <c r="G127" s="147">
        <v>7404.8484848484841</v>
      </c>
      <c r="H127" s="147">
        <v>41106</v>
      </c>
      <c r="I127" s="147">
        <v>3080</v>
      </c>
      <c r="J127" s="147">
        <v>100894</v>
      </c>
      <c r="K127" s="147">
        <v>83596</v>
      </c>
      <c r="L127" s="75">
        <v>16496</v>
      </c>
      <c r="M127" s="845">
        <v>622</v>
      </c>
      <c r="N127" s="147">
        <v>25722</v>
      </c>
      <c r="O127" s="847">
        <v>33</v>
      </c>
      <c r="P127" s="846">
        <v>250</v>
      </c>
      <c r="Q127" s="844">
        <v>171052</v>
      </c>
      <c r="R127" s="147">
        <v>19489</v>
      </c>
      <c r="S127" s="147">
        <v>7481</v>
      </c>
      <c r="T127" s="147">
        <v>3903</v>
      </c>
      <c r="U127" s="147">
        <v>8413</v>
      </c>
      <c r="V127" s="858">
        <v>46.4</v>
      </c>
      <c r="W127" s="849">
        <v>3903</v>
      </c>
      <c r="X127" s="849">
        <v>10960</v>
      </c>
      <c r="Y127" s="850">
        <v>35.6</v>
      </c>
      <c r="Z127" s="849">
        <v>6240</v>
      </c>
      <c r="AA127" s="861" t="s">
        <v>2030</v>
      </c>
      <c r="AB127" s="75">
        <v>3578</v>
      </c>
      <c r="AC127" s="147">
        <v>1544</v>
      </c>
      <c r="AD127" s="846">
        <v>146</v>
      </c>
      <c r="AE127" s="147">
        <v>10318</v>
      </c>
      <c r="AF127" s="147">
        <v>151563</v>
      </c>
      <c r="AG127" s="851">
        <v>82052</v>
      </c>
      <c r="AH127" s="851">
        <v>16196</v>
      </c>
      <c r="AI127" s="75">
        <v>22308</v>
      </c>
      <c r="AJ127" s="75">
        <v>4634</v>
      </c>
      <c r="AK127" s="147" t="s">
        <v>2030</v>
      </c>
      <c r="AL127" s="847" t="s">
        <v>2030</v>
      </c>
      <c r="AM127" s="844">
        <v>38128</v>
      </c>
      <c r="AN127" s="846" t="s">
        <v>2030</v>
      </c>
      <c r="AO127" s="147">
        <v>30780</v>
      </c>
      <c r="AP127" s="147" t="s">
        <v>2030</v>
      </c>
      <c r="AQ127" s="147">
        <v>7348</v>
      </c>
      <c r="AR127" s="843">
        <v>205937</v>
      </c>
      <c r="AS127" s="844">
        <v>169103</v>
      </c>
      <c r="AT127" s="147">
        <v>7320.4912857142854</v>
      </c>
      <c r="AU127" s="147">
        <v>9045</v>
      </c>
      <c r="AV127" s="147">
        <v>13207</v>
      </c>
      <c r="AW127" s="147">
        <v>109964</v>
      </c>
      <c r="AX127" s="147">
        <v>84551</v>
      </c>
      <c r="AY127" s="75">
        <v>21351</v>
      </c>
      <c r="AZ127" s="852">
        <v>3675</v>
      </c>
      <c r="BA127" s="147">
        <v>25300</v>
      </c>
      <c r="BB127" s="847">
        <v>189</v>
      </c>
      <c r="BC127" s="147">
        <v>11587</v>
      </c>
      <c r="BD127" s="844">
        <v>169103</v>
      </c>
      <c r="BE127" s="853">
        <v>38288</v>
      </c>
      <c r="BF127" s="853">
        <v>24417</v>
      </c>
      <c r="BG127" s="853">
        <v>2926</v>
      </c>
      <c r="BH127" s="853">
        <v>93310</v>
      </c>
      <c r="BI127" s="860">
        <v>689</v>
      </c>
      <c r="BJ127" s="860">
        <v>380</v>
      </c>
      <c r="BK127" s="854">
        <v>6034</v>
      </c>
      <c r="BL127" s="854">
        <v>30402</v>
      </c>
      <c r="BM127" s="844">
        <v>36834</v>
      </c>
      <c r="BN127" s="147">
        <v>34190</v>
      </c>
      <c r="BO127" s="75" t="s">
        <v>2030</v>
      </c>
      <c r="BP127" s="75">
        <v>2644</v>
      </c>
      <c r="BQ127" s="853">
        <v>1949</v>
      </c>
      <c r="BR127" s="853">
        <v>1949</v>
      </c>
      <c r="BS127" s="854">
        <v>-9682</v>
      </c>
      <c r="BT127" s="853">
        <v>11276</v>
      </c>
      <c r="BU127" s="2">
        <v>340</v>
      </c>
      <c r="BV127" s="2">
        <v>262</v>
      </c>
      <c r="BW127" s="2">
        <v>13</v>
      </c>
      <c r="BX127" s="2">
        <v>1</v>
      </c>
      <c r="BY127" s="2">
        <v>20</v>
      </c>
      <c r="BZ127" s="2" t="s">
        <v>2030</v>
      </c>
      <c r="CA127" s="2" t="s">
        <v>2030</v>
      </c>
      <c r="CB127" s="2">
        <v>9</v>
      </c>
      <c r="CC127" s="2">
        <v>35</v>
      </c>
      <c r="CD127" s="857" t="s">
        <v>2030</v>
      </c>
      <c r="CE127" s="2" t="s">
        <v>2030</v>
      </c>
      <c r="CF127" s="2" t="s">
        <v>2030</v>
      </c>
      <c r="CG127" s="2" t="s">
        <v>2030</v>
      </c>
      <c r="CH127" s="857" t="s">
        <v>2030</v>
      </c>
      <c r="CI127" s="857" t="s">
        <v>2030</v>
      </c>
      <c r="CJ127" s="857" t="s">
        <v>2030</v>
      </c>
      <c r="CK127" s="857" t="s">
        <v>2030</v>
      </c>
      <c r="CL127" s="857" t="s">
        <v>2030</v>
      </c>
      <c r="CM127" s="2" t="s">
        <v>2030</v>
      </c>
      <c r="CN127" s="856">
        <v>12675</v>
      </c>
      <c r="CO127" s="856">
        <v>10733</v>
      </c>
      <c r="CP127" s="856">
        <v>1031</v>
      </c>
      <c r="CQ127" s="2">
        <v>86</v>
      </c>
      <c r="CR127" s="2">
        <v>778</v>
      </c>
      <c r="CS127" s="2">
        <v>8</v>
      </c>
      <c r="CT127" s="2" t="s">
        <v>2030</v>
      </c>
      <c r="CU127" s="2">
        <v>15</v>
      </c>
      <c r="CV127" s="2">
        <v>24</v>
      </c>
      <c r="CW127" s="2" t="s">
        <v>2030</v>
      </c>
      <c r="CX127" s="2">
        <v>1</v>
      </c>
      <c r="CY127" s="2" t="s">
        <v>2030</v>
      </c>
      <c r="CZ127" s="2" t="s">
        <v>2030</v>
      </c>
      <c r="DA127" s="856" t="s">
        <v>2030</v>
      </c>
      <c r="DB127" s="856" t="s">
        <v>2030</v>
      </c>
      <c r="DC127" s="856" t="s">
        <v>2030</v>
      </c>
      <c r="DD127" s="856" t="s">
        <v>2030</v>
      </c>
      <c r="DE127" s="856" t="s">
        <v>2030</v>
      </c>
      <c r="DF127" s="2" t="s">
        <v>2030</v>
      </c>
    </row>
    <row r="128" spans="1:110">
      <c r="A128" s="842" t="s">
        <v>813</v>
      </c>
      <c r="B128" s="662" t="s">
        <v>814</v>
      </c>
      <c r="C128" s="663" t="s">
        <v>417</v>
      </c>
      <c r="D128" s="629" t="s">
        <v>675</v>
      </c>
      <c r="E128" s="843">
        <v>62215</v>
      </c>
      <c r="F128" s="844">
        <v>50829</v>
      </c>
      <c r="G128" s="147">
        <v>7819.8461538461543</v>
      </c>
      <c r="H128" s="147">
        <v>24252</v>
      </c>
      <c r="I128" s="147">
        <v>1046</v>
      </c>
      <c r="J128" s="147">
        <v>25076</v>
      </c>
      <c r="K128" s="147">
        <v>20966</v>
      </c>
      <c r="L128" s="75">
        <v>3753</v>
      </c>
      <c r="M128" s="845">
        <v>357</v>
      </c>
      <c r="N128" s="846">
        <v>48</v>
      </c>
      <c r="O128" s="847">
        <v>28</v>
      </c>
      <c r="P128" s="846">
        <v>407</v>
      </c>
      <c r="Q128" s="844">
        <v>50829</v>
      </c>
      <c r="R128" s="147">
        <v>10828</v>
      </c>
      <c r="S128" s="147">
        <v>6343</v>
      </c>
      <c r="T128" s="147">
        <v>5219</v>
      </c>
      <c r="U128" s="147">
        <v>12581</v>
      </c>
      <c r="V128" s="858">
        <v>41.5</v>
      </c>
      <c r="W128" s="849">
        <v>4524</v>
      </c>
      <c r="X128" s="849">
        <v>8941</v>
      </c>
      <c r="Y128" s="850">
        <v>50.6</v>
      </c>
      <c r="Z128" s="849">
        <v>2544</v>
      </c>
      <c r="AA128" s="861">
        <v>695</v>
      </c>
      <c r="AB128" s="75">
        <v>1124</v>
      </c>
      <c r="AC128" s="846">
        <v>308</v>
      </c>
      <c r="AD128" s="846">
        <v>146</v>
      </c>
      <c r="AE128" s="147">
        <v>4031</v>
      </c>
      <c r="AF128" s="147">
        <v>40001</v>
      </c>
      <c r="AG128" s="851">
        <v>20673</v>
      </c>
      <c r="AH128" s="851">
        <v>3591</v>
      </c>
      <c r="AI128" s="75">
        <v>11931</v>
      </c>
      <c r="AJ128" s="75">
        <v>2052</v>
      </c>
      <c r="AK128" s="147" t="s">
        <v>2030</v>
      </c>
      <c r="AL128" s="847" t="s">
        <v>2030</v>
      </c>
      <c r="AM128" s="844">
        <v>11386</v>
      </c>
      <c r="AN128" s="846" t="s">
        <v>2030</v>
      </c>
      <c r="AO128" s="147">
        <v>10259</v>
      </c>
      <c r="AP128" s="846" t="s">
        <v>2030</v>
      </c>
      <c r="AQ128" s="147">
        <v>1127</v>
      </c>
      <c r="AR128" s="843">
        <v>62031</v>
      </c>
      <c r="AS128" s="844">
        <v>50789</v>
      </c>
      <c r="AT128" s="147">
        <v>7813.6923076923076</v>
      </c>
      <c r="AU128" s="147">
        <v>4228</v>
      </c>
      <c r="AV128" s="147">
        <v>7490</v>
      </c>
      <c r="AW128" s="147">
        <v>30039</v>
      </c>
      <c r="AX128" s="147">
        <v>24441</v>
      </c>
      <c r="AY128" s="75">
        <v>4176</v>
      </c>
      <c r="AZ128" s="845">
        <v>948</v>
      </c>
      <c r="BA128" s="846">
        <v>590</v>
      </c>
      <c r="BB128" s="847" t="s">
        <v>2030</v>
      </c>
      <c r="BC128" s="147">
        <v>8442</v>
      </c>
      <c r="BD128" s="844">
        <v>50789</v>
      </c>
      <c r="BE128" s="853">
        <v>31205</v>
      </c>
      <c r="BF128" s="853">
        <v>17784</v>
      </c>
      <c r="BG128" s="853">
        <v>2185</v>
      </c>
      <c r="BH128" s="853">
        <v>9331</v>
      </c>
      <c r="BI128" s="860">
        <v>379</v>
      </c>
      <c r="BJ128" s="860">
        <v>274</v>
      </c>
      <c r="BK128" s="859">
        <v>357</v>
      </c>
      <c r="BL128" s="854">
        <v>9243</v>
      </c>
      <c r="BM128" s="844">
        <v>11242</v>
      </c>
      <c r="BN128" s="147">
        <v>9377</v>
      </c>
      <c r="BO128" s="847" t="s">
        <v>2030</v>
      </c>
      <c r="BP128" s="75">
        <v>1865</v>
      </c>
      <c r="BQ128" s="860">
        <v>40</v>
      </c>
      <c r="BR128" s="860">
        <v>40</v>
      </c>
      <c r="BS128" s="854">
        <v>1158</v>
      </c>
      <c r="BT128" s="853">
        <v>2218</v>
      </c>
      <c r="BU128" s="2">
        <v>302</v>
      </c>
      <c r="BV128" s="2">
        <v>246</v>
      </c>
      <c r="BW128" s="2">
        <v>17</v>
      </c>
      <c r="BX128" s="2">
        <v>3</v>
      </c>
      <c r="BY128" s="2">
        <v>2</v>
      </c>
      <c r="BZ128" s="2" t="s">
        <v>2030</v>
      </c>
      <c r="CA128" s="2">
        <v>1</v>
      </c>
      <c r="CB128" s="2" t="s">
        <v>2030</v>
      </c>
      <c r="CC128" s="2">
        <v>17</v>
      </c>
      <c r="CD128" s="857" t="s">
        <v>2030</v>
      </c>
      <c r="CE128" s="857" t="s">
        <v>2030</v>
      </c>
      <c r="CF128" s="856" t="s">
        <v>2030</v>
      </c>
      <c r="CG128" s="2">
        <v>16</v>
      </c>
      <c r="CH128" s="857" t="s">
        <v>2030</v>
      </c>
      <c r="CI128" s="857" t="s">
        <v>2030</v>
      </c>
      <c r="CJ128" s="857" t="s">
        <v>2030</v>
      </c>
      <c r="CK128" s="857" t="s">
        <v>2030</v>
      </c>
      <c r="CL128" s="857" t="s">
        <v>2030</v>
      </c>
      <c r="CM128" s="2" t="s">
        <v>2030</v>
      </c>
      <c r="CN128" s="856">
        <v>10902</v>
      </c>
      <c r="CO128" s="856">
        <v>8887</v>
      </c>
      <c r="CP128" s="856">
        <v>1189</v>
      </c>
      <c r="CQ128" s="2">
        <v>159</v>
      </c>
      <c r="CR128" s="2">
        <v>121</v>
      </c>
      <c r="CS128" s="2">
        <v>226</v>
      </c>
      <c r="CT128" s="2">
        <v>59</v>
      </c>
      <c r="CU128" s="2" t="s">
        <v>2030</v>
      </c>
      <c r="CV128" s="2">
        <v>179</v>
      </c>
      <c r="CW128" s="2" t="s">
        <v>2030</v>
      </c>
      <c r="CX128" s="856" t="s">
        <v>2030</v>
      </c>
      <c r="CY128" s="2" t="s">
        <v>2030</v>
      </c>
      <c r="CZ128" s="2">
        <v>82</v>
      </c>
      <c r="DA128" s="856" t="s">
        <v>2030</v>
      </c>
      <c r="DB128" s="856" t="s">
        <v>2030</v>
      </c>
      <c r="DC128" s="856" t="s">
        <v>2030</v>
      </c>
      <c r="DD128" s="856" t="s">
        <v>2030</v>
      </c>
      <c r="DE128" s="856" t="s">
        <v>2030</v>
      </c>
      <c r="DF128" s="856" t="s">
        <v>2030</v>
      </c>
    </row>
    <row r="129" spans="1:110">
      <c r="A129" s="842" t="s">
        <v>815</v>
      </c>
      <c r="B129" s="662" t="s">
        <v>816</v>
      </c>
      <c r="C129" s="663" t="s">
        <v>417</v>
      </c>
      <c r="D129" s="629" t="s">
        <v>675</v>
      </c>
      <c r="E129" s="843">
        <v>113270</v>
      </c>
      <c r="F129" s="844">
        <v>83852</v>
      </c>
      <c r="G129" s="147">
        <v>8734.5833333333339</v>
      </c>
      <c r="H129" s="147">
        <v>48660</v>
      </c>
      <c r="I129" s="147">
        <v>1706</v>
      </c>
      <c r="J129" s="147">
        <v>25360</v>
      </c>
      <c r="K129" s="147">
        <v>14480</v>
      </c>
      <c r="L129" s="75">
        <v>10748</v>
      </c>
      <c r="M129" s="845">
        <v>132</v>
      </c>
      <c r="N129" s="147">
        <v>1067</v>
      </c>
      <c r="O129" s="847" t="s">
        <v>2030</v>
      </c>
      <c r="P129" s="147">
        <v>7059</v>
      </c>
      <c r="Q129" s="844">
        <v>83852</v>
      </c>
      <c r="R129" s="147">
        <v>31536</v>
      </c>
      <c r="S129" s="147">
        <v>19222</v>
      </c>
      <c r="T129" s="147">
        <v>9264</v>
      </c>
      <c r="U129" s="147">
        <v>15862</v>
      </c>
      <c r="V129" s="858">
        <v>58.4</v>
      </c>
      <c r="W129" s="849">
        <v>8404</v>
      </c>
      <c r="X129" s="849">
        <v>13673</v>
      </c>
      <c r="Y129" s="850">
        <v>61.5</v>
      </c>
      <c r="Z129" s="849">
        <v>3935</v>
      </c>
      <c r="AA129" s="861">
        <v>860</v>
      </c>
      <c r="AB129" s="75">
        <v>9958</v>
      </c>
      <c r="AC129" s="846">
        <v>946</v>
      </c>
      <c r="AD129" s="846">
        <v>138</v>
      </c>
      <c r="AE129" s="147">
        <v>11230</v>
      </c>
      <c r="AF129" s="147">
        <v>45816</v>
      </c>
      <c r="AG129" s="851">
        <v>12832</v>
      </c>
      <c r="AH129" s="851">
        <v>10610</v>
      </c>
      <c r="AI129" s="75">
        <v>17942</v>
      </c>
      <c r="AJ129" s="75">
        <v>1024</v>
      </c>
      <c r="AK129" s="846" t="s">
        <v>2030</v>
      </c>
      <c r="AL129" s="75">
        <v>6500</v>
      </c>
      <c r="AM129" s="844">
        <v>29418</v>
      </c>
      <c r="AN129" s="846">
        <v>275</v>
      </c>
      <c r="AO129" s="147">
        <v>21946</v>
      </c>
      <c r="AP129" s="147">
        <v>5000</v>
      </c>
      <c r="AQ129" s="147">
        <v>2197</v>
      </c>
      <c r="AR129" s="843">
        <v>121040</v>
      </c>
      <c r="AS129" s="844">
        <v>83748</v>
      </c>
      <c r="AT129" s="147">
        <v>8723.75</v>
      </c>
      <c r="AU129" s="147">
        <v>11092</v>
      </c>
      <c r="AV129" s="147">
        <v>14159</v>
      </c>
      <c r="AW129" s="147">
        <v>41029</v>
      </c>
      <c r="AX129" s="147">
        <v>24175</v>
      </c>
      <c r="AY129" s="75">
        <v>14689</v>
      </c>
      <c r="AZ129" s="852">
        <v>1288</v>
      </c>
      <c r="BA129" s="846">
        <v>895</v>
      </c>
      <c r="BB129" s="847" t="s">
        <v>2030</v>
      </c>
      <c r="BC129" s="147">
        <v>16573</v>
      </c>
      <c r="BD129" s="844">
        <v>83748</v>
      </c>
      <c r="BE129" s="853">
        <v>26365</v>
      </c>
      <c r="BF129" s="853">
        <v>9321</v>
      </c>
      <c r="BG129" s="853">
        <v>2143</v>
      </c>
      <c r="BH129" s="853">
        <v>22313</v>
      </c>
      <c r="BI129" s="853">
        <v>4257</v>
      </c>
      <c r="BJ129" s="860">
        <v>480</v>
      </c>
      <c r="BK129" s="854">
        <v>2509</v>
      </c>
      <c r="BL129" s="854">
        <v>27824</v>
      </c>
      <c r="BM129" s="844">
        <v>37292</v>
      </c>
      <c r="BN129" s="147">
        <v>36177</v>
      </c>
      <c r="BO129" s="75" t="s">
        <v>2030</v>
      </c>
      <c r="BP129" s="75">
        <v>1115</v>
      </c>
      <c r="BQ129" s="860">
        <v>104</v>
      </c>
      <c r="BR129" s="853">
        <v>-6396</v>
      </c>
      <c r="BS129" s="854">
        <v>-4444</v>
      </c>
      <c r="BT129" s="853">
        <v>32763</v>
      </c>
      <c r="BU129" s="2">
        <v>846</v>
      </c>
      <c r="BV129" s="2">
        <v>338</v>
      </c>
      <c r="BW129" s="2">
        <v>67</v>
      </c>
      <c r="BX129" s="2">
        <v>87</v>
      </c>
      <c r="BY129" s="2">
        <v>23</v>
      </c>
      <c r="BZ129" s="2">
        <v>1</v>
      </c>
      <c r="CA129" s="2">
        <v>3</v>
      </c>
      <c r="CB129" s="857" t="s">
        <v>2030</v>
      </c>
      <c r="CC129" s="2">
        <v>194</v>
      </c>
      <c r="CD129" s="857" t="s">
        <v>2030</v>
      </c>
      <c r="CE129" s="857" t="s">
        <v>2030</v>
      </c>
      <c r="CF129" s="2" t="s">
        <v>2030</v>
      </c>
      <c r="CG129" s="2" t="s">
        <v>2030</v>
      </c>
      <c r="CH129" s="2" t="s">
        <v>2030</v>
      </c>
      <c r="CI129" s="857" t="s">
        <v>2030</v>
      </c>
      <c r="CJ129" s="857" t="s">
        <v>2030</v>
      </c>
      <c r="CK129" s="857" t="s">
        <v>2030</v>
      </c>
      <c r="CL129" s="857" t="s">
        <v>2030</v>
      </c>
      <c r="CM129" s="2">
        <v>134</v>
      </c>
      <c r="CN129" s="856">
        <v>25679</v>
      </c>
      <c r="CO129" s="856">
        <v>12956</v>
      </c>
      <c r="CP129" s="856">
        <v>5622</v>
      </c>
      <c r="CQ129" s="856">
        <v>2627</v>
      </c>
      <c r="CR129" s="856">
        <v>1147</v>
      </c>
      <c r="CS129" s="2">
        <v>472</v>
      </c>
      <c r="CT129" s="2">
        <v>190</v>
      </c>
      <c r="CU129" s="2" t="s">
        <v>2030</v>
      </c>
      <c r="CV129" s="856">
        <v>2665</v>
      </c>
      <c r="CW129" s="2" t="s">
        <v>2030</v>
      </c>
      <c r="CX129" s="856" t="s">
        <v>2030</v>
      </c>
      <c r="CY129" s="2" t="s">
        <v>2030</v>
      </c>
      <c r="CZ129" s="2" t="s">
        <v>2030</v>
      </c>
      <c r="DA129" s="2" t="s">
        <v>2030</v>
      </c>
      <c r="DB129" s="856" t="s">
        <v>2030</v>
      </c>
      <c r="DC129" s="856" t="s">
        <v>2030</v>
      </c>
      <c r="DD129" s="856" t="s">
        <v>2030</v>
      </c>
      <c r="DE129" s="856" t="s">
        <v>2030</v>
      </c>
      <c r="DF129" s="2" t="s">
        <v>2030</v>
      </c>
    </row>
    <row r="130" spans="1:110">
      <c r="A130" s="842" t="s">
        <v>820</v>
      </c>
      <c r="B130" s="662" t="s">
        <v>821</v>
      </c>
      <c r="C130" s="663" t="s">
        <v>355</v>
      </c>
      <c r="D130" s="629" t="s">
        <v>675</v>
      </c>
      <c r="E130" s="843" t="s">
        <v>92</v>
      </c>
      <c r="F130" s="844" t="s">
        <v>92</v>
      </c>
      <c r="G130" s="147"/>
      <c r="H130" s="147" t="s">
        <v>92</v>
      </c>
      <c r="I130" s="147" t="s">
        <v>92</v>
      </c>
      <c r="J130" s="147" t="s">
        <v>92</v>
      </c>
      <c r="K130" s="147" t="s">
        <v>92</v>
      </c>
      <c r="L130" s="75" t="s">
        <v>92</v>
      </c>
      <c r="M130" s="845" t="s">
        <v>92</v>
      </c>
      <c r="N130" s="846" t="s">
        <v>92</v>
      </c>
      <c r="O130" s="847" t="s">
        <v>92</v>
      </c>
      <c r="P130" s="147" t="s">
        <v>92</v>
      </c>
      <c r="Q130" s="844" t="s">
        <v>92</v>
      </c>
      <c r="R130" s="147" t="s">
        <v>92</v>
      </c>
      <c r="S130" s="147" t="s">
        <v>92</v>
      </c>
      <c r="T130" s="147" t="s">
        <v>92</v>
      </c>
      <c r="U130" s="147" t="s">
        <v>92</v>
      </c>
      <c r="V130" s="858" t="s">
        <v>92</v>
      </c>
      <c r="W130" s="849" t="s">
        <v>92</v>
      </c>
      <c r="X130" s="849" t="s">
        <v>92</v>
      </c>
      <c r="Y130" s="850" t="s">
        <v>92</v>
      </c>
      <c r="Z130" s="849" t="s">
        <v>92</v>
      </c>
      <c r="AA130" s="861" t="s">
        <v>92</v>
      </c>
      <c r="AB130" s="847" t="s">
        <v>92</v>
      </c>
      <c r="AC130" s="846" t="s">
        <v>92</v>
      </c>
      <c r="AD130" s="846" t="s">
        <v>92</v>
      </c>
      <c r="AE130" s="147" t="s">
        <v>92</v>
      </c>
      <c r="AF130" s="147" t="s">
        <v>92</v>
      </c>
      <c r="AG130" s="851"/>
      <c r="AH130" s="851"/>
      <c r="AI130" s="75" t="s">
        <v>92</v>
      </c>
      <c r="AJ130" s="75" t="s">
        <v>92</v>
      </c>
      <c r="AK130" s="147" t="s">
        <v>92</v>
      </c>
      <c r="AL130" s="847" t="s">
        <v>92</v>
      </c>
      <c r="AM130" s="844" t="s">
        <v>92</v>
      </c>
      <c r="AN130" s="846" t="s">
        <v>92</v>
      </c>
      <c r="AO130" s="147" t="s">
        <v>92</v>
      </c>
      <c r="AP130" s="147" t="s">
        <v>92</v>
      </c>
      <c r="AQ130" s="147" t="s">
        <v>92</v>
      </c>
      <c r="AR130" s="843" t="s">
        <v>92</v>
      </c>
      <c r="AS130" s="844" t="s">
        <v>92</v>
      </c>
      <c r="AT130" s="147"/>
      <c r="AU130" s="147" t="s">
        <v>92</v>
      </c>
      <c r="AV130" s="147" t="s">
        <v>92</v>
      </c>
      <c r="AW130" s="147" t="s">
        <v>92</v>
      </c>
      <c r="AX130" s="147" t="s">
        <v>92</v>
      </c>
      <c r="AY130" s="75" t="s">
        <v>92</v>
      </c>
      <c r="AZ130" s="852" t="s">
        <v>92</v>
      </c>
      <c r="BA130" s="846" t="s">
        <v>92</v>
      </c>
      <c r="BB130" s="847" t="s">
        <v>92</v>
      </c>
      <c r="BC130" s="147" t="s">
        <v>92</v>
      </c>
      <c r="BD130" s="844" t="s">
        <v>92</v>
      </c>
      <c r="BE130" s="853" t="s">
        <v>92</v>
      </c>
      <c r="BF130" s="853" t="s">
        <v>92</v>
      </c>
      <c r="BG130" s="853" t="s">
        <v>92</v>
      </c>
      <c r="BH130" s="853" t="s">
        <v>92</v>
      </c>
      <c r="BI130" s="853" t="s">
        <v>92</v>
      </c>
      <c r="BJ130" s="860" t="s">
        <v>92</v>
      </c>
      <c r="BK130" s="854" t="s">
        <v>92</v>
      </c>
      <c r="BL130" s="854" t="s">
        <v>92</v>
      </c>
      <c r="BM130" s="844" t="s">
        <v>92</v>
      </c>
      <c r="BN130" s="147" t="s">
        <v>92</v>
      </c>
      <c r="BO130" s="75" t="s">
        <v>92</v>
      </c>
      <c r="BP130" s="847" t="s">
        <v>92</v>
      </c>
      <c r="BQ130" s="860" t="s">
        <v>92</v>
      </c>
      <c r="BR130" s="860" t="s">
        <v>92</v>
      </c>
      <c r="BS130" s="854" t="s">
        <v>92</v>
      </c>
      <c r="BT130" s="853" t="s">
        <v>92</v>
      </c>
      <c r="BU130" s="2" t="s">
        <v>92</v>
      </c>
      <c r="BV130" s="2" t="s">
        <v>92</v>
      </c>
      <c r="BW130" s="2" t="s">
        <v>92</v>
      </c>
      <c r="BX130" s="2" t="s">
        <v>92</v>
      </c>
      <c r="BY130" s="2" t="s">
        <v>92</v>
      </c>
      <c r="BZ130" s="857" t="s">
        <v>92</v>
      </c>
      <c r="CA130" s="857" t="s">
        <v>92</v>
      </c>
      <c r="CB130" s="857" t="s">
        <v>92</v>
      </c>
      <c r="CC130" s="2" t="s">
        <v>92</v>
      </c>
      <c r="CD130" s="857" t="s">
        <v>92</v>
      </c>
      <c r="CE130" s="2" t="s">
        <v>92</v>
      </c>
      <c r="CF130" s="857" t="s">
        <v>92</v>
      </c>
      <c r="CG130" s="2" t="s">
        <v>92</v>
      </c>
      <c r="CH130" s="857" t="s">
        <v>92</v>
      </c>
      <c r="CI130" s="857" t="s">
        <v>92</v>
      </c>
      <c r="CJ130" s="857" t="s">
        <v>92</v>
      </c>
      <c r="CK130" s="857" t="s">
        <v>92</v>
      </c>
      <c r="CL130" s="857" t="s">
        <v>92</v>
      </c>
      <c r="CM130" s="2" t="s">
        <v>92</v>
      </c>
      <c r="CN130" s="856" t="s">
        <v>92</v>
      </c>
      <c r="CO130" s="856" t="s">
        <v>92</v>
      </c>
      <c r="CP130" s="2" t="s">
        <v>92</v>
      </c>
      <c r="CQ130" s="2" t="s">
        <v>92</v>
      </c>
      <c r="CR130" s="2" t="s">
        <v>92</v>
      </c>
      <c r="CS130" s="2" t="s">
        <v>92</v>
      </c>
      <c r="CT130" s="2" t="s">
        <v>92</v>
      </c>
      <c r="CU130" s="2" t="s">
        <v>92</v>
      </c>
      <c r="CV130" s="2" t="s">
        <v>92</v>
      </c>
      <c r="CW130" s="2" t="s">
        <v>92</v>
      </c>
      <c r="CX130" s="2" t="s">
        <v>92</v>
      </c>
      <c r="CY130" s="857" t="s">
        <v>92</v>
      </c>
      <c r="CZ130" s="2" t="s">
        <v>92</v>
      </c>
      <c r="DA130" s="856" t="s">
        <v>92</v>
      </c>
      <c r="DB130" s="856" t="s">
        <v>92</v>
      </c>
      <c r="DC130" s="856" t="s">
        <v>92</v>
      </c>
      <c r="DD130" s="856" t="s">
        <v>92</v>
      </c>
      <c r="DE130" s="856" t="s">
        <v>92</v>
      </c>
      <c r="DF130" s="2" t="s">
        <v>92</v>
      </c>
    </row>
    <row r="131" spans="1:110">
      <c r="A131" s="842" t="s">
        <v>823</v>
      </c>
      <c r="B131" s="662" t="s">
        <v>824</v>
      </c>
      <c r="C131" s="663" t="s">
        <v>417</v>
      </c>
      <c r="D131" s="629" t="s">
        <v>675</v>
      </c>
      <c r="E131" s="843">
        <v>52329</v>
      </c>
      <c r="F131" s="844">
        <v>45963</v>
      </c>
      <c r="G131" s="147">
        <v>6661.304347826087</v>
      </c>
      <c r="H131" s="147">
        <v>22274</v>
      </c>
      <c r="I131" s="147">
        <v>1559</v>
      </c>
      <c r="J131" s="147">
        <v>17438</v>
      </c>
      <c r="K131" s="147">
        <v>11861</v>
      </c>
      <c r="L131" s="75">
        <v>4994</v>
      </c>
      <c r="M131" s="845">
        <v>523</v>
      </c>
      <c r="N131" s="846">
        <v>587</v>
      </c>
      <c r="O131" s="847" t="s">
        <v>2030</v>
      </c>
      <c r="P131" s="147">
        <v>4105</v>
      </c>
      <c r="Q131" s="844">
        <v>45963</v>
      </c>
      <c r="R131" s="147">
        <v>14850</v>
      </c>
      <c r="S131" s="147">
        <v>4505</v>
      </c>
      <c r="T131" s="147">
        <v>3756</v>
      </c>
      <c r="U131" s="147">
        <v>6222</v>
      </c>
      <c r="V131" s="858">
        <v>60.4</v>
      </c>
      <c r="W131" s="849">
        <v>3386</v>
      </c>
      <c r="X131" s="849">
        <v>7901</v>
      </c>
      <c r="Y131" s="850">
        <v>42.9</v>
      </c>
      <c r="Z131" s="849">
        <v>2725</v>
      </c>
      <c r="AA131" s="861">
        <v>370</v>
      </c>
      <c r="AB131" s="847">
        <v>749</v>
      </c>
      <c r="AC131" s="147">
        <v>1921</v>
      </c>
      <c r="AD131" s="846" t="s">
        <v>2030</v>
      </c>
      <c r="AE131" s="147">
        <v>8424</v>
      </c>
      <c r="AF131" s="147">
        <v>31113</v>
      </c>
      <c r="AG131" s="851">
        <v>10157</v>
      </c>
      <c r="AH131" s="851">
        <v>4994</v>
      </c>
      <c r="AI131" s="75">
        <v>10507</v>
      </c>
      <c r="AJ131" s="75">
        <v>4673</v>
      </c>
      <c r="AK131" s="846" t="s">
        <v>2030</v>
      </c>
      <c r="AL131" s="75" t="s">
        <v>2030</v>
      </c>
      <c r="AM131" s="844">
        <v>6366</v>
      </c>
      <c r="AN131" s="846" t="s">
        <v>2030</v>
      </c>
      <c r="AO131" s="147">
        <v>3738</v>
      </c>
      <c r="AP131" s="147">
        <v>2500</v>
      </c>
      <c r="AQ131" s="846">
        <v>128</v>
      </c>
      <c r="AR131" s="843">
        <v>57695</v>
      </c>
      <c r="AS131" s="844">
        <v>51815</v>
      </c>
      <c r="AT131" s="147">
        <v>7509.420289855072</v>
      </c>
      <c r="AU131" s="147">
        <v>9536</v>
      </c>
      <c r="AV131" s="147">
        <v>5299</v>
      </c>
      <c r="AW131" s="147">
        <v>22532</v>
      </c>
      <c r="AX131" s="147">
        <v>14332</v>
      </c>
      <c r="AY131" s="75">
        <v>6547</v>
      </c>
      <c r="AZ131" s="852">
        <v>1500</v>
      </c>
      <c r="BA131" s="846">
        <v>587</v>
      </c>
      <c r="BB131" s="847" t="s">
        <v>2030</v>
      </c>
      <c r="BC131" s="147">
        <v>13861</v>
      </c>
      <c r="BD131" s="844">
        <v>51815</v>
      </c>
      <c r="BE131" s="853">
        <v>17492</v>
      </c>
      <c r="BF131" s="853">
        <v>8998</v>
      </c>
      <c r="BG131" s="853">
        <v>1921</v>
      </c>
      <c r="BH131" s="853">
        <v>11292</v>
      </c>
      <c r="BI131" s="853">
        <v>2398</v>
      </c>
      <c r="BJ131" s="860">
        <v>246</v>
      </c>
      <c r="BK131" s="854">
        <v>9956</v>
      </c>
      <c r="BL131" s="854">
        <v>10431</v>
      </c>
      <c r="BM131" s="844">
        <v>5880</v>
      </c>
      <c r="BN131" s="147">
        <v>2638</v>
      </c>
      <c r="BO131" s="75">
        <v>2500</v>
      </c>
      <c r="BP131" s="847">
        <v>742</v>
      </c>
      <c r="BQ131" s="853">
        <v>-5852</v>
      </c>
      <c r="BR131" s="853">
        <v>-5852</v>
      </c>
      <c r="BS131" s="854">
        <v>-8734</v>
      </c>
      <c r="BT131" s="853">
        <v>11757</v>
      </c>
      <c r="BU131" s="2">
        <v>249</v>
      </c>
      <c r="BV131" s="2">
        <v>242</v>
      </c>
      <c r="BW131" s="2">
        <v>5</v>
      </c>
      <c r="BX131" s="2">
        <v>1</v>
      </c>
      <c r="BY131" s="2" t="s">
        <v>2030</v>
      </c>
      <c r="BZ131" s="2" t="s">
        <v>2030</v>
      </c>
      <c r="CA131" s="2" t="s">
        <v>2030</v>
      </c>
      <c r="CB131" s="2" t="s">
        <v>2030</v>
      </c>
      <c r="CC131" s="2">
        <v>1</v>
      </c>
      <c r="CD131" s="857" t="s">
        <v>2030</v>
      </c>
      <c r="CE131" s="857" t="s">
        <v>2030</v>
      </c>
      <c r="CF131" s="856" t="s">
        <v>2030</v>
      </c>
      <c r="CG131" s="857" t="s">
        <v>2030</v>
      </c>
      <c r="CH131" s="857" t="s">
        <v>2030</v>
      </c>
      <c r="CI131" s="857" t="s">
        <v>2030</v>
      </c>
      <c r="CJ131" s="857" t="s">
        <v>2030</v>
      </c>
      <c r="CK131" s="857" t="s">
        <v>2030</v>
      </c>
      <c r="CL131" s="857" t="s">
        <v>2030</v>
      </c>
      <c r="CM131" s="2" t="s">
        <v>2030</v>
      </c>
      <c r="CN131" s="856">
        <v>9491</v>
      </c>
      <c r="CO131" s="856">
        <v>9061</v>
      </c>
      <c r="CP131" s="2">
        <v>381</v>
      </c>
      <c r="CQ131" s="2">
        <v>34</v>
      </c>
      <c r="CR131" s="2" t="s">
        <v>2030</v>
      </c>
      <c r="CS131" s="2" t="s">
        <v>2030</v>
      </c>
      <c r="CT131" s="2" t="s">
        <v>2030</v>
      </c>
      <c r="CU131" s="2" t="s">
        <v>2030</v>
      </c>
      <c r="CV131" s="2">
        <v>14</v>
      </c>
      <c r="CW131" s="2" t="s">
        <v>2030</v>
      </c>
      <c r="CX131" s="856" t="s">
        <v>2030</v>
      </c>
      <c r="CY131" s="2" t="s">
        <v>2030</v>
      </c>
      <c r="CZ131" s="857" t="s">
        <v>2030</v>
      </c>
      <c r="DA131" s="856" t="s">
        <v>2030</v>
      </c>
      <c r="DB131" s="856" t="s">
        <v>2030</v>
      </c>
      <c r="DC131" s="856" t="s">
        <v>2030</v>
      </c>
      <c r="DD131" s="856" t="s">
        <v>2030</v>
      </c>
      <c r="DE131" s="856" t="s">
        <v>2030</v>
      </c>
      <c r="DF131" s="2" t="s">
        <v>2030</v>
      </c>
    </row>
    <row r="132" spans="1:110">
      <c r="A132" s="842" t="s">
        <v>825</v>
      </c>
      <c r="B132" s="662" t="s">
        <v>826</v>
      </c>
      <c r="C132" s="663" t="s">
        <v>417</v>
      </c>
      <c r="D132" s="629" t="s">
        <v>675</v>
      </c>
      <c r="E132" s="843">
        <v>100211</v>
      </c>
      <c r="F132" s="844">
        <v>80308</v>
      </c>
      <c r="G132" s="147">
        <v>5576.9444444444443</v>
      </c>
      <c r="H132" s="147">
        <v>42301</v>
      </c>
      <c r="I132" s="147">
        <v>2356</v>
      </c>
      <c r="J132" s="147">
        <v>33571</v>
      </c>
      <c r="K132" s="147">
        <v>22122</v>
      </c>
      <c r="L132" s="75">
        <v>10630</v>
      </c>
      <c r="M132" s="845">
        <v>693</v>
      </c>
      <c r="N132" s="147">
        <v>1131</v>
      </c>
      <c r="O132" s="847" t="s">
        <v>2030</v>
      </c>
      <c r="P132" s="846">
        <v>949</v>
      </c>
      <c r="Q132" s="844">
        <v>80308</v>
      </c>
      <c r="R132" s="147">
        <v>23428</v>
      </c>
      <c r="S132" s="147">
        <v>12539</v>
      </c>
      <c r="T132" s="147">
        <v>7880</v>
      </c>
      <c r="U132" s="147">
        <v>26974</v>
      </c>
      <c r="V132" s="858">
        <v>29.2</v>
      </c>
      <c r="W132" s="849">
        <v>7107</v>
      </c>
      <c r="X132" s="849">
        <v>17381</v>
      </c>
      <c r="Y132" s="850">
        <v>40.9</v>
      </c>
      <c r="Z132" s="849">
        <v>5869</v>
      </c>
      <c r="AA132" s="861">
        <v>773</v>
      </c>
      <c r="AB132" s="75">
        <v>4659</v>
      </c>
      <c r="AC132" s="846">
        <v>149</v>
      </c>
      <c r="AD132" s="846" t="s">
        <v>2030</v>
      </c>
      <c r="AE132" s="147">
        <v>10740</v>
      </c>
      <c r="AF132" s="147">
        <v>56880</v>
      </c>
      <c r="AG132" s="851">
        <v>21973</v>
      </c>
      <c r="AH132" s="851">
        <v>10630</v>
      </c>
      <c r="AI132" s="75">
        <v>16370</v>
      </c>
      <c r="AJ132" s="75">
        <v>4537</v>
      </c>
      <c r="AK132" s="147" t="s">
        <v>2030</v>
      </c>
      <c r="AL132" s="847" t="s">
        <v>2030</v>
      </c>
      <c r="AM132" s="844">
        <v>19903</v>
      </c>
      <c r="AN132" s="846" t="s">
        <v>2030</v>
      </c>
      <c r="AO132" s="147">
        <v>16694</v>
      </c>
      <c r="AP132" s="147" t="s">
        <v>2030</v>
      </c>
      <c r="AQ132" s="147">
        <v>3209</v>
      </c>
      <c r="AR132" s="843">
        <v>94615</v>
      </c>
      <c r="AS132" s="844">
        <v>77663</v>
      </c>
      <c r="AT132" s="147">
        <v>5393.2638888888887</v>
      </c>
      <c r="AU132" s="147">
        <v>8633</v>
      </c>
      <c r="AV132" s="147">
        <v>13819</v>
      </c>
      <c r="AW132" s="147">
        <v>41975</v>
      </c>
      <c r="AX132" s="147">
        <v>24011</v>
      </c>
      <c r="AY132" s="75">
        <v>13610</v>
      </c>
      <c r="AZ132" s="852">
        <v>3955</v>
      </c>
      <c r="BA132" s="147">
        <v>1130</v>
      </c>
      <c r="BB132" s="847" t="s">
        <v>2030</v>
      </c>
      <c r="BC132" s="147">
        <v>12106</v>
      </c>
      <c r="BD132" s="844">
        <v>77663</v>
      </c>
      <c r="BE132" s="853">
        <v>25440</v>
      </c>
      <c r="BF132" s="853">
        <v>11117</v>
      </c>
      <c r="BG132" s="853">
        <v>2309</v>
      </c>
      <c r="BH132" s="853">
        <v>18813</v>
      </c>
      <c r="BI132" s="853">
        <v>2183</v>
      </c>
      <c r="BJ132" s="860">
        <v>145</v>
      </c>
      <c r="BK132" s="854">
        <v>1135</v>
      </c>
      <c r="BL132" s="854">
        <v>29947</v>
      </c>
      <c r="BM132" s="844">
        <v>16952</v>
      </c>
      <c r="BN132" s="147">
        <v>15591</v>
      </c>
      <c r="BO132" s="75" t="s">
        <v>2030</v>
      </c>
      <c r="BP132" s="75">
        <v>1361</v>
      </c>
      <c r="BQ132" s="853">
        <v>2645</v>
      </c>
      <c r="BR132" s="853">
        <v>2645</v>
      </c>
      <c r="BS132" s="854">
        <v>2893</v>
      </c>
      <c r="BT132" s="853">
        <v>8902</v>
      </c>
      <c r="BU132" s="2">
        <v>822</v>
      </c>
      <c r="BV132" s="2">
        <v>483</v>
      </c>
      <c r="BW132" s="2">
        <v>20</v>
      </c>
      <c r="BX132" s="2">
        <v>6</v>
      </c>
      <c r="BY132" s="2">
        <v>2</v>
      </c>
      <c r="BZ132" s="2" t="s">
        <v>2030</v>
      </c>
      <c r="CA132" s="857" t="s">
        <v>2030</v>
      </c>
      <c r="CB132" s="2" t="s">
        <v>2030</v>
      </c>
      <c r="CC132" s="2">
        <v>311</v>
      </c>
      <c r="CD132" s="857" t="s">
        <v>2030</v>
      </c>
      <c r="CE132" s="857" t="s">
        <v>2030</v>
      </c>
      <c r="CF132" s="2" t="s">
        <v>2030</v>
      </c>
      <c r="CG132" s="2" t="s">
        <v>2030</v>
      </c>
      <c r="CH132" s="857" t="s">
        <v>2030</v>
      </c>
      <c r="CI132" s="857" t="s">
        <v>2030</v>
      </c>
      <c r="CJ132" s="857" t="s">
        <v>2030</v>
      </c>
      <c r="CK132" s="857" t="s">
        <v>2030</v>
      </c>
      <c r="CL132" s="857" t="s">
        <v>2030</v>
      </c>
      <c r="CM132" s="2" t="s">
        <v>2030</v>
      </c>
      <c r="CN132" s="856">
        <v>22978</v>
      </c>
      <c r="CO132" s="856">
        <v>17234</v>
      </c>
      <c r="CP132" s="856">
        <v>1432</v>
      </c>
      <c r="CQ132" s="2">
        <v>402</v>
      </c>
      <c r="CR132" s="2">
        <v>110</v>
      </c>
      <c r="CS132" s="2">
        <v>215</v>
      </c>
      <c r="CT132" s="2" t="s">
        <v>2030</v>
      </c>
      <c r="CU132" s="2" t="s">
        <v>2030</v>
      </c>
      <c r="CV132" s="856">
        <v>3581</v>
      </c>
      <c r="CW132" s="2" t="s">
        <v>2030</v>
      </c>
      <c r="CX132" s="856" t="s">
        <v>2030</v>
      </c>
      <c r="CY132" s="2" t="s">
        <v>2030</v>
      </c>
      <c r="CZ132" s="2">
        <v>5</v>
      </c>
      <c r="DA132" s="856" t="s">
        <v>2030</v>
      </c>
      <c r="DB132" s="856" t="s">
        <v>2030</v>
      </c>
      <c r="DC132" s="856" t="s">
        <v>2030</v>
      </c>
      <c r="DD132" s="856" t="s">
        <v>2030</v>
      </c>
      <c r="DE132" s="856" t="s">
        <v>2030</v>
      </c>
      <c r="DF132" s="2" t="s">
        <v>2030</v>
      </c>
    </row>
    <row r="133" spans="1:110">
      <c r="A133" s="842" t="s">
        <v>827</v>
      </c>
      <c r="B133" s="662" t="s">
        <v>828</v>
      </c>
      <c r="C133" s="663" t="s">
        <v>417</v>
      </c>
      <c r="D133" s="629" t="s">
        <v>675</v>
      </c>
      <c r="E133" s="843">
        <v>71751</v>
      </c>
      <c r="F133" s="844">
        <v>55038</v>
      </c>
      <c r="G133" s="147">
        <v>8093.8235294117649</v>
      </c>
      <c r="H133" s="147">
        <v>25845</v>
      </c>
      <c r="I133" s="147">
        <v>1647</v>
      </c>
      <c r="J133" s="147">
        <v>25867</v>
      </c>
      <c r="K133" s="147">
        <v>18918</v>
      </c>
      <c r="L133" s="75">
        <v>6073</v>
      </c>
      <c r="M133" s="845">
        <v>876</v>
      </c>
      <c r="N133" s="846">
        <v>52</v>
      </c>
      <c r="O133" s="847" t="s">
        <v>2030</v>
      </c>
      <c r="P133" s="147">
        <v>1627</v>
      </c>
      <c r="Q133" s="844">
        <v>55038</v>
      </c>
      <c r="R133" s="147">
        <v>10902</v>
      </c>
      <c r="S133" s="147">
        <v>5747</v>
      </c>
      <c r="T133" s="147">
        <v>5050</v>
      </c>
      <c r="U133" s="147">
        <v>8450</v>
      </c>
      <c r="V133" s="858">
        <v>59.8</v>
      </c>
      <c r="W133" s="849">
        <v>4541</v>
      </c>
      <c r="X133" s="849">
        <v>8091</v>
      </c>
      <c r="Y133" s="850">
        <v>56.1</v>
      </c>
      <c r="Z133" s="849">
        <v>1834</v>
      </c>
      <c r="AA133" s="861">
        <v>509</v>
      </c>
      <c r="AB133" s="847">
        <v>697</v>
      </c>
      <c r="AC133" s="846">
        <v>412</v>
      </c>
      <c r="AD133" s="846">
        <v>98</v>
      </c>
      <c r="AE133" s="147">
        <v>4645</v>
      </c>
      <c r="AF133" s="147">
        <v>44136</v>
      </c>
      <c r="AG133" s="851">
        <v>18668</v>
      </c>
      <c r="AH133" s="851">
        <v>5975</v>
      </c>
      <c r="AI133" s="75">
        <v>12550</v>
      </c>
      <c r="AJ133" s="75">
        <v>5819</v>
      </c>
      <c r="AK133" s="846" t="s">
        <v>2030</v>
      </c>
      <c r="AL133" s="75" t="s">
        <v>2030</v>
      </c>
      <c r="AM133" s="844">
        <v>16713</v>
      </c>
      <c r="AN133" s="846" t="s">
        <v>2030</v>
      </c>
      <c r="AO133" s="147">
        <v>14843</v>
      </c>
      <c r="AP133" s="846">
        <v>249</v>
      </c>
      <c r="AQ133" s="147">
        <v>1621</v>
      </c>
      <c r="AR133" s="843">
        <v>69261</v>
      </c>
      <c r="AS133" s="844">
        <v>55563</v>
      </c>
      <c r="AT133" s="147">
        <v>8171.0294117647063</v>
      </c>
      <c r="AU133" s="147">
        <v>5723</v>
      </c>
      <c r="AV133" s="147">
        <v>6904</v>
      </c>
      <c r="AW133" s="147">
        <v>33539</v>
      </c>
      <c r="AX133" s="147">
        <v>23538</v>
      </c>
      <c r="AY133" s="75">
        <v>7951</v>
      </c>
      <c r="AZ133" s="852">
        <v>1685</v>
      </c>
      <c r="BA133" s="868" t="s">
        <v>2030</v>
      </c>
      <c r="BB133" s="847" t="s">
        <v>2030</v>
      </c>
      <c r="BC133" s="147">
        <v>9397</v>
      </c>
      <c r="BD133" s="844">
        <v>55563</v>
      </c>
      <c r="BE133" s="853">
        <v>27981</v>
      </c>
      <c r="BF133" s="853">
        <v>16546</v>
      </c>
      <c r="BG133" s="853">
        <v>2046</v>
      </c>
      <c r="BH133" s="853">
        <v>11060</v>
      </c>
      <c r="BI133" s="853">
        <v>1526</v>
      </c>
      <c r="BJ133" s="860">
        <v>199</v>
      </c>
      <c r="BK133" s="854">
        <v>4549</v>
      </c>
      <c r="BL133" s="854">
        <v>10248</v>
      </c>
      <c r="BM133" s="844">
        <v>13698</v>
      </c>
      <c r="BN133" s="147">
        <v>12960</v>
      </c>
      <c r="BO133" s="75" t="s">
        <v>2030</v>
      </c>
      <c r="BP133" s="847">
        <v>738</v>
      </c>
      <c r="BQ133" s="860">
        <v>-525</v>
      </c>
      <c r="BR133" s="860">
        <v>-525</v>
      </c>
      <c r="BS133" s="854">
        <v>-2679</v>
      </c>
      <c r="BT133" s="853">
        <v>5551</v>
      </c>
      <c r="BU133" s="2">
        <v>255</v>
      </c>
      <c r="BV133" s="2">
        <v>238</v>
      </c>
      <c r="BW133" s="2">
        <v>11</v>
      </c>
      <c r="BX133" s="2" t="s">
        <v>2030</v>
      </c>
      <c r="BY133" s="2">
        <v>3</v>
      </c>
      <c r="BZ133" s="857" t="s">
        <v>2030</v>
      </c>
      <c r="CA133" s="857" t="s">
        <v>2030</v>
      </c>
      <c r="CB133" s="857" t="s">
        <v>2030</v>
      </c>
      <c r="CC133" s="2">
        <v>3</v>
      </c>
      <c r="CD133" s="857" t="s">
        <v>2030</v>
      </c>
      <c r="CE133" s="857" t="s">
        <v>2030</v>
      </c>
      <c r="CF133" s="857" t="s">
        <v>2030</v>
      </c>
      <c r="CG133" s="857" t="s">
        <v>2030</v>
      </c>
      <c r="CH133" s="857" t="s">
        <v>2030</v>
      </c>
      <c r="CI133" s="857" t="s">
        <v>2030</v>
      </c>
      <c r="CJ133" s="857" t="s">
        <v>2030</v>
      </c>
      <c r="CK133" s="857" t="s">
        <v>2030</v>
      </c>
      <c r="CL133" s="857" t="s">
        <v>2030</v>
      </c>
      <c r="CM133" s="2" t="s">
        <v>2030</v>
      </c>
      <c r="CN133" s="856">
        <v>9638</v>
      </c>
      <c r="CO133" s="856">
        <v>8510</v>
      </c>
      <c r="CP133" s="2">
        <v>841</v>
      </c>
      <c r="CQ133" s="2" t="s">
        <v>2030</v>
      </c>
      <c r="CR133" s="2">
        <v>129</v>
      </c>
      <c r="CS133" s="2" t="s">
        <v>2030</v>
      </c>
      <c r="CT133" s="2" t="s">
        <v>2030</v>
      </c>
      <c r="CU133" s="2" t="s">
        <v>2030</v>
      </c>
      <c r="CV133" s="2">
        <v>158</v>
      </c>
      <c r="CW133" s="2" t="s">
        <v>2030</v>
      </c>
      <c r="CX133" s="856" t="s">
        <v>2030</v>
      </c>
      <c r="CY133" s="857" t="s">
        <v>2030</v>
      </c>
      <c r="CZ133" s="857" t="s">
        <v>2030</v>
      </c>
      <c r="DA133" s="856" t="s">
        <v>2030</v>
      </c>
      <c r="DB133" s="856" t="s">
        <v>2030</v>
      </c>
      <c r="DC133" s="856" t="s">
        <v>2030</v>
      </c>
      <c r="DD133" s="856" t="s">
        <v>2030</v>
      </c>
      <c r="DE133" s="856" t="s">
        <v>2030</v>
      </c>
      <c r="DF133" s="856" t="s">
        <v>2030</v>
      </c>
    </row>
    <row r="134" spans="1:110">
      <c r="A134" s="842" t="s">
        <v>831</v>
      </c>
      <c r="B134" s="662" t="s">
        <v>832</v>
      </c>
      <c r="C134" s="663" t="s">
        <v>417</v>
      </c>
      <c r="D134" s="629" t="s">
        <v>675</v>
      </c>
      <c r="E134" s="843">
        <v>41083</v>
      </c>
      <c r="F134" s="844">
        <v>34747</v>
      </c>
      <c r="G134" s="147">
        <v>8080.6976744186049</v>
      </c>
      <c r="H134" s="147">
        <v>22086</v>
      </c>
      <c r="I134" s="846">
        <v>518</v>
      </c>
      <c r="J134" s="147">
        <v>11012</v>
      </c>
      <c r="K134" s="147">
        <v>6213</v>
      </c>
      <c r="L134" s="75">
        <v>4404</v>
      </c>
      <c r="M134" s="845">
        <v>395</v>
      </c>
      <c r="N134" s="846">
        <v>147</v>
      </c>
      <c r="O134" s="847" t="s">
        <v>2030</v>
      </c>
      <c r="P134" s="846">
        <v>984</v>
      </c>
      <c r="Q134" s="844">
        <v>34747</v>
      </c>
      <c r="R134" s="147">
        <v>10040</v>
      </c>
      <c r="S134" s="147">
        <v>6776</v>
      </c>
      <c r="T134" s="147">
        <v>5058</v>
      </c>
      <c r="U134" s="147">
        <v>9885</v>
      </c>
      <c r="V134" s="858">
        <v>51.2</v>
      </c>
      <c r="W134" s="849">
        <v>4407</v>
      </c>
      <c r="X134" s="849">
        <v>8517</v>
      </c>
      <c r="Y134" s="850">
        <v>51.7</v>
      </c>
      <c r="Z134" s="849">
        <v>2141</v>
      </c>
      <c r="AA134" s="861">
        <v>651</v>
      </c>
      <c r="AB134" s="75">
        <v>1718</v>
      </c>
      <c r="AC134" s="846">
        <v>155</v>
      </c>
      <c r="AD134" s="846">
        <v>13</v>
      </c>
      <c r="AE134" s="147">
        <v>3096</v>
      </c>
      <c r="AF134" s="147">
        <v>23807</v>
      </c>
      <c r="AG134" s="851">
        <v>6337</v>
      </c>
      <c r="AH134" s="851">
        <v>4391</v>
      </c>
      <c r="AI134" s="75">
        <v>9945</v>
      </c>
      <c r="AJ134" s="75">
        <v>2658</v>
      </c>
      <c r="AK134" s="147" t="s">
        <v>2030</v>
      </c>
      <c r="AL134" s="847">
        <v>900</v>
      </c>
      <c r="AM134" s="844">
        <v>6336</v>
      </c>
      <c r="AN134" s="846">
        <v>441</v>
      </c>
      <c r="AO134" s="147">
        <v>3149</v>
      </c>
      <c r="AP134" s="147">
        <v>1656</v>
      </c>
      <c r="AQ134" s="147">
        <v>1090</v>
      </c>
      <c r="AR134" s="843">
        <v>40480</v>
      </c>
      <c r="AS134" s="844">
        <v>33906</v>
      </c>
      <c r="AT134" s="147">
        <v>7885.1162790697681</v>
      </c>
      <c r="AU134" s="147">
        <v>4900</v>
      </c>
      <c r="AV134" s="147">
        <v>5582</v>
      </c>
      <c r="AW134" s="147">
        <v>18313</v>
      </c>
      <c r="AX134" s="147">
        <v>10121</v>
      </c>
      <c r="AY134" s="75">
        <v>6069</v>
      </c>
      <c r="AZ134" s="852">
        <v>1687</v>
      </c>
      <c r="BA134" s="846">
        <v>255</v>
      </c>
      <c r="BB134" s="847" t="s">
        <v>2030</v>
      </c>
      <c r="BC134" s="147">
        <v>4856</v>
      </c>
      <c r="BD134" s="844">
        <v>33906</v>
      </c>
      <c r="BE134" s="853">
        <v>9923</v>
      </c>
      <c r="BF134" s="853">
        <v>2845</v>
      </c>
      <c r="BG134" s="860">
        <v>892</v>
      </c>
      <c r="BH134" s="853">
        <v>11429</v>
      </c>
      <c r="BI134" s="860">
        <v>518</v>
      </c>
      <c r="BJ134" s="860">
        <v>186</v>
      </c>
      <c r="BK134" s="859">
        <v>457</v>
      </c>
      <c r="BL134" s="854">
        <v>11393</v>
      </c>
      <c r="BM134" s="844">
        <v>6574</v>
      </c>
      <c r="BN134" s="147">
        <v>5693</v>
      </c>
      <c r="BO134" s="847">
        <v>881</v>
      </c>
      <c r="BP134" s="75" t="s">
        <v>2030</v>
      </c>
      <c r="BQ134" s="860">
        <v>841</v>
      </c>
      <c r="BR134" s="860">
        <v>-59</v>
      </c>
      <c r="BS134" s="859">
        <v>879</v>
      </c>
      <c r="BT134" s="853">
        <v>3748</v>
      </c>
      <c r="BU134" s="856">
        <v>14666</v>
      </c>
      <c r="BV134" s="2">
        <v>168</v>
      </c>
      <c r="BW134" s="2">
        <v>9</v>
      </c>
      <c r="BX134" s="2">
        <v>3</v>
      </c>
      <c r="BY134" s="2">
        <v>2</v>
      </c>
      <c r="BZ134" s="2" t="s">
        <v>2030</v>
      </c>
      <c r="CA134" s="857" t="s">
        <v>2030</v>
      </c>
      <c r="CB134" s="2">
        <v>1</v>
      </c>
      <c r="CC134" s="2">
        <v>28</v>
      </c>
      <c r="CD134" s="857" t="s">
        <v>2030</v>
      </c>
      <c r="CE134" s="857" t="s">
        <v>2030</v>
      </c>
      <c r="CF134" s="856">
        <v>14392</v>
      </c>
      <c r="CG134" s="2">
        <v>53</v>
      </c>
      <c r="CH134" s="2">
        <v>10</v>
      </c>
      <c r="CI134" s="857" t="s">
        <v>2030</v>
      </c>
      <c r="CJ134" s="857" t="s">
        <v>2030</v>
      </c>
      <c r="CK134" s="857" t="s">
        <v>2030</v>
      </c>
      <c r="CL134" s="857" t="s">
        <v>2030</v>
      </c>
      <c r="CM134" s="2" t="s">
        <v>2030</v>
      </c>
      <c r="CN134" s="856">
        <v>9889</v>
      </c>
      <c r="CO134" s="856">
        <v>7660</v>
      </c>
      <c r="CP134" s="2">
        <v>801</v>
      </c>
      <c r="CQ134" s="2">
        <v>159</v>
      </c>
      <c r="CR134" s="2">
        <v>119</v>
      </c>
      <c r="CS134" s="2" t="s">
        <v>2030</v>
      </c>
      <c r="CT134" s="2" t="s">
        <v>2030</v>
      </c>
      <c r="CU134" s="2">
        <v>45</v>
      </c>
      <c r="CV134" s="2">
        <v>441</v>
      </c>
      <c r="CW134" s="2" t="s">
        <v>2030</v>
      </c>
      <c r="CX134" s="856" t="s">
        <v>2030</v>
      </c>
      <c r="CY134" s="2">
        <v>197</v>
      </c>
      <c r="CZ134" s="2">
        <v>77</v>
      </c>
      <c r="DA134" s="2">
        <v>388</v>
      </c>
      <c r="DB134" s="856" t="s">
        <v>2030</v>
      </c>
      <c r="DC134" s="856" t="s">
        <v>2030</v>
      </c>
      <c r="DD134" s="856" t="s">
        <v>2030</v>
      </c>
      <c r="DE134" s="856" t="s">
        <v>2030</v>
      </c>
      <c r="DF134" s="2" t="s">
        <v>2030</v>
      </c>
    </row>
    <row r="135" spans="1:110">
      <c r="A135" s="842" t="s">
        <v>833</v>
      </c>
      <c r="B135" s="662" t="s">
        <v>834</v>
      </c>
      <c r="C135" s="663" t="s">
        <v>417</v>
      </c>
      <c r="D135" s="629" t="s">
        <v>675</v>
      </c>
      <c r="E135" s="843">
        <v>24085</v>
      </c>
      <c r="F135" s="844">
        <v>14446</v>
      </c>
      <c r="G135" s="147">
        <v>8025.5555555555557</v>
      </c>
      <c r="H135" s="147">
        <v>8870</v>
      </c>
      <c r="I135" s="846">
        <v>853</v>
      </c>
      <c r="J135" s="147">
        <v>4027</v>
      </c>
      <c r="K135" s="147">
        <v>1864</v>
      </c>
      <c r="L135" s="75">
        <v>1592</v>
      </c>
      <c r="M135" s="845">
        <v>217</v>
      </c>
      <c r="N135" s="846">
        <v>690</v>
      </c>
      <c r="O135" s="847">
        <v>107</v>
      </c>
      <c r="P135" s="846">
        <v>6</v>
      </c>
      <c r="Q135" s="844">
        <v>14446</v>
      </c>
      <c r="R135" s="147">
        <v>8541</v>
      </c>
      <c r="S135" s="147">
        <v>6070</v>
      </c>
      <c r="T135" s="147">
        <v>4103</v>
      </c>
      <c r="U135" s="147">
        <v>4523</v>
      </c>
      <c r="V135" s="858">
        <v>90.7</v>
      </c>
      <c r="W135" s="849">
        <v>3779</v>
      </c>
      <c r="X135" s="849">
        <v>4401</v>
      </c>
      <c r="Y135" s="850">
        <v>85.9</v>
      </c>
      <c r="Z135" s="861">
        <v>507</v>
      </c>
      <c r="AA135" s="861">
        <v>324</v>
      </c>
      <c r="AB135" s="75">
        <v>1967</v>
      </c>
      <c r="AC135" s="846">
        <v>12</v>
      </c>
      <c r="AD135" s="846" t="s">
        <v>2030</v>
      </c>
      <c r="AE135" s="147">
        <v>2459</v>
      </c>
      <c r="AF135" s="147">
        <v>5905</v>
      </c>
      <c r="AG135" s="851">
        <v>1785</v>
      </c>
      <c r="AH135" s="851">
        <v>1592</v>
      </c>
      <c r="AI135" s="75">
        <v>1123</v>
      </c>
      <c r="AJ135" s="847">
        <v>375</v>
      </c>
      <c r="AK135" s="147" t="s">
        <v>2030</v>
      </c>
      <c r="AL135" s="847" t="s">
        <v>2030</v>
      </c>
      <c r="AM135" s="844">
        <v>9639</v>
      </c>
      <c r="AN135" s="846" t="s">
        <v>2030</v>
      </c>
      <c r="AO135" s="147">
        <v>5363</v>
      </c>
      <c r="AP135" s="147" t="s">
        <v>2030</v>
      </c>
      <c r="AQ135" s="147">
        <v>4276</v>
      </c>
      <c r="AR135" s="843">
        <v>26570</v>
      </c>
      <c r="AS135" s="844">
        <v>15053</v>
      </c>
      <c r="AT135" s="147">
        <v>8362.7777777777774</v>
      </c>
      <c r="AU135" s="147">
        <v>3171</v>
      </c>
      <c r="AV135" s="147">
        <v>2904</v>
      </c>
      <c r="AW135" s="147">
        <v>6059</v>
      </c>
      <c r="AX135" s="147">
        <v>2778</v>
      </c>
      <c r="AY135" s="75">
        <v>2109</v>
      </c>
      <c r="AZ135" s="845">
        <v>491</v>
      </c>
      <c r="BA135" s="846">
        <v>897</v>
      </c>
      <c r="BB135" s="847">
        <v>5</v>
      </c>
      <c r="BC135" s="147">
        <v>2022</v>
      </c>
      <c r="BD135" s="844">
        <v>15053</v>
      </c>
      <c r="BE135" s="853">
        <v>5356</v>
      </c>
      <c r="BF135" s="853">
        <v>1162</v>
      </c>
      <c r="BG135" s="860">
        <v>531</v>
      </c>
      <c r="BH135" s="853">
        <v>4154</v>
      </c>
      <c r="BI135" s="853">
        <v>1059</v>
      </c>
      <c r="BJ135" s="860">
        <v>159</v>
      </c>
      <c r="BK135" s="859">
        <v>96</v>
      </c>
      <c r="BL135" s="854">
        <v>4229</v>
      </c>
      <c r="BM135" s="844">
        <v>11517</v>
      </c>
      <c r="BN135" s="147">
        <v>11052</v>
      </c>
      <c r="BO135" s="75" t="s">
        <v>2030</v>
      </c>
      <c r="BP135" s="847">
        <v>465</v>
      </c>
      <c r="BQ135" s="860">
        <v>-607</v>
      </c>
      <c r="BR135" s="860">
        <v>-607</v>
      </c>
      <c r="BS135" s="854">
        <v>-4273</v>
      </c>
      <c r="BT135" s="853">
        <v>5503</v>
      </c>
      <c r="BU135" s="2">
        <v>237</v>
      </c>
      <c r="BV135" s="2">
        <v>94</v>
      </c>
      <c r="BW135" s="2">
        <v>14</v>
      </c>
      <c r="BX135" s="2">
        <v>2</v>
      </c>
      <c r="BY135" s="2">
        <v>2</v>
      </c>
      <c r="BZ135" s="2" t="s">
        <v>2030</v>
      </c>
      <c r="CA135" s="2">
        <v>10</v>
      </c>
      <c r="CB135" s="2" t="s">
        <v>2030</v>
      </c>
      <c r="CC135" s="2">
        <v>82</v>
      </c>
      <c r="CD135" s="2" t="s">
        <v>2030</v>
      </c>
      <c r="CE135" s="857" t="s">
        <v>2030</v>
      </c>
      <c r="CF135" s="2">
        <v>10</v>
      </c>
      <c r="CG135" s="2">
        <v>23</v>
      </c>
      <c r="CH135" s="857" t="s">
        <v>2030</v>
      </c>
      <c r="CI135" s="857" t="s">
        <v>2030</v>
      </c>
      <c r="CJ135" s="857" t="s">
        <v>2030</v>
      </c>
      <c r="CK135" s="857" t="s">
        <v>2030</v>
      </c>
      <c r="CL135" s="857" t="s">
        <v>2030</v>
      </c>
      <c r="CM135" s="2" t="s">
        <v>2030</v>
      </c>
      <c r="CN135" s="856">
        <v>6957</v>
      </c>
      <c r="CO135" s="856">
        <v>4353</v>
      </c>
      <c r="CP135" s="856">
        <v>1207</v>
      </c>
      <c r="CQ135" s="2">
        <v>192</v>
      </c>
      <c r="CR135" s="2">
        <v>104</v>
      </c>
      <c r="CS135" s="2" t="s">
        <v>2030</v>
      </c>
      <c r="CT135" s="2">
        <v>478</v>
      </c>
      <c r="CU135" s="2" t="s">
        <v>2030</v>
      </c>
      <c r="CV135" s="2">
        <v>103</v>
      </c>
      <c r="CW135" s="2" t="s">
        <v>2030</v>
      </c>
      <c r="CX135" s="856" t="s">
        <v>2030</v>
      </c>
      <c r="CY135" s="2">
        <v>489</v>
      </c>
      <c r="CZ135" s="2">
        <v>31</v>
      </c>
      <c r="DA135" s="856" t="s">
        <v>2030</v>
      </c>
      <c r="DB135" s="856" t="s">
        <v>2030</v>
      </c>
      <c r="DC135" s="856" t="s">
        <v>2030</v>
      </c>
      <c r="DD135" s="856" t="s">
        <v>2030</v>
      </c>
      <c r="DE135" s="856" t="s">
        <v>2030</v>
      </c>
      <c r="DF135" s="856" t="s">
        <v>2030</v>
      </c>
    </row>
    <row r="136" spans="1:110">
      <c r="A136" s="842" t="s">
        <v>835</v>
      </c>
      <c r="B136" s="662" t="s">
        <v>836</v>
      </c>
      <c r="C136" s="663" t="s">
        <v>417</v>
      </c>
      <c r="D136" s="629" t="s">
        <v>675</v>
      </c>
      <c r="E136" s="843">
        <v>133943</v>
      </c>
      <c r="F136" s="844">
        <v>119589</v>
      </c>
      <c r="G136" s="147">
        <v>6196.3212435233154</v>
      </c>
      <c r="H136" s="147">
        <v>43530</v>
      </c>
      <c r="I136" s="147">
        <v>6506</v>
      </c>
      <c r="J136" s="147">
        <v>67807</v>
      </c>
      <c r="K136" s="147">
        <v>57112</v>
      </c>
      <c r="L136" s="75">
        <v>9588</v>
      </c>
      <c r="M136" s="852">
        <v>1107</v>
      </c>
      <c r="N136" s="846">
        <v>701</v>
      </c>
      <c r="O136" s="847">
        <v>20</v>
      </c>
      <c r="P136" s="147">
        <v>1045</v>
      </c>
      <c r="Q136" s="844">
        <v>119589</v>
      </c>
      <c r="R136" s="147">
        <v>26042</v>
      </c>
      <c r="S136" s="147">
        <v>9952</v>
      </c>
      <c r="T136" s="147">
        <v>7145</v>
      </c>
      <c r="U136" s="147">
        <v>19904</v>
      </c>
      <c r="V136" s="858">
        <v>35.9</v>
      </c>
      <c r="W136" s="849">
        <v>5406</v>
      </c>
      <c r="X136" s="849">
        <v>21635</v>
      </c>
      <c r="Y136" s="850">
        <v>25</v>
      </c>
      <c r="Z136" s="849">
        <v>8430</v>
      </c>
      <c r="AA136" s="849">
        <v>1739</v>
      </c>
      <c r="AB136" s="75">
        <v>2807</v>
      </c>
      <c r="AC136" s="846">
        <v>360</v>
      </c>
      <c r="AD136" s="846">
        <v>21</v>
      </c>
      <c r="AE136" s="147">
        <v>15709</v>
      </c>
      <c r="AF136" s="147">
        <v>93547</v>
      </c>
      <c r="AG136" s="851">
        <v>57163</v>
      </c>
      <c r="AH136" s="851">
        <v>9553</v>
      </c>
      <c r="AI136" s="75">
        <v>20141</v>
      </c>
      <c r="AJ136" s="75">
        <v>4125</v>
      </c>
      <c r="AK136" s="147" t="s">
        <v>2030</v>
      </c>
      <c r="AL136" s="75" t="s">
        <v>2030</v>
      </c>
      <c r="AM136" s="844">
        <v>14354</v>
      </c>
      <c r="AN136" s="846" t="s">
        <v>2030</v>
      </c>
      <c r="AO136" s="147">
        <v>6657</v>
      </c>
      <c r="AP136" s="147" t="s">
        <v>2030</v>
      </c>
      <c r="AQ136" s="147">
        <v>7697</v>
      </c>
      <c r="AR136" s="843">
        <v>138811</v>
      </c>
      <c r="AS136" s="844">
        <v>121386</v>
      </c>
      <c r="AT136" s="147">
        <v>6289.4300518134714</v>
      </c>
      <c r="AU136" s="147">
        <v>10696</v>
      </c>
      <c r="AV136" s="147">
        <v>18025</v>
      </c>
      <c r="AW136" s="147">
        <v>78852</v>
      </c>
      <c r="AX136" s="147">
        <v>61354</v>
      </c>
      <c r="AY136" s="75">
        <v>12332</v>
      </c>
      <c r="AZ136" s="852">
        <v>4953</v>
      </c>
      <c r="BA136" s="846">
        <v>681</v>
      </c>
      <c r="BB136" s="75" t="s">
        <v>2030</v>
      </c>
      <c r="BC136" s="147">
        <v>13132</v>
      </c>
      <c r="BD136" s="844">
        <v>121386</v>
      </c>
      <c r="BE136" s="853">
        <v>55564</v>
      </c>
      <c r="BF136" s="853">
        <v>35385</v>
      </c>
      <c r="BG136" s="853">
        <v>3988</v>
      </c>
      <c r="BH136" s="853">
        <v>37817</v>
      </c>
      <c r="BI136" s="860">
        <v>878</v>
      </c>
      <c r="BJ136" s="860">
        <v>579</v>
      </c>
      <c r="BK136" s="854" t="s">
        <v>2030</v>
      </c>
      <c r="BL136" s="854">
        <v>26548</v>
      </c>
      <c r="BM136" s="844">
        <v>17425</v>
      </c>
      <c r="BN136" s="147">
        <v>17180</v>
      </c>
      <c r="BO136" s="75" t="s">
        <v>2030</v>
      </c>
      <c r="BP136" s="847">
        <v>245</v>
      </c>
      <c r="BQ136" s="853">
        <v>-1797</v>
      </c>
      <c r="BR136" s="853">
        <v>-1797</v>
      </c>
      <c r="BS136" s="854">
        <v>-6413</v>
      </c>
      <c r="BT136" s="853">
        <v>15119</v>
      </c>
      <c r="BU136" s="2">
        <v>757</v>
      </c>
      <c r="BV136" s="2">
        <v>614</v>
      </c>
      <c r="BW136" s="2">
        <v>35</v>
      </c>
      <c r="BX136" s="2" t="s">
        <v>2030</v>
      </c>
      <c r="BY136" s="2">
        <v>17</v>
      </c>
      <c r="BZ136" s="2">
        <v>1</v>
      </c>
      <c r="CA136" s="2" t="s">
        <v>2030</v>
      </c>
      <c r="CB136" s="857" t="s">
        <v>2030</v>
      </c>
      <c r="CC136" s="2">
        <v>21</v>
      </c>
      <c r="CD136" s="857" t="s">
        <v>2030</v>
      </c>
      <c r="CE136" s="857" t="s">
        <v>2030</v>
      </c>
      <c r="CF136" s="2">
        <v>69</v>
      </c>
      <c r="CG136" s="2" t="s">
        <v>2030</v>
      </c>
      <c r="CH136" s="857" t="s">
        <v>2030</v>
      </c>
      <c r="CI136" s="857" t="s">
        <v>2030</v>
      </c>
      <c r="CJ136" s="857" t="s">
        <v>2030</v>
      </c>
      <c r="CK136" s="857" t="s">
        <v>2030</v>
      </c>
      <c r="CL136" s="857" t="s">
        <v>2030</v>
      </c>
      <c r="CM136" s="2" t="s">
        <v>2030</v>
      </c>
      <c r="CN136" s="856">
        <v>26772</v>
      </c>
      <c r="CO136" s="856">
        <v>21985</v>
      </c>
      <c r="CP136" s="856">
        <v>2877</v>
      </c>
      <c r="CQ136" s="2" t="s">
        <v>2030</v>
      </c>
      <c r="CR136" s="856">
        <v>1193</v>
      </c>
      <c r="CS136" s="2">
        <v>583</v>
      </c>
      <c r="CT136" s="2" t="s">
        <v>2030</v>
      </c>
      <c r="CU136" s="2" t="s">
        <v>2030</v>
      </c>
      <c r="CV136" s="2">
        <v>113</v>
      </c>
      <c r="CW136" s="2" t="s">
        <v>2030</v>
      </c>
      <c r="CX136" s="856" t="s">
        <v>2030</v>
      </c>
      <c r="CY136" s="2">
        <v>4</v>
      </c>
      <c r="CZ136" s="2">
        <v>16</v>
      </c>
      <c r="DA136" s="856" t="s">
        <v>2030</v>
      </c>
      <c r="DB136" s="856" t="s">
        <v>2030</v>
      </c>
      <c r="DC136" s="856" t="s">
        <v>2030</v>
      </c>
      <c r="DD136" s="856" t="s">
        <v>2030</v>
      </c>
      <c r="DE136" s="856" t="s">
        <v>2030</v>
      </c>
      <c r="DF136" s="2" t="s">
        <v>2030</v>
      </c>
    </row>
    <row r="137" spans="1:110">
      <c r="A137" s="842" t="s">
        <v>837</v>
      </c>
      <c r="B137" s="662" t="s">
        <v>838</v>
      </c>
      <c r="C137" s="663" t="s">
        <v>363</v>
      </c>
      <c r="D137" s="629" t="s">
        <v>675</v>
      </c>
      <c r="E137" s="843">
        <v>149590</v>
      </c>
      <c r="F137" s="844">
        <v>106711</v>
      </c>
      <c r="G137" s="147">
        <v>9880.6481481481478</v>
      </c>
      <c r="H137" s="147">
        <v>58025</v>
      </c>
      <c r="I137" s="147">
        <v>4643</v>
      </c>
      <c r="J137" s="147">
        <v>41633</v>
      </c>
      <c r="K137" s="147">
        <v>21181</v>
      </c>
      <c r="L137" s="75">
        <v>18096</v>
      </c>
      <c r="M137" s="852">
        <v>2062</v>
      </c>
      <c r="N137" s="846">
        <v>730</v>
      </c>
      <c r="O137" s="847">
        <v>172</v>
      </c>
      <c r="P137" s="147">
        <v>1680</v>
      </c>
      <c r="Q137" s="844">
        <v>106711</v>
      </c>
      <c r="R137" s="147">
        <v>36378</v>
      </c>
      <c r="S137" s="147">
        <v>19036</v>
      </c>
      <c r="T137" s="147">
        <v>9339</v>
      </c>
      <c r="U137" s="147">
        <v>13928</v>
      </c>
      <c r="V137" s="858">
        <v>67.099999999999994</v>
      </c>
      <c r="W137" s="849">
        <v>8286</v>
      </c>
      <c r="X137" s="849">
        <v>14482</v>
      </c>
      <c r="Y137" s="850">
        <v>57.2</v>
      </c>
      <c r="Z137" s="849">
        <v>4410</v>
      </c>
      <c r="AA137" s="849">
        <v>1053</v>
      </c>
      <c r="AB137" s="75">
        <v>9697</v>
      </c>
      <c r="AC137" s="147">
        <v>1451</v>
      </c>
      <c r="AD137" s="846">
        <v>594</v>
      </c>
      <c r="AE137" s="147">
        <v>15297</v>
      </c>
      <c r="AF137" s="147">
        <v>70333</v>
      </c>
      <c r="AG137" s="851">
        <v>19665</v>
      </c>
      <c r="AH137" s="851">
        <v>16459</v>
      </c>
      <c r="AI137" s="75">
        <v>15378</v>
      </c>
      <c r="AJ137" s="75">
        <v>7129</v>
      </c>
      <c r="AK137" s="147" t="s">
        <v>2030</v>
      </c>
      <c r="AL137" s="75" t="s">
        <v>2030</v>
      </c>
      <c r="AM137" s="844">
        <v>42879</v>
      </c>
      <c r="AN137" s="846" t="s">
        <v>2030</v>
      </c>
      <c r="AO137" s="147">
        <v>14916</v>
      </c>
      <c r="AP137" s="147" t="s">
        <v>2030</v>
      </c>
      <c r="AQ137" s="147">
        <v>27963</v>
      </c>
      <c r="AR137" s="843">
        <v>142585</v>
      </c>
      <c r="AS137" s="844">
        <v>106661</v>
      </c>
      <c r="AT137" s="147">
        <v>9876.0185185185182</v>
      </c>
      <c r="AU137" s="147">
        <v>12092</v>
      </c>
      <c r="AV137" s="147">
        <v>17886</v>
      </c>
      <c r="AW137" s="147">
        <v>58345</v>
      </c>
      <c r="AX137" s="147">
        <v>28258</v>
      </c>
      <c r="AY137" s="75">
        <v>23711</v>
      </c>
      <c r="AZ137" s="852">
        <v>4980</v>
      </c>
      <c r="BA137" s="846">
        <v>693</v>
      </c>
      <c r="BB137" s="847">
        <v>161</v>
      </c>
      <c r="BC137" s="147">
        <v>17645</v>
      </c>
      <c r="BD137" s="844">
        <v>106661</v>
      </c>
      <c r="BE137" s="853">
        <v>33142</v>
      </c>
      <c r="BF137" s="853">
        <v>12171</v>
      </c>
      <c r="BG137" s="853">
        <v>6509</v>
      </c>
      <c r="BH137" s="853">
        <v>31622</v>
      </c>
      <c r="BI137" s="853">
        <v>2895</v>
      </c>
      <c r="BJ137" s="860">
        <v>207</v>
      </c>
      <c r="BK137" s="854">
        <v>5580</v>
      </c>
      <c r="BL137" s="854">
        <v>33215</v>
      </c>
      <c r="BM137" s="844">
        <v>35924</v>
      </c>
      <c r="BN137" s="147">
        <v>33038</v>
      </c>
      <c r="BO137" s="75" t="s">
        <v>2030</v>
      </c>
      <c r="BP137" s="75">
        <v>2886</v>
      </c>
      <c r="BQ137" s="860">
        <v>50</v>
      </c>
      <c r="BR137" s="860">
        <v>50</v>
      </c>
      <c r="BS137" s="854">
        <v>-6297</v>
      </c>
      <c r="BT137" s="853">
        <v>8667</v>
      </c>
      <c r="BU137" s="856">
        <v>2829</v>
      </c>
      <c r="BV137" s="2">
        <v>346</v>
      </c>
      <c r="BW137" s="2">
        <v>26</v>
      </c>
      <c r="BX137" s="2">
        <v>179</v>
      </c>
      <c r="BY137" s="857" t="s">
        <v>2030</v>
      </c>
      <c r="BZ137" s="2" t="s">
        <v>2030</v>
      </c>
      <c r="CA137" s="2">
        <v>4</v>
      </c>
      <c r="CB137" s="857" t="s">
        <v>2030</v>
      </c>
      <c r="CC137" s="2">
        <v>424</v>
      </c>
      <c r="CD137" s="857" t="s">
        <v>2030</v>
      </c>
      <c r="CE137" s="857" t="s">
        <v>2030</v>
      </c>
      <c r="CF137" s="2" t="s">
        <v>2030</v>
      </c>
      <c r="CG137" s="857" t="s">
        <v>2030</v>
      </c>
      <c r="CH137" s="857" t="s">
        <v>2030</v>
      </c>
      <c r="CI137" s="857" t="s">
        <v>2030</v>
      </c>
      <c r="CJ137" s="857" t="s">
        <v>2030</v>
      </c>
      <c r="CK137" s="857" t="s">
        <v>2030</v>
      </c>
      <c r="CL137" s="857" t="s">
        <v>2030</v>
      </c>
      <c r="CM137" s="856">
        <v>1850</v>
      </c>
      <c r="CN137" s="856">
        <v>30827</v>
      </c>
      <c r="CO137" s="856">
        <v>13578</v>
      </c>
      <c r="CP137" s="856">
        <v>2012</v>
      </c>
      <c r="CQ137" s="856">
        <v>11260</v>
      </c>
      <c r="CR137" s="856" t="s">
        <v>2030</v>
      </c>
      <c r="CS137" s="2">
        <v>180</v>
      </c>
      <c r="CT137" s="2">
        <v>274</v>
      </c>
      <c r="CU137" s="2" t="s">
        <v>2030</v>
      </c>
      <c r="CV137" s="856">
        <v>1112</v>
      </c>
      <c r="CW137" s="2" t="s">
        <v>2030</v>
      </c>
      <c r="CX137" s="856" t="s">
        <v>2030</v>
      </c>
      <c r="CY137" s="2">
        <v>2</v>
      </c>
      <c r="CZ137" s="857" t="s">
        <v>2030</v>
      </c>
      <c r="DA137" s="856" t="s">
        <v>2030</v>
      </c>
      <c r="DB137" s="856" t="s">
        <v>2030</v>
      </c>
      <c r="DC137" s="856" t="s">
        <v>2030</v>
      </c>
      <c r="DD137" s="856" t="s">
        <v>2030</v>
      </c>
      <c r="DE137" s="856" t="s">
        <v>2030</v>
      </c>
      <c r="DF137" s="856">
        <v>2409</v>
      </c>
    </row>
    <row r="138" spans="1:110">
      <c r="A138" s="842" t="s">
        <v>840</v>
      </c>
      <c r="B138" s="662" t="s">
        <v>841</v>
      </c>
      <c r="C138" s="663" t="s">
        <v>417</v>
      </c>
      <c r="D138" s="629" t="s">
        <v>675</v>
      </c>
      <c r="E138" s="843">
        <v>109784</v>
      </c>
      <c r="F138" s="844">
        <v>97533</v>
      </c>
      <c r="G138" s="147">
        <v>5605.3448275862074</v>
      </c>
      <c r="H138" s="147">
        <v>53895</v>
      </c>
      <c r="I138" s="147">
        <v>1736</v>
      </c>
      <c r="J138" s="147">
        <v>36995</v>
      </c>
      <c r="K138" s="147">
        <v>28896</v>
      </c>
      <c r="L138" s="75">
        <v>7508</v>
      </c>
      <c r="M138" s="845">
        <v>445</v>
      </c>
      <c r="N138" s="147">
        <v>2096</v>
      </c>
      <c r="O138" s="847">
        <v>114</v>
      </c>
      <c r="P138" s="147">
        <v>2811</v>
      </c>
      <c r="Q138" s="844">
        <v>97533</v>
      </c>
      <c r="R138" s="147">
        <v>31035</v>
      </c>
      <c r="S138" s="147">
        <v>18654</v>
      </c>
      <c r="T138" s="147">
        <v>10632</v>
      </c>
      <c r="U138" s="147">
        <v>17513</v>
      </c>
      <c r="V138" s="858">
        <v>60.7</v>
      </c>
      <c r="W138" s="849">
        <v>10030</v>
      </c>
      <c r="X138" s="849">
        <v>17217</v>
      </c>
      <c r="Y138" s="850">
        <v>58.3</v>
      </c>
      <c r="Z138" s="849">
        <v>5067</v>
      </c>
      <c r="AA138" s="861">
        <v>602</v>
      </c>
      <c r="AB138" s="75">
        <v>8022</v>
      </c>
      <c r="AC138" s="846">
        <v>309</v>
      </c>
      <c r="AD138" s="846">
        <v>104</v>
      </c>
      <c r="AE138" s="147">
        <v>11968</v>
      </c>
      <c r="AF138" s="147">
        <v>66498</v>
      </c>
      <c r="AG138" s="851">
        <v>27667</v>
      </c>
      <c r="AH138" s="851">
        <v>7444</v>
      </c>
      <c r="AI138" s="75">
        <v>20678</v>
      </c>
      <c r="AJ138" s="75">
        <v>3198</v>
      </c>
      <c r="AK138" s="147">
        <v>2355</v>
      </c>
      <c r="AL138" s="847" t="s">
        <v>2030</v>
      </c>
      <c r="AM138" s="844">
        <v>12251</v>
      </c>
      <c r="AN138" s="846">
        <v>710</v>
      </c>
      <c r="AO138" s="147">
        <v>11322</v>
      </c>
      <c r="AP138" s="147" t="s">
        <v>2030</v>
      </c>
      <c r="AQ138" s="846">
        <v>219</v>
      </c>
      <c r="AR138" s="843">
        <v>106418</v>
      </c>
      <c r="AS138" s="844">
        <v>93368</v>
      </c>
      <c r="AT138" s="147">
        <v>5365.977011494253</v>
      </c>
      <c r="AU138" s="147">
        <v>14224</v>
      </c>
      <c r="AV138" s="147">
        <v>14874</v>
      </c>
      <c r="AW138" s="147">
        <v>46790</v>
      </c>
      <c r="AX138" s="147">
        <v>32829</v>
      </c>
      <c r="AY138" s="75">
        <v>10519</v>
      </c>
      <c r="AZ138" s="852">
        <v>3179</v>
      </c>
      <c r="BA138" s="147">
        <v>2063</v>
      </c>
      <c r="BB138" s="847" t="s">
        <v>2030</v>
      </c>
      <c r="BC138" s="147">
        <v>15417</v>
      </c>
      <c r="BD138" s="844">
        <v>93368</v>
      </c>
      <c r="BE138" s="853">
        <v>35841</v>
      </c>
      <c r="BF138" s="853">
        <v>17764</v>
      </c>
      <c r="BG138" s="853">
        <v>4753</v>
      </c>
      <c r="BH138" s="853">
        <v>24680</v>
      </c>
      <c r="BI138" s="853">
        <v>7283</v>
      </c>
      <c r="BJ138" s="860">
        <v>532</v>
      </c>
      <c r="BK138" s="854">
        <v>3935</v>
      </c>
      <c r="BL138" s="854">
        <v>21097</v>
      </c>
      <c r="BM138" s="844">
        <v>13050</v>
      </c>
      <c r="BN138" s="147">
        <v>10008</v>
      </c>
      <c r="BO138" s="75" t="s">
        <v>2030</v>
      </c>
      <c r="BP138" s="75">
        <v>3042</v>
      </c>
      <c r="BQ138" s="853">
        <v>4165</v>
      </c>
      <c r="BR138" s="853">
        <v>4165</v>
      </c>
      <c r="BS138" s="854">
        <v>-5185</v>
      </c>
      <c r="BT138" s="853">
        <v>22485</v>
      </c>
      <c r="BU138" s="2">
        <v>931</v>
      </c>
      <c r="BV138" s="2">
        <v>533</v>
      </c>
      <c r="BW138" s="2">
        <v>152</v>
      </c>
      <c r="BX138" s="2">
        <v>17</v>
      </c>
      <c r="BY138" s="2">
        <v>39</v>
      </c>
      <c r="BZ138" s="2">
        <v>1</v>
      </c>
      <c r="CA138" s="2">
        <v>1</v>
      </c>
      <c r="CB138" s="857" t="s">
        <v>2030</v>
      </c>
      <c r="CC138" s="2">
        <v>181</v>
      </c>
      <c r="CD138" s="857" t="s">
        <v>2030</v>
      </c>
      <c r="CE138" s="857" t="s">
        <v>2030</v>
      </c>
      <c r="CF138" s="857" t="s">
        <v>2030</v>
      </c>
      <c r="CG138" s="857" t="s">
        <v>2030</v>
      </c>
      <c r="CH138" s="857" t="s">
        <v>2030</v>
      </c>
      <c r="CI138" s="857" t="s">
        <v>2030</v>
      </c>
      <c r="CJ138" s="857" t="s">
        <v>2030</v>
      </c>
      <c r="CK138" s="857" t="s">
        <v>2030</v>
      </c>
      <c r="CL138" s="857" t="s">
        <v>2030</v>
      </c>
      <c r="CM138" s="2">
        <v>8</v>
      </c>
      <c r="CN138" s="856">
        <v>33956</v>
      </c>
      <c r="CO138" s="856">
        <v>19011</v>
      </c>
      <c r="CP138" s="856">
        <v>10646</v>
      </c>
      <c r="CQ138" s="2">
        <v>446</v>
      </c>
      <c r="CR138" s="856">
        <v>1835</v>
      </c>
      <c r="CS138" s="2">
        <v>430</v>
      </c>
      <c r="CT138" s="2">
        <v>25</v>
      </c>
      <c r="CU138" s="2" t="s">
        <v>2030</v>
      </c>
      <c r="CV138" s="856">
        <v>1560</v>
      </c>
      <c r="CW138" s="2" t="s">
        <v>2030</v>
      </c>
      <c r="CX138" s="856" t="s">
        <v>2030</v>
      </c>
      <c r="CY138" s="857" t="s">
        <v>2030</v>
      </c>
      <c r="CZ138" s="857" t="s">
        <v>2030</v>
      </c>
      <c r="DA138" s="856" t="s">
        <v>2030</v>
      </c>
      <c r="DB138" s="856" t="s">
        <v>2030</v>
      </c>
      <c r="DC138" s="856" t="s">
        <v>2030</v>
      </c>
      <c r="DD138" s="856" t="s">
        <v>2030</v>
      </c>
      <c r="DE138" s="856" t="s">
        <v>2030</v>
      </c>
      <c r="DF138" s="2">
        <v>3</v>
      </c>
    </row>
    <row r="139" spans="1:110">
      <c r="A139" s="842" t="s">
        <v>842</v>
      </c>
      <c r="B139" s="662" t="s">
        <v>843</v>
      </c>
      <c r="C139" s="663" t="s">
        <v>417</v>
      </c>
      <c r="D139" s="629" t="s">
        <v>675</v>
      </c>
      <c r="E139" s="843">
        <v>98341</v>
      </c>
      <c r="F139" s="844">
        <v>86847</v>
      </c>
      <c r="G139" s="147">
        <v>6115.9859154929582</v>
      </c>
      <c r="H139" s="147">
        <v>36116</v>
      </c>
      <c r="I139" s="147">
        <v>1188</v>
      </c>
      <c r="J139" s="147">
        <v>48769</v>
      </c>
      <c r="K139" s="147">
        <v>38483</v>
      </c>
      <c r="L139" s="75">
        <v>9205</v>
      </c>
      <c r="M139" s="852">
        <v>1081</v>
      </c>
      <c r="N139" s="846">
        <v>11</v>
      </c>
      <c r="O139" s="847">
        <v>10</v>
      </c>
      <c r="P139" s="846">
        <v>763</v>
      </c>
      <c r="Q139" s="844">
        <v>86847</v>
      </c>
      <c r="R139" s="147">
        <v>18852</v>
      </c>
      <c r="S139" s="147">
        <v>11949</v>
      </c>
      <c r="T139" s="147">
        <v>9911</v>
      </c>
      <c r="U139" s="147">
        <v>13424</v>
      </c>
      <c r="V139" s="858">
        <v>73.8</v>
      </c>
      <c r="W139" s="849">
        <v>9246</v>
      </c>
      <c r="X139" s="849">
        <v>17799</v>
      </c>
      <c r="Y139" s="850">
        <v>51.9</v>
      </c>
      <c r="Z139" s="849">
        <v>5524</v>
      </c>
      <c r="AA139" s="861">
        <v>665</v>
      </c>
      <c r="AB139" s="75">
        <v>2038</v>
      </c>
      <c r="AC139" s="846">
        <v>176</v>
      </c>
      <c r="AD139" s="846">
        <v>346</v>
      </c>
      <c r="AE139" s="147">
        <v>6381</v>
      </c>
      <c r="AF139" s="147">
        <v>67995</v>
      </c>
      <c r="AG139" s="851">
        <v>39381</v>
      </c>
      <c r="AH139" s="851">
        <v>8859</v>
      </c>
      <c r="AI139" s="75">
        <v>15224</v>
      </c>
      <c r="AJ139" s="75">
        <v>3476</v>
      </c>
      <c r="AK139" s="846" t="s">
        <v>2030</v>
      </c>
      <c r="AL139" s="847" t="s">
        <v>2030</v>
      </c>
      <c r="AM139" s="844">
        <v>11494</v>
      </c>
      <c r="AN139" s="846" t="s">
        <v>2030</v>
      </c>
      <c r="AO139" s="147">
        <v>7913</v>
      </c>
      <c r="AP139" s="147">
        <v>3008</v>
      </c>
      <c r="AQ139" s="846">
        <v>573</v>
      </c>
      <c r="AR139" s="843">
        <v>100773</v>
      </c>
      <c r="AS139" s="844">
        <v>86896</v>
      </c>
      <c r="AT139" s="147">
        <v>6119.4366197183099</v>
      </c>
      <c r="AU139" s="147">
        <v>9116</v>
      </c>
      <c r="AV139" s="147">
        <v>8708</v>
      </c>
      <c r="AW139" s="147">
        <v>59719</v>
      </c>
      <c r="AX139" s="147">
        <v>42823</v>
      </c>
      <c r="AY139" s="75">
        <v>11384</v>
      </c>
      <c r="AZ139" s="852">
        <v>5172</v>
      </c>
      <c r="BA139" s="846">
        <v>254</v>
      </c>
      <c r="BB139" s="847" t="s">
        <v>2030</v>
      </c>
      <c r="BC139" s="147">
        <v>9099</v>
      </c>
      <c r="BD139" s="844">
        <v>86896</v>
      </c>
      <c r="BE139" s="853">
        <v>42471</v>
      </c>
      <c r="BF139" s="853">
        <v>27760</v>
      </c>
      <c r="BG139" s="853">
        <v>3424</v>
      </c>
      <c r="BH139" s="853">
        <v>23436</v>
      </c>
      <c r="BI139" s="853">
        <v>1916</v>
      </c>
      <c r="BJ139" s="860">
        <v>341</v>
      </c>
      <c r="BK139" s="859">
        <v>994</v>
      </c>
      <c r="BL139" s="854">
        <v>17738</v>
      </c>
      <c r="BM139" s="844">
        <v>13877</v>
      </c>
      <c r="BN139" s="147">
        <v>13772</v>
      </c>
      <c r="BO139" s="847" t="s">
        <v>2030</v>
      </c>
      <c r="BP139" s="847">
        <v>105</v>
      </c>
      <c r="BQ139" s="860">
        <v>-49</v>
      </c>
      <c r="BR139" s="860">
        <v>-49</v>
      </c>
      <c r="BS139" s="854">
        <v>-9831</v>
      </c>
      <c r="BT139" s="853">
        <v>18751</v>
      </c>
      <c r="BU139" s="2">
        <v>650</v>
      </c>
      <c r="BV139" s="2">
        <v>473</v>
      </c>
      <c r="BW139" s="2">
        <v>9</v>
      </c>
      <c r="BX139" s="2">
        <v>1</v>
      </c>
      <c r="BY139" s="2">
        <v>22</v>
      </c>
      <c r="BZ139" s="2" t="s">
        <v>2030</v>
      </c>
      <c r="CA139" s="857" t="s">
        <v>2030</v>
      </c>
      <c r="CB139" s="2" t="s">
        <v>2030</v>
      </c>
      <c r="CC139" s="2">
        <v>17</v>
      </c>
      <c r="CD139" s="857" t="s">
        <v>2030</v>
      </c>
      <c r="CE139" s="2">
        <v>117</v>
      </c>
      <c r="CF139" s="2" t="s">
        <v>2030</v>
      </c>
      <c r="CG139" s="2">
        <v>10</v>
      </c>
      <c r="CH139" s="857" t="s">
        <v>2030</v>
      </c>
      <c r="CI139" s="857" t="s">
        <v>2030</v>
      </c>
      <c r="CJ139" s="857" t="s">
        <v>2030</v>
      </c>
      <c r="CK139" s="857" t="s">
        <v>2030</v>
      </c>
      <c r="CL139" s="857" t="s">
        <v>2030</v>
      </c>
      <c r="CM139" s="2" t="s">
        <v>2030</v>
      </c>
      <c r="CN139" s="856">
        <v>19870</v>
      </c>
      <c r="CO139" s="856">
        <v>17031</v>
      </c>
      <c r="CP139" s="856">
        <v>1027</v>
      </c>
      <c r="CQ139" s="2">
        <v>37</v>
      </c>
      <c r="CR139" s="2">
        <v>793</v>
      </c>
      <c r="CS139" s="2">
        <v>181</v>
      </c>
      <c r="CT139" s="2" t="s">
        <v>2030</v>
      </c>
      <c r="CU139" s="2" t="s">
        <v>2030</v>
      </c>
      <c r="CV139" s="2">
        <v>177</v>
      </c>
      <c r="CW139" s="2" t="s">
        <v>2030</v>
      </c>
      <c r="CX139" s="2">
        <v>555</v>
      </c>
      <c r="CY139" s="2" t="s">
        <v>2030</v>
      </c>
      <c r="CZ139" s="2">
        <v>69</v>
      </c>
      <c r="DA139" s="856" t="s">
        <v>2030</v>
      </c>
      <c r="DB139" s="856" t="s">
        <v>2030</v>
      </c>
      <c r="DC139" s="856" t="s">
        <v>2030</v>
      </c>
      <c r="DD139" s="856" t="s">
        <v>2030</v>
      </c>
      <c r="DE139" s="856" t="s">
        <v>2030</v>
      </c>
      <c r="DF139" s="2" t="s">
        <v>2030</v>
      </c>
    </row>
    <row r="140" spans="1:110">
      <c r="A140" s="842" t="s">
        <v>844</v>
      </c>
      <c r="B140" s="662" t="s">
        <v>845</v>
      </c>
      <c r="C140" s="663" t="s">
        <v>417</v>
      </c>
      <c r="D140" s="629" t="s">
        <v>675</v>
      </c>
      <c r="E140" s="843">
        <v>41544</v>
      </c>
      <c r="F140" s="844">
        <v>37822</v>
      </c>
      <c r="G140" s="147">
        <v>10222.162162162162</v>
      </c>
      <c r="H140" s="147">
        <v>14270</v>
      </c>
      <c r="I140" s="846">
        <v>874</v>
      </c>
      <c r="J140" s="147">
        <v>22113</v>
      </c>
      <c r="K140" s="147">
        <v>17518</v>
      </c>
      <c r="L140" s="75">
        <v>2631</v>
      </c>
      <c r="M140" s="852">
        <v>1839</v>
      </c>
      <c r="N140" s="846" t="s">
        <v>2030</v>
      </c>
      <c r="O140" s="847" t="s">
        <v>2030</v>
      </c>
      <c r="P140" s="846">
        <v>565</v>
      </c>
      <c r="Q140" s="844">
        <v>37822</v>
      </c>
      <c r="R140" s="147">
        <v>4775</v>
      </c>
      <c r="S140" s="147">
        <v>2128</v>
      </c>
      <c r="T140" s="147">
        <v>2052</v>
      </c>
      <c r="U140" s="147">
        <v>3243</v>
      </c>
      <c r="V140" s="858">
        <v>63.3</v>
      </c>
      <c r="W140" s="849">
        <v>1496</v>
      </c>
      <c r="X140" s="849">
        <v>3875</v>
      </c>
      <c r="Y140" s="850">
        <v>38.6</v>
      </c>
      <c r="Z140" s="849">
        <v>1140</v>
      </c>
      <c r="AA140" s="861">
        <v>556</v>
      </c>
      <c r="AB140" s="847">
        <v>76</v>
      </c>
      <c r="AC140" s="846">
        <v>160</v>
      </c>
      <c r="AD140" s="846">
        <v>21</v>
      </c>
      <c r="AE140" s="147">
        <v>2466</v>
      </c>
      <c r="AF140" s="147">
        <v>33047</v>
      </c>
      <c r="AG140" s="851">
        <v>17358</v>
      </c>
      <c r="AH140" s="851">
        <v>2609</v>
      </c>
      <c r="AI140" s="75">
        <v>7893</v>
      </c>
      <c r="AJ140" s="75">
        <v>3152</v>
      </c>
      <c r="AK140" s="846">
        <v>194</v>
      </c>
      <c r="AL140" s="75" t="s">
        <v>2030</v>
      </c>
      <c r="AM140" s="844">
        <v>3722</v>
      </c>
      <c r="AN140" s="846" t="s">
        <v>2030</v>
      </c>
      <c r="AO140" s="147">
        <v>3651</v>
      </c>
      <c r="AP140" s="147" t="s">
        <v>2030</v>
      </c>
      <c r="AQ140" s="846">
        <v>71</v>
      </c>
      <c r="AR140" s="843">
        <v>39834</v>
      </c>
      <c r="AS140" s="844">
        <v>37239</v>
      </c>
      <c r="AT140" s="147">
        <v>10064.594594594593</v>
      </c>
      <c r="AU140" s="147">
        <v>4090</v>
      </c>
      <c r="AV140" s="147">
        <v>4625</v>
      </c>
      <c r="AW140" s="147">
        <v>25765</v>
      </c>
      <c r="AX140" s="147">
        <v>17701</v>
      </c>
      <c r="AY140" s="75">
        <v>3437</v>
      </c>
      <c r="AZ140" s="852">
        <v>4230</v>
      </c>
      <c r="BA140" s="846">
        <v>268</v>
      </c>
      <c r="BB140" s="847" t="s">
        <v>2030</v>
      </c>
      <c r="BC140" s="147">
        <v>2491</v>
      </c>
      <c r="BD140" s="844">
        <v>37239</v>
      </c>
      <c r="BE140" s="853">
        <v>20838</v>
      </c>
      <c r="BF140" s="853">
        <v>12328</v>
      </c>
      <c r="BG140" s="853">
        <v>1497</v>
      </c>
      <c r="BH140" s="853">
        <v>9691</v>
      </c>
      <c r="BI140" s="860">
        <v>631</v>
      </c>
      <c r="BJ140" s="860">
        <v>86</v>
      </c>
      <c r="BK140" s="859">
        <v>282</v>
      </c>
      <c r="BL140" s="854">
        <v>5711</v>
      </c>
      <c r="BM140" s="844">
        <v>2595</v>
      </c>
      <c r="BN140" s="147">
        <v>2152</v>
      </c>
      <c r="BO140" s="75" t="s">
        <v>2030</v>
      </c>
      <c r="BP140" s="847">
        <v>443</v>
      </c>
      <c r="BQ140" s="860">
        <v>583</v>
      </c>
      <c r="BR140" s="860">
        <v>583</v>
      </c>
      <c r="BS140" s="854">
        <v>-3537</v>
      </c>
      <c r="BT140" s="853">
        <v>4153</v>
      </c>
      <c r="BU140" s="2">
        <v>109</v>
      </c>
      <c r="BV140" s="2">
        <v>107</v>
      </c>
      <c r="BW140" s="2">
        <v>2</v>
      </c>
      <c r="BX140" s="857" t="s">
        <v>2030</v>
      </c>
      <c r="BY140" s="2" t="s">
        <v>2030</v>
      </c>
      <c r="BZ140" s="2" t="s">
        <v>2030</v>
      </c>
      <c r="CA140" s="857" t="s">
        <v>2030</v>
      </c>
      <c r="CB140" s="857" t="s">
        <v>2030</v>
      </c>
      <c r="CC140" s="2" t="s">
        <v>2030</v>
      </c>
      <c r="CD140" s="857" t="s">
        <v>2030</v>
      </c>
      <c r="CE140" s="857" t="s">
        <v>2030</v>
      </c>
      <c r="CF140" s="2" t="s">
        <v>2030</v>
      </c>
      <c r="CG140" s="2" t="s">
        <v>2030</v>
      </c>
      <c r="CH140" s="857" t="s">
        <v>2030</v>
      </c>
      <c r="CI140" s="857" t="s">
        <v>2030</v>
      </c>
      <c r="CJ140" s="857" t="s">
        <v>2030</v>
      </c>
      <c r="CK140" s="857" t="s">
        <v>2030</v>
      </c>
      <c r="CL140" s="857" t="s">
        <v>2030</v>
      </c>
      <c r="CM140" s="2" t="s">
        <v>2030</v>
      </c>
      <c r="CN140" s="856">
        <v>3952</v>
      </c>
      <c r="CO140" s="856">
        <v>3812</v>
      </c>
      <c r="CP140" s="2">
        <v>118</v>
      </c>
      <c r="CQ140" s="856" t="s">
        <v>2030</v>
      </c>
      <c r="CR140" s="2">
        <v>22</v>
      </c>
      <c r="CS140" s="2" t="s">
        <v>2030</v>
      </c>
      <c r="CT140" s="2" t="s">
        <v>2030</v>
      </c>
      <c r="CU140" s="2" t="s">
        <v>2030</v>
      </c>
      <c r="CV140" s="2" t="s">
        <v>2030</v>
      </c>
      <c r="CW140" s="2" t="s">
        <v>2030</v>
      </c>
      <c r="CX140" s="856" t="s">
        <v>2030</v>
      </c>
      <c r="CY140" s="2" t="s">
        <v>2030</v>
      </c>
      <c r="CZ140" s="2" t="s">
        <v>2030</v>
      </c>
      <c r="DA140" s="856" t="s">
        <v>2030</v>
      </c>
      <c r="DB140" s="856" t="s">
        <v>2030</v>
      </c>
      <c r="DC140" s="856" t="s">
        <v>2030</v>
      </c>
      <c r="DD140" s="856" t="s">
        <v>2030</v>
      </c>
      <c r="DE140" s="856" t="s">
        <v>2030</v>
      </c>
      <c r="DF140" s="2" t="s">
        <v>2030</v>
      </c>
    </row>
    <row r="141" spans="1:110">
      <c r="A141" s="842" t="s">
        <v>846</v>
      </c>
      <c r="B141" s="662" t="s">
        <v>847</v>
      </c>
      <c r="C141" s="663" t="s">
        <v>385</v>
      </c>
      <c r="D141" s="629" t="s">
        <v>675</v>
      </c>
      <c r="E141" s="843">
        <v>67904</v>
      </c>
      <c r="F141" s="844">
        <v>64236</v>
      </c>
      <c r="G141" s="147">
        <v>7383.4482758620697</v>
      </c>
      <c r="H141" s="147">
        <v>42948</v>
      </c>
      <c r="I141" s="147">
        <v>4208</v>
      </c>
      <c r="J141" s="147">
        <v>16851</v>
      </c>
      <c r="K141" s="147">
        <v>12304</v>
      </c>
      <c r="L141" s="75">
        <v>4293</v>
      </c>
      <c r="M141" s="845">
        <v>254</v>
      </c>
      <c r="N141" s="147" t="s">
        <v>2030</v>
      </c>
      <c r="O141" s="847" t="s">
        <v>2030</v>
      </c>
      <c r="P141" s="846">
        <v>229</v>
      </c>
      <c r="Q141" s="844">
        <v>64236</v>
      </c>
      <c r="R141" s="147">
        <v>45299</v>
      </c>
      <c r="S141" s="147">
        <v>34709</v>
      </c>
      <c r="T141" s="147">
        <v>24664</v>
      </c>
      <c r="U141" s="147">
        <v>27342</v>
      </c>
      <c r="V141" s="858">
        <v>90.2</v>
      </c>
      <c r="W141" s="849">
        <v>24121</v>
      </c>
      <c r="X141" s="849">
        <v>28012</v>
      </c>
      <c r="Y141" s="850">
        <v>86.1</v>
      </c>
      <c r="Z141" s="849">
        <v>2547</v>
      </c>
      <c r="AA141" s="861">
        <v>543</v>
      </c>
      <c r="AB141" s="75">
        <v>10045</v>
      </c>
      <c r="AC141" s="846">
        <v>895</v>
      </c>
      <c r="AD141" s="846">
        <v>112</v>
      </c>
      <c r="AE141" s="147">
        <v>9583</v>
      </c>
      <c r="AF141" s="147">
        <v>18937</v>
      </c>
      <c r="AG141" s="851">
        <v>11277</v>
      </c>
      <c r="AH141" s="851">
        <v>4181</v>
      </c>
      <c r="AI141" s="75" t="s">
        <v>2030</v>
      </c>
      <c r="AJ141" s="847">
        <v>150</v>
      </c>
      <c r="AK141" s="846" t="s">
        <v>2030</v>
      </c>
      <c r="AL141" s="847" t="s">
        <v>2030</v>
      </c>
      <c r="AM141" s="844">
        <v>3668</v>
      </c>
      <c r="AN141" s="846" t="s">
        <v>2030</v>
      </c>
      <c r="AO141" s="846">
        <v>814</v>
      </c>
      <c r="AP141" s="147">
        <v>1500</v>
      </c>
      <c r="AQ141" s="147">
        <v>1354</v>
      </c>
      <c r="AR141" s="843">
        <v>68537</v>
      </c>
      <c r="AS141" s="844">
        <v>62806</v>
      </c>
      <c r="AT141" s="147">
        <v>7219.0804597701153</v>
      </c>
      <c r="AU141" s="147">
        <v>7766</v>
      </c>
      <c r="AV141" s="147">
        <v>16682</v>
      </c>
      <c r="AW141" s="147">
        <v>29580</v>
      </c>
      <c r="AX141" s="147">
        <v>20371</v>
      </c>
      <c r="AY141" s="75">
        <v>5926</v>
      </c>
      <c r="AZ141" s="852">
        <v>2470</v>
      </c>
      <c r="BA141" s="846">
        <v>136</v>
      </c>
      <c r="BB141" s="847" t="s">
        <v>2030</v>
      </c>
      <c r="BC141" s="147">
        <v>8642</v>
      </c>
      <c r="BD141" s="844">
        <v>62806</v>
      </c>
      <c r="BE141" s="853">
        <v>17428</v>
      </c>
      <c r="BF141" s="853">
        <v>8755</v>
      </c>
      <c r="BG141" s="853">
        <v>1165</v>
      </c>
      <c r="BH141" s="853">
        <v>21451</v>
      </c>
      <c r="BI141" s="853">
        <v>1985</v>
      </c>
      <c r="BJ141" s="860">
        <v>225</v>
      </c>
      <c r="BK141" s="854">
        <v>1465</v>
      </c>
      <c r="BL141" s="854">
        <v>20252</v>
      </c>
      <c r="BM141" s="844">
        <v>5731</v>
      </c>
      <c r="BN141" s="147">
        <v>5490</v>
      </c>
      <c r="BO141" s="847" t="s">
        <v>2030</v>
      </c>
      <c r="BP141" s="847">
        <v>241</v>
      </c>
      <c r="BQ141" s="853">
        <v>1430</v>
      </c>
      <c r="BR141" s="853">
        <v>1430</v>
      </c>
      <c r="BS141" s="854">
        <v>-3780</v>
      </c>
      <c r="BT141" s="853">
        <v>11059</v>
      </c>
      <c r="BU141" s="2">
        <v>597</v>
      </c>
      <c r="BV141" s="2">
        <v>456</v>
      </c>
      <c r="BW141" s="2">
        <v>33</v>
      </c>
      <c r="BX141" s="2">
        <v>53</v>
      </c>
      <c r="BY141" s="2">
        <v>5</v>
      </c>
      <c r="BZ141" s="2" t="s">
        <v>2030</v>
      </c>
      <c r="CA141" s="2" t="s">
        <v>2030</v>
      </c>
      <c r="CB141" s="2">
        <v>5</v>
      </c>
      <c r="CC141" s="2">
        <v>46</v>
      </c>
      <c r="CD141" s="857" t="s">
        <v>2030</v>
      </c>
      <c r="CE141" s="857" t="s">
        <v>2030</v>
      </c>
      <c r="CF141" s="2" t="s">
        <v>2030</v>
      </c>
      <c r="CG141" s="2" t="s">
        <v>2030</v>
      </c>
      <c r="CH141" s="857" t="s">
        <v>2030</v>
      </c>
      <c r="CI141" s="857" t="s">
        <v>2030</v>
      </c>
      <c r="CJ141" s="857" t="s">
        <v>2030</v>
      </c>
      <c r="CK141" s="857" t="s">
        <v>2030</v>
      </c>
      <c r="CL141" s="857" t="s">
        <v>2030</v>
      </c>
      <c r="CM141" s="2" t="s">
        <v>2030</v>
      </c>
      <c r="CN141" s="856">
        <v>39899</v>
      </c>
      <c r="CO141" s="856">
        <v>27327</v>
      </c>
      <c r="CP141" s="856">
        <v>5968</v>
      </c>
      <c r="CQ141" s="856">
        <v>5358</v>
      </c>
      <c r="CR141" s="2">
        <v>517</v>
      </c>
      <c r="CS141" s="2">
        <v>87</v>
      </c>
      <c r="CT141" s="856" t="s">
        <v>2030</v>
      </c>
      <c r="CU141" s="2">
        <v>217</v>
      </c>
      <c r="CV141" s="2">
        <v>425</v>
      </c>
      <c r="CW141" s="856" t="s">
        <v>2030</v>
      </c>
      <c r="CX141" s="856" t="s">
        <v>2030</v>
      </c>
      <c r="CY141" s="2" t="s">
        <v>2030</v>
      </c>
      <c r="CZ141" s="2" t="s">
        <v>2030</v>
      </c>
      <c r="DA141" s="856" t="s">
        <v>2030</v>
      </c>
      <c r="DB141" s="856" t="s">
        <v>2030</v>
      </c>
      <c r="DC141" s="856" t="s">
        <v>2030</v>
      </c>
      <c r="DD141" s="856" t="s">
        <v>2030</v>
      </c>
      <c r="DE141" s="856" t="s">
        <v>2030</v>
      </c>
      <c r="DF141" s="856" t="s">
        <v>2030</v>
      </c>
    </row>
    <row r="142" spans="1:110">
      <c r="A142" s="842" t="s">
        <v>848</v>
      </c>
      <c r="B142" s="662" t="s">
        <v>849</v>
      </c>
      <c r="C142" s="663" t="s">
        <v>363</v>
      </c>
      <c r="D142" s="629" t="s">
        <v>675</v>
      </c>
      <c r="E142" s="843">
        <v>118507</v>
      </c>
      <c r="F142" s="844">
        <v>87347</v>
      </c>
      <c r="G142" s="147">
        <v>3882.088888888889</v>
      </c>
      <c r="H142" s="147">
        <v>35583</v>
      </c>
      <c r="I142" s="147">
        <v>2490</v>
      </c>
      <c r="J142" s="147">
        <v>48006</v>
      </c>
      <c r="K142" s="147">
        <v>38429</v>
      </c>
      <c r="L142" s="75">
        <v>9211</v>
      </c>
      <c r="M142" s="845">
        <v>366</v>
      </c>
      <c r="N142" s="846">
        <v>28</v>
      </c>
      <c r="O142" s="847">
        <v>28</v>
      </c>
      <c r="P142" s="147">
        <v>1240</v>
      </c>
      <c r="Q142" s="844">
        <v>87347</v>
      </c>
      <c r="R142" s="147">
        <v>11384</v>
      </c>
      <c r="S142" s="147">
        <v>3534</v>
      </c>
      <c r="T142" s="147">
        <v>1496</v>
      </c>
      <c r="U142" s="147">
        <v>6345</v>
      </c>
      <c r="V142" s="858">
        <v>23.6</v>
      </c>
      <c r="W142" s="849">
        <v>1365</v>
      </c>
      <c r="X142" s="849">
        <v>7063</v>
      </c>
      <c r="Y142" s="850">
        <v>19.3</v>
      </c>
      <c r="Z142" s="849">
        <v>3566</v>
      </c>
      <c r="AA142" s="861">
        <v>131</v>
      </c>
      <c r="AB142" s="75">
        <v>2038</v>
      </c>
      <c r="AC142" s="846">
        <v>857</v>
      </c>
      <c r="AD142" s="846">
        <v>358</v>
      </c>
      <c r="AE142" s="147">
        <v>6635</v>
      </c>
      <c r="AF142" s="147">
        <v>75963</v>
      </c>
      <c r="AG142" s="851">
        <v>37943</v>
      </c>
      <c r="AH142" s="851">
        <v>8853</v>
      </c>
      <c r="AI142" s="75">
        <v>23492</v>
      </c>
      <c r="AJ142" s="75">
        <v>4684</v>
      </c>
      <c r="AK142" s="846" t="s">
        <v>2030</v>
      </c>
      <c r="AL142" s="847" t="s">
        <v>2030</v>
      </c>
      <c r="AM142" s="844">
        <v>31160</v>
      </c>
      <c r="AN142" s="846">
        <v>30</v>
      </c>
      <c r="AO142" s="147">
        <v>22209</v>
      </c>
      <c r="AP142" s="147" t="s">
        <v>2030</v>
      </c>
      <c r="AQ142" s="147">
        <v>8921</v>
      </c>
      <c r="AR142" s="843">
        <v>117647</v>
      </c>
      <c r="AS142" s="844">
        <v>87631</v>
      </c>
      <c r="AT142" s="147">
        <v>3894.7111111111112</v>
      </c>
      <c r="AU142" s="147">
        <v>8603</v>
      </c>
      <c r="AV142" s="147">
        <v>9251</v>
      </c>
      <c r="AW142" s="147">
        <v>56981</v>
      </c>
      <c r="AX142" s="147">
        <v>42202</v>
      </c>
      <c r="AY142" s="75">
        <v>11473</v>
      </c>
      <c r="AZ142" s="852">
        <v>3033</v>
      </c>
      <c r="BA142" s="846">
        <v>55</v>
      </c>
      <c r="BB142" s="75" t="s">
        <v>2030</v>
      </c>
      <c r="BC142" s="147">
        <v>12741</v>
      </c>
      <c r="BD142" s="844">
        <v>87631</v>
      </c>
      <c r="BE142" s="853">
        <v>32744</v>
      </c>
      <c r="BF142" s="853">
        <v>20464</v>
      </c>
      <c r="BG142" s="853">
        <v>2892</v>
      </c>
      <c r="BH142" s="853">
        <v>24708</v>
      </c>
      <c r="BI142" s="853">
        <v>1365</v>
      </c>
      <c r="BJ142" s="860">
        <v>42</v>
      </c>
      <c r="BK142" s="854">
        <v>7199</v>
      </c>
      <c r="BL142" s="854">
        <v>21573</v>
      </c>
      <c r="BM142" s="844">
        <v>30016</v>
      </c>
      <c r="BN142" s="147">
        <v>26896</v>
      </c>
      <c r="BO142" s="75" t="s">
        <v>2030</v>
      </c>
      <c r="BP142" s="75">
        <v>3120</v>
      </c>
      <c r="BQ142" s="860">
        <v>-284</v>
      </c>
      <c r="BR142" s="860">
        <v>-284</v>
      </c>
      <c r="BS142" s="859">
        <v>-188</v>
      </c>
      <c r="BT142" s="853">
        <v>7565</v>
      </c>
      <c r="BU142" s="2">
        <v>189</v>
      </c>
      <c r="BV142" s="2">
        <v>177</v>
      </c>
      <c r="BW142" s="2">
        <v>10</v>
      </c>
      <c r="BX142" s="857" t="s">
        <v>2030</v>
      </c>
      <c r="BY142" s="2">
        <v>1</v>
      </c>
      <c r="BZ142" s="2" t="s">
        <v>2030</v>
      </c>
      <c r="CA142" s="857" t="s">
        <v>2030</v>
      </c>
      <c r="CB142" s="857" t="s">
        <v>2030</v>
      </c>
      <c r="CC142" s="2" t="s">
        <v>2030</v>
      </c>
      <c r="CD142" s="857" t="s">
        <v>2030</v>
      </c>
      <c r="CE142" s="2" t="s">
        <v>2030</v>
      </c>
      <c r="CF142" s="2" t="s">
        <v>2030</v>
      </c>
      <c r="CG142" s="2">
        <v>1</v>
      </c>
      <c r="CH142" s="857" t="s">
        <v>2030</v>
      </c>
      <c r="CI142" s="857" t="s">
        <v>2030</v>
      </c>
      <c r="CJ142" s="857" t="s">
        <v>2030</v>
      </c>
      <c r="CK142" s="857" t="s">
        <v>2030</v>
      </c>
      <c r="CL142" s="857" t="s">
        <v>2030</v>
      </c>
      <c r="CM142" s="2" t="s">
        <v>2030</v>
      </c>
      <c r="CN142" s="856">
        <v>7461</v>
      </c>
      <c r="CO142" s="856">
        <v>6738</v>
      </c>
      <c r="CP142" s="2">
        <v>646</v>
      </c>
      <c r="CQ142" s="856" t="s">
        <v>2030</v>
      </c>
      <c r="CR142" s="2">
        <v>71</v>
      </c>
      <c r="CS142" s="2" t="s">
        <v>2030</v>
      </c>
      <c r="CT142" s="2" t="s">
        <v>2030</v>
      </c>
      <c r="CU142" s="2" t="s">
        <v>2030</v>
      </c>
      <c r="CV142" s="2" t="s">
        <v>2030</v>
      </c>
      <c r="CW142" s="2" t="s">
        <v>2030</v>
      </c>
      <c r="CX142" s="2" t="s">
        <v>2030</v>
      </c>
      <c r="CY142" s="2" t="s">
        <v>2030</v>
      </c>
      <c r="CZ142" s="2">
        <v>6</v>
      </c>
      <c r="DA142" s="856" t="s">
        <v>2030</v>
      </c>
      <c r="DB142" s="856" t="s">
        <v>2030</v>
      </c>
      <c r="DC142" s="856" t="s">
        <v>2030</v>
      </c>
      <c r="DD142" s="856" t="s">
        <v>2030</v>
      </c>
      <c r="DE142" s="856" t="s">
        <v>2030</v>
      </c>
      <c r="DF142" s="2" t="s">
        <v>2030</v>
      </c>
    </row>
    <row r="143" spans="1:110">
      <c r="A143" s="842" t="s">
        <v>850</v>
      </c>
      <c r="B143" s="662" t="s">
        <v>851</v>
      </c>
      <c r="C143" s="663" t="s">
        <v>417</v>
      </c>
      <c r="D143" s="629" t="s">
        <v>675</v>
      </c>
      <c r="E143" s="843">
        <v>74077</v>
      </c>
      <c r="F143" s="844">
        <v>57091</v>
      </c>
      <c r="G143" s="147">
        <v>6343.4444444444443</v>
      </c>
      <c r="H143" s="147">
        <v>26681</v>
      </c>
      <c r="I143" s="147">
        <v>2023</v>
      </c>
      <c r="J143" s="147">
        <v>26487</v>
      </c>
      <c r="K143" s="147">
        <v>18135</v>
      </c>
      <c r="L143" s="75">
        <v>7685</v>
      </c>
      <c r="M143" s="845">
        <v>667</v>
      </c>
      <c r="N143" s="846" t="s">
        <v>2030</v>
      </c>
      <c r="O143" s="847" t="s">
        <v>2030</v>
      </c>
      <c r="P143" s="147">
        <v>1900</v>
      </c>
      <c r="Q143" s="844">
        <v>57091</v>
      </c>
      <c r="R143" s="147">
        <v>14940</v>
      </c>
      <c r="S143" s="147">
        <v>7904</v>
      </c>
      <c r="T143" s="147">
        <v>7271</v>
      </c>
      <c r="U143" s="147">
        <v>10390</v>
      </c>
      <c r="V143" s="858">
        <v>70</v>
      </c>
      <c r="W143" s="849">
        <v>6807</v>
      </c>
      <c r="X143" s="849">
        <v>11041</v>
      </c>
      <c r="Y143" s="850">
        <v>61.7</v>
      </c>
      <c r="Z143" s="849">
        <v>3222</v>
      </c>
      <c r="AA143" s="861">
        <v>464</v>
      </c>
      <c r="AB143" s="847">
        <v>633</v>
      </c>
      <c r="AC143" s="147">
        <v>1052</v>
      </c>
      <c r="AD143" s="846">
        <v>7</v>
      </c>
      <c r="AE143" s="147">
        <v>5977</v>
      </c>
      <c r="AF143" s="147">
        <v>42151</v>
      </c>
      <c r="AG143" s="851">
        <v>15353</v>
      </c>
      <c r="AH143" s="851">
        <v>6605</v>
      </c>
      <c r="AI143" s="75">
        <v>12339</v>
      </c>
      <c r="AJ143" s="75">
        <v>6204</v>
      </c>
      <c r="AK143" s="846" t="s">
        <v>2030</v>
      </c>
      <c r="AL143" s="847" t="s">
        <v>2030</v>
      </c>
      <c r="AM143" s="844">
        <v>16986</v>
      </c>
      <c r="AN143" s="846" t="s">
        <v>2030</v>
      </c>
      <c r="AO143" s="147">
        <v>14336</v>
      </c>
      <c r="AP143" s="846">
        <v>700</v>
      </c>
      <c r="AQ143" s="147">
        <v>1950</v>
      </c>
      <c r="AR143" s="843">
        <v>76437</v>
      </c>
      <c r="AS143" s="844">
        <v>54550</v>
      </c>
      <c r="AT143" s="147">
        <v>6061.1111111111113</v>
      </c>
      <c r="AU143" s="147">
        <v>5462</v>
      </c>
      <c r="AV143" s="147">
        <v>11396</v>
      </c>
      <c r="AW143" s="147">
        <v>28716</v>
      </c>
      <c r="AX143" s="147">
        <v>17174</v>
      </c>
      <c r="AY143" s="75">
        <v>8319</v>
      </c>
      <c r="AZ143" s="852">
        <v>2524</v>
      </c>
      <c r="BA143" s="846">
        <v>449</v>
      </c>
      <c r="BB143" s="847">
        <v>4</v>
      </c>
      <c r="BC143" s="147">
        <v>8527</v>
      </c>
      <c r="BD143" s="844">
        <v>54550</v>
      </c>
      <c r="BE143" s="853">
        <v>25692</v>
      </c>
      <c r="BF143" s="853">
        <v>9700</v>
      </c>
      <c r="BG143" s="853">
        <v>1813</v>
      </c>
      <c r="BH143" s="853">
        <v>13077</v>
      </c>
      <c r="BI143" s="860">
        <v>684</v>
      </c>
      <c r="BJ143" s="860">
        <v>170</v>
      </c>
      <c r="BK143" s="854">
        <v>1384</v>
      </c>
      <c r="BL143" s="854">
        <v>13543</v>
      </c>
      <c r="BM143" s="844">
        <v>21887</v>
      </c>
      <c r="BN143" s="147">
        <v>21047</v>
      </c>
      <c r="BO143" s="847" t="s">
        <v>2030</v>
      </c>
      <c r="BP143" s="847">
        <v>840</v>
      </c>
      <c r="BQ143" s="853">
        <v>2541</v>
      </c>
      <c r="BR143" s="853">
        <v>2541</v>
      </c>
      <c r="BS143" s="859">
        <v>860</v>
      </c>
      <c r="BT143" s="853">
        <v>3314</v>
      </c>
      <c r="BU143" s="2">
        <v>368</v>
      </c>
      <c r="BV143" s="2">
        <v>310</v>
      </c>
      <c r="BW143" s="2">
        <v>13</v>
      </c>
      <c r="BX143" s="857" t="s">
        <v>2030</v>
      </c>
      <c r="BY143" s="2">
        <v>6</v>
      </c>
      <c r="BZ143" s="857" t="s">
        <v>2030</v>
      </c>
      <c r="CA143" s="857" t="s">
        <v>2030</v>
      </c>
      <c r="CB143" s="857" t="s">
        <v>2030</v>
      </c>
      <c r="CC143" s="2">
        <v>25</v>
      </c>
      <c r="CD143" s="857" t="s">
        <v>2030</v>
      </c>
      <c r="CE143" s="2">
        <v>6</v>
      </c>
      <c r="CF143" s="857" t="s">
        <v>2030</v>
      </c>
      <c r="CG143" s="2">
        <v>7</v>
      </c>
      <c r="CH143" s="857" t="s">
        <v>2030</v>
      </c>
      <c r="CI143" s="857" t="s">
        <v>2030</v>
      </c>
      <c r="CJ143" s="857" t="s">
        <v>2030</v>
      </c>
      <c r="CK143" s="857" t="s">
        <v>2030</v>
      </c>
      <c r="CL143" s="857" t="s">
        <v>2030</v>
      </c>
      <c r="CM143" s="2" t="s">
        <v>2030</v>
      </c>
      <c r="CN143" s="856">
        <v>12761</v>
      </c>
      <c r="CO143" s="856">
        <v>11415</v>
      </c>
      <c r="CP143" s="2">
        <v>942</v>
      </c>
      <c r="CQ143" s="2" t="s">
        <v>2030</v>
      </c>
      <c r="CR143" s="2">
        <v>294</v>
      </c>
      <c r="CS143" s="2" t="s">
        <v>2030</v>
      </c>
      <c r="CT143" s="2" t="s">
        <v>2030</v>
      </c>
      <c r="CU143" s="2" t="s">
        <v>2030</v>
      </c>
      <c r="CV143" s="2">
        <v>76</v>
      </c>
      <c r="CW143" s="2" t="s">
        <v>2030</v>
      </c>
      <c r="CX143" s="2">
        <v>19</v>
      </c>
      <c r="CY143" s="857" t="s">
        <v>2030</v>
      </c>
      <c r="CZ143" s="2">
        <v>15</v>
      </c>
      <c r="DA143" s="856" t="s">
        <v>2030</v>
      </c>
      <c r="DB143" s="856" t="s">
        <v>2030</v>
      </c>
      <c r="DC143" s="856" t="s">
        <v>2030</v>
      </c>
      <c r="DD143" s="856" t="s">
        <v>2030</v>
      </c>
      <c r="DE143" s="856" t="s">
        <v>2030</v>
      </c>
      <c r="DF143" s="2" t="s">
        <v>2030</v>
      </c>
    </row>
    <row r="144" spans="1:110">
      <c r="A144" s="842" t="s">
        <v>852</v>
      </c>
      <c r="B144" s="662" t="s">
        <v>853</v>
      </c>
      <c r="C144" s="663" t="s">
        <v>417</v>
      </c>
      <c r="D144" s="629" t="s">
        <v>675</v>
      </c>
      <c r="E144" s="843">
        <v>40739</v>
      </c>
      <c r="F144" s="844">
        <v>30711</v>
      </c>
      <c r="G144" s="147">
        <v>5484.1071428571431</v>
      </c>
      <c r="H144" s="147">
        <v>15889</v>
      </c>
      <c r="I144" s="147">
        <v>1343</v>
      </c>
      <c r="J144" s="147">
        <v>12967</v>
      </c>
      <c r="K144" s="147">
        <v>7893</v>
      </c>
      <c r="L144" s="75">
        <v>4572</v>
      </c>
      <c r="M144" s="845">
        <v>444</v>
      </c>
      <c r="N144" s="846" t="s">
        <v>2030</v>
      </c>
      <c r="O144" s="847" t="s">
        <v>2030</v>
      </c>
      <c r="P144" s="846">
        <v>512</v>
      </c>
      <c r="Q144" s="844">
        <v>30711</v>
      </c>
      <c r="R144" s="147">
        <v>4235</v>
      </c>
      <c r="S144" s="147">
        <v>1153</v>
      </c>
      <c r="T144" s="147">
        <v>1070</v>
      </c>
      <c r="U144" s="147">
        <v>9387</v>
      </c>
      <c r="V144" s="858">
        <v>11.4</v>
      </c>
      <c r="W144" s="849">
        <v>1063</v>
      </c>
      <c r="X144" s="849">
        <v>4522</v>
      </c>
      <c r="Y144" s="850">
        <v>23.5</v>
      </c>
      <c r="Z144" s="849">
        <v>2183</v>
      </c>
      <c r="AA144" s="861">
        <v>7</v>
      </c>
      <c r="AB144" s="847">
        <v>83</v>
      </c>
      <c r="AC144" s="846">
        <v>28</v>
      </c>
      <c r="AD144" s="846" t="s">
        <v>2030</v>
      </c>
      <c r="AE144" s="147">
        <v>3054</v>
      </c>
      <c r="AF144" s="147">
        <v>26476</v>
      </c>
      <c r="AG144" s="851">
        <v>7865</v>
      </c>
      <c r="AH144" s="851">
        <v>4572</v>
      </c>
      <c r="AI144" s="75">
        <v>9064</v>
      </c>
      <c r="AJ144" s="75">
        <v>3457</v>
      </c>
      <c r="AK144" s="147" t="s">
        <v>2030</v>
      </c>
      <c r="AL144" s="847" t="s">
        <v>2030</v>
      </c>
      <c r="AM144" s="844">
        <v>10028</v>
      </c>
      <c r="AN144" s="846" t="s">
        <v>2030</v>
      </c>
      <c r="AO144" s="147">
        <v>6824</v>
      </c>
      <c r="AP144" s="147">
        <v>3000</v>
      </c>
      <c r="AQ144" s="846">
        <v>204</v>
      </c>
      <c r="AR144" s="843">
        <v>38090</v>
      </c>
      <c r="AS144" s="844">
        <v>30702</v>
      </c>
      <c r="AT144" s="147">
        <v>5482.5</v>
      </c>
      <c r="AU144" s="147">
        <v>5417</v>
      </c>
      <c r="AV144" s="147">
        <v>4210</v>
      </c>
      <c r="AW144" s="147">
        <v>17257</v>
      </c>
      <c r="AX144" s="147">
        <v>10322</v>
      </c>
      <c r="AY144" s="75">
        <v>5935</v>
      </c>
      <c r="AZ144" s="845">
        <v>822</v>
      </c>
      <c r="BA144" s="846">
        <v>538</v>
      </c>
      <c r="BB144" s="847" t="s">
        <v>2030</v>
      </c>
      <c r="BC144" s="147">
        <v>3280</v>
      </c>
      <c r="BD144" s="844">
        <v>30702</v>
      </c>
      <c r="BE144" s="853">
        <v>10232</v>
      </c>
      <c r="BF144" s="853">
        <v>4927</v>
      </c>
      <c r="BG144" s="853">
        <v>1381</v>
      </c>
      <c r="BH144" s="853">
        <v>7938</v>
      </c>
      <c r="BI144" s="853">
        <v>1640</v>
      </c>
      <c r="BJ144" s="860">
        <v>77</v>
      </c>
      <c r="BK144" s="859">
        <v>900</v>
      </c>
      <c r="BL144" s="854">
        <v>9915</v>
      </c>
      <c r="BM144" s="844">
        <v>7388</v>
      </c>
      <c r="BN144" s="147">
        <v>6410</v>
      </c>
      <c r="BO144" s="847" t="s">
        <v>2030</v>
      </c>
      <c r="BP144" s="847">
        <v>978</v>
      </c>
      <c r="BQ144" s="860">
        <v>9</v>
      </c>
      <c r="BR144" s="860">
        <v>9</v>
      </c>
      <c r="BS144" s="859">
        <v>981</v>
      </c>
      <c r="BT144" s="853">
        <v>9167</v>
      </c>
      <c r="BU144" s="2">
        <v>105</v>
      </c>
      <c r="BV144" s="2">
        <v>104</v>
      </c>
      <c r="BW144" s="2">
        <v>1</v>
      </c>
      <c r="BX144" s="2">
        <v>1</v>
      </c>
      <c r="BY144" s="2" t="s">
        <v>2030</v>
      </c>
      <c r="BZ144" s="857" t="s">
        <v>2030</v>
      </c>
      <c r="CA144" s="2" t="s">
        <v>2030</v>
      </c>
      <c r="CB144" s="2" t="s">
        <v>2030</v>
      </c>
      <c r="CC144" s="2" t="s">
        <v>2030</v>
      </c>
      <c r="CD144" s="857" t="s">
        <v>2030</v>
      </c>
      <c r="CE144" s="2" t="s">
        <v>2030</v>
      </c>
      <c r="CF144" s="856" t="s">
        <v>2030</v>
      </c>
      <c r="CG144" s="2" t="s">
        <v>2030</v>
      </c>
      <c r="CH144" s="857" t="s">
        <v>2030</v>
      </c>
      <c r="CI144" s="857" t="s">
        <v>2030</v>
      </c>
      <c r="CJ144" s="857" t="s">
        <v>2030</v>
      </c>
      <c r="CK144" s="857" t="s">
        <v>2030</v>
      </c>
      <c r="CL144" s="857" t="s">
        <v>2030</v>
      </c>
      <c r="CM144" s="2" t="s">
        <v>2030</v>
      </c>
      <c r="CN144" s="856">
        <v>4271</v>
      </c>
      <c r="CO144" s="856">
        <v>4196</v>
      </c>
      <c r="CP144" s="2">
        <v>41</v>
      </c>
      <c r="CQ144" s="2">
        <v>32</v>
      </c>
      <c r="CR144" s="2">
        <v>2</v>
      </c>
      <c r="CS144" s="2" t="s">
        <v>2030</v>
      </c>
      <c r="CT144" s="2" t="s">
        <v>2030</v>
      </c>
      <c r="CU144" s="2" t="s">
        <v>2030</v>
      </c>
      <c r="CV144" s="2" t="s">
        <v>2030</v>
      </c>
      <c r="CW144" s="2" t="s">
        <v>2030</v>
      </c>
      <c r="CX144" s="2" t="s">
        <v>2030</v>
      </c>
      <c r="CY144" s="2" t="s">
        <v>2030</v>
      </c>
      <c r="CZ144" s="2" t="s">
        <v>2030</v>
      </c>
      <c r="DA144" s="856" t="s">
        <v>2030</v>
      </c>
      <c r="DB144" s="856" t="s">
        <v>2030</v>
      </c>
      <c r="DC144" s="856" t="s">
        <v>2030</v>
      </c>
      <c r="DD144" s="856" t="s">
        <v>2030</v>
      </c>
      <c r="DE144" s="856" t="s">
        <v>2030</v>
      </c>
      <c r="DF144" s="2" t="s">
        <v>2030</v>
      </c>
    </row>
    <row r="145" spans="1:110">
      <c r="A145" s="842" t="s">
        <v>854</v>
      </c>
      <c r="B145" s="662" t="s">
        <v>855</v>
      </c>
      <c r="C145" s="663" t="s">
        <v>385</v>
      </c>
      <c r="D145" s="629" t="s">
        <v>675</v>
      </c>
      <c r="E145" s="843">
        <v>35580</v>
      </c>
      <c r="F145" s="844">
        <v>31463</v>
      </c>
      <c r="G145" s="147">
        <v>8279.7368421052633</v>
      </c>
      <c r="H145" s="147">
        <v>16063</v>
      </c>
      <c r="I145" s="846">
        <v>862</v>
      </c>
      <c r="J145" s="147">
        <v>14536</v>
      </c>
      <c r="K145" s="147">
        <v>10828</v>
      </c>
      <c r="L145" s="75">
        <v>3213</v>
      </c>
      <c r="M145" s="845">
        <v>495</v>
      </c>
      <c r="N145" s="846" t="s">
        <v>2030</v>
      </c>
      <c r="O145" s="847" t="s">
        <v>2030</v>
      </c>
      <c r="P145" s="846">
        <v>2</v>
      </c>
      <c r="Q145" s="844">
        <v>31463</v>
      </c>
      <c r="R145" s="147">
        <v>5786</v>
      </c>
      <c r="S145" s="147">
        <v>3374</v>
      </c>
      <c r="T145" s="147">
        <v>3037</v>
      </c>
      <c r="U145" s="147">
        <v>5047</v>
      </c>
      <c r="V145" s="858">
        <v>60.2</v>
      </c>
      <c r="W145" s="849">
        <v>2989</v>
      </c>
      <c r="X145" s="849">
        <v>5597</v>
      </c>
      <c r="Y145" s="850">
        <v>53.4</v>
      </c>
      <c r="Z145" s="849">
        <v>1681</v>
      </c>
      <c r="AA145" s="861">
        <v>48</v>
      </c>
      <c r="AB145" s="847">
        <v>337</v>
      </c>
      <c r="AC145" s="846">
        <v>203</v>
      </c>
      <c r="AD145" s="846">
        <v>19</v>
      </c>
      <c r="AE145" s="147">
        <v>2190</v>
      </c>
      <c r="AF145" s="147">
        <v>25677</v>
      </c>
      <c r="AG145" s="851">
        <v>10625</v>
      </c>
      <c r="AH145" s="851">
        <v>3194</v>
      </c>
      <c r="AI145" s="75">
        <v>8454</v>
      </c>
      <c r="AJ145" s="75">
        <v>2534</v>
      </c>
      <c r="AK145" s="147" t="s">
        <v>2030</v>
      </c>
      <c r="AL145" s="847" t="s">
        <v>2030</v>
      </c>
      <c r="AM145" s="844">
        <v>4117</v>
      </c>
      <c r="AN145" s="846" t="s">
        <v>2030</v>
      </c>
      <c r="AO145" s="147">
        <v>2551</v>
      </c>
      <c r="AP145" s="147" t="s">
        <v>2030</v>
      </c>
      <c r="AQ145" s="147">
        <v>1566</v>
      </c>
      <c r="AR145" s="843">
        <v>31928</v>
      </c>
      <c r="AS145" s="844">
        <v>30844</v>
      </c>
      <c r="AT145" s="147">
        <v>8116.8421052631584</v>
      </c>
      <c r="AU145" s="147">
        <v>4672</v>
      </c>
      <c r="AV145" s="147">
        <v>4556</v>
      </c>
      <c r="AW145" s="147">
        <v>18179</v>
      </c>
      <c r="AX145" s="147">
        <v>13156</v>
      </c>
      <c r="AY145" s="75">
        <v>4185</v>
      </c>
      <c r="AZ145" s="845">
        <v>682</v>
      </c>
      <c r="BA145" s="846">
        <v>34</v>
      </c>
      <c r="BB145" s="847" t="s">
        <v>2030</v>
      </c>
      <c r="BC145" s="147">
        <v>3403</v>
      </c>
      <c r="BD145" s="844">
        <v>30844</v>
      </c>
      <c r="BE145" s="853">
        <v>14749</v>
      </c>
      <c r="BF145" s="853">
        <v>8277</v>
      </c>
      <c r="BG145" s="853">
        <v>1786</v>
      </c>
      <c r="BH145" s="853">
        <v>7973</v>
      </c>
      <c r="BI145" s="860">
        <v>655</v>
      </c>
      <c r="BJ145" s="860">
        <v>47</v>
      </c>
      <c r="BK145" s="854">
        <v>1080</v>
      </c>
      <c r="BL145" s="854">
        <v>6340</v>
      </c>
      <c r="BM145" s="844">
        <v>1084</v>
      </c>
      <c r="BN145" s="846">
        <v>826</v>
      </c>
      <c r="BO145" s="75" t="s">
        <v>2030</v>
      </c>
      <c r="BP145" s="847">
        <v>258</v>
      </c>
      <c r="BQ145" s="860">
        <v>619</v>
      </c>
      <c r="BR145" s="860">
        <v>619</v>
      </c>
      <c r="BS145" s="859">
        <v>-800</v>
      </c>
      <c r="BT145" s="853">
        <v>3260</v>
      </c>
      <c r="BU145" s="2">
        <v>772</v>
      </c>
      <c r="BV145" s="2">
        <v>131</v>
      </c>
      <c r="BW145" s="2">
        <v>1</v>
      </c>
      <c r="BX145" s="2">
        <v>10</v>
      </c>
      <c r="BY145" s="2" t="s">
        <v>2030</v>
      </c>
      <c r="BZ145" s="2" t="s">
        <v>2030</v>
      </c>
      <c r="CA145" s="2" t="s">
        <v>2030</v>
      </c>
      <c r="CB145" s="857" t="s">
        <v>2030</v>
      </c>
      <c r="CC145" s="2" t="s">
        <v>2030</v>
      </c>
      <c r="CD145" s="857" t="s">
        <v>2030</v>
      </c>
      <c r="CE145" s="857" t="s">
        <v>2030</v>
      </c>
      <c r="CF145" s="2">
        <v>629</v>
      </c>
      <c r="CG145" s="2" t="s">
        <v>2030</v>
      </c>
      <c r="CH145" s="857" t="s">
        <v>2030</v>
      </c>
      <c r="CI145" s="857" t="s">
        <v>2030</v>
      </c>
      <c r="CJ145" s="857" t="s">
        <v>2030</v>
      </c>
      <c r="CK145" s="857" t="s">
        <v>2030</v>
      </c>
      <c r="CL145" s="2">
        <v>1</v>
      </c>
      <c r="CM145" s="2" t="s">
        <v>2030</v>
      </c>
      <c r="CN145" s="856">
        <v>5972</v>
      </c>
      <c r="CO145" s="856">
        <v>5417</v>
      </c>
      <c r="CP145" s="2">
        <v>105</v>
      </c>
      <c r="CQ145" s="2">
        <v>436</v>
      </c>
      <c r="CR145" s="2" t="s">
        <v>2030</v>
      </c>
      <c r="CS145" s="2" t="s">
        <v>2030</v>
      </c>
      <c r="CT145" s="2" t="s">
        <v>2030</v>
      </c>
      <c r="CU145" s="2" t="s">
        <v>2030</v>
      </c>
      <c r="CV145" s="2" t="s">
        <v>2030</v>
      </c>
      <c r="CW145" s="2" t="s">
        <v>2030</v>
      </c>
      <c r="CX145" s="856" t="s">
        <v>2030</v>
      </c>
      <c r="CY145" s="2">
        <v>10</v>
      </c>
      <c r="CZ145" s="2" t="s">
        <v>2030</v>
      </c>
      <c r="DA145" s="856" t="s">
        <v>2030</v>
      </c>
      <c r="DB145" s="856" t="s">
        <v>2030</v>
      </c>
      <c r="DC145" s="856" t="s">
        <v>2030</v>
      </c>
      <c r="DD145" s="856" t="s">
        <v>2030</v>
      </c>
      <c r="DE145" s="2">
        <v>5</v>
      </c>
      <c r="DF145" s="2" t="s">
        <v>2030</v>
      </c>
    </row>
    <row r="146" spans="1:110">
      <c r="A146" s="842" t="s">
        <v>856</v>
      </c>
      <c r="B146" s="662" t="s">
        <v>857</v>
      </c>
      <c r="C146" s="663" t="s">
        <v>417</v>
      </c>
      <c r="D146" s="629" t="s">
        <v>675</v>
      </c>
      <c r="E146" s="843">
        <v>68156</v>
      </c>
      <c r="F146" s="844">
        <v>58080</v>
      </c>
      <c r="G146" s="147">
        <v>10560</v>
      </c>
      <c r="H146" s="147">
        <v>21812</v>
      </c>
      <c r="I146" s="147">
        <v>2515</v>
      </c>
      <c r="J146" s="147">
        <v>32564</v>
      </c>
      <c r="K146" s="147">
        <v>28520</v>
      </c>
      <c r="L146" s="75">
        <v>3790</v>
      </c>
      <c r="M146" s="845">
        <v>157</v>
      </c>
      <c r="N146" s="147">
        <v>1015</v>
      </c>
      <c r="O146" s="75">
        <v>1015</v>
      </c>
      <c r="P146" s="846">
        <v>174</v>
      </c>
      <c r="Q146" s="844">
        <v>58080</v>
      </c>
      <c r="R146" s="147">
        <v>26955</v>
      </c>
      <c r="S146" s="147">
        <v>19433</v>
      </c>
      <c r="T146" s="147">
        <v>18522</v>
      </c>
      <c r="U146" s="147">
        <v>19450</v>
      </c>
      <c r="V146" s="858">
        <v>95.2</v>
      </c>
      <c r="W146" s="849">
        <v>18284</v>
      </c>
      <c r="X146" s="849">
        <v>20502</v>
      </c>
      <c r="Y146" s="850">
        <v>89.2</v>
      </c>
      <c r="Z146" s="849">
        <v>1836</v>
      </c>
      <c r="AA146" s="861">
        <v>238</v>
      </c>
      <c r="AB146" s="847">
        <v>911</v>
      </c>
      <c r="AC146" s="147">
        <v>1523</v>
      </c>
      <c r="AD146" s="846">
        <v>312</v>
      </c>
      <c r="AE146" s="147">
        <v>5687</v>
      </c>
      <c r="AF146" s="147">
        <v>31125</v>
      </c>
      <c r="AG146" s="851">
        <v>26671</v>
      </c>
      <c r="AH146" s="851">
        <v>3478</v>
      </c>
      <c r="AI146" s="75" t="s">
        <v>2030</v>
      </c>
      <c r="AJ146" s="847">
        <v>132</v>
      </c>
      <c r="AK146" s="147" t="s">
        <v>2030</v>
      </c>
      <c r="AL146" s="75" t="s">
        <v>2030</v>
      </c>
      <c r="AM146" s="844">
        <v>10076</v>
      </c>
      <c r="AN146" s="846" t="s">
        <v>2030</v>
      </c>
      <c r="AO146" s="147">
        <v>1357</v>
      </c>
      <c r="AP146" s="147" t="s">
        <v>2030</v>
      </c>
      <c r="AQ146" s="147">
        <v>8719</v>
      </c>
      <c r="AR146" s="843">
        <v>68825</v>
      </c>
      <c r="AS146" s="844">
        <v>58393</v>
      </c>
      <c r="AT146" s="147">
        <v>10616.90909090909</v>
      </c>
      <c r="AU146" s="147">
        <v>5059</v>
      </c>
      <c r="AV146" s="147">
        <v>9761</v>
      </c>
      <c r="AW146" s="147">
        <v>40186</v>
      </c>
      <c r="AX146" s="147">
        <v>32752</v>
      </c>
      <c r="AY146" s="75">
        <v>4773</v>
      </c>
      <c r="AZ146" s="852">
        <v>2403</v>
      </c>
      <c r="BA146" s="846">
        <v>673</v>
      </c>
      <c r="BB146" s="847" t="s">
        <v>2030</v>
      </c>
      <c r="BC146" s="147">
        <v>2714</v>
      </c>
      <c r="BD146" s="844">
        <v>58393</v>
      </c>
      <c r="BE146" s="853">
        <v>31667</v>
      </c>
      <c r="BF146" s="853">
        <v>24279</v>
      </c>
      <c r="BG146" s="853">
        <v>1090</v>
      </c>
      <c r="BH146" s="853">
        <v>14106</v>
      </c>
      <c r="BI146" s="853">
        <v>1004</v>
      </c>
      <c r="BJ146" s="860">
        <v>364</v>
      </c>
      <c r="BK146" s="859">
        <v>81</v>
      </c>
      <c r="BL146" s="854">
        <v>11171</v>
      </c>
      <c r="BM146" s="844">
        <v>10432</v>
      </c>
      <c r="BN146" s="147">
        <v>10217</v>
      </c>
      <c r="BO146" s="75" t="s">
        <v>2030</v>
      </c>
      <c r="BP146" s="847">
        <v>215</v>
      </c>
      <c r="BQ146" s="860">
        <v>-313</v>
      </c>
      <c r="BR146" s="860">
        <v>-313</v>
      </c>
      <c r="BS146" s="854">
        <v>-4852</v>
      </c>
      <c r="BT146" s="853">
        <v>2841</v>
      </c>
      <c r="BU146" s="2">
        <v>364</v>
      </c>
      <c r="BV146" s="2">
        <v>353</v>
      </c>
      <c r="BW146" s="2">
        <v>8</v>
      </c>
      <c r="BX146" s="857" t="s">
        <v>2030</v>
      </c>
      <c r="BY146" s="2" t="s">
        <v>2030</v>
      </c>
      <c r="BZ146" s="2" t="s">
        <v>2030</v>
      </c>
      <c r="CA146" s="2">
        <v>1</v>
      </c>
      <c r="CB146" s="2" t="s">
        <v>2030</v>
      </c>
      <c r="CC146" s="2">
        <v>1</v>
      </c>
      <c r="CD146" s="857" t="s">
        <v>2030</v>
      </c>
      <c r="CE146" s="857" t="s">
        <v>2030</v>
      </c>
      <c r="CF146" s="857" t="s">
        <v>2030</v>
      </c>
      <c r="CG146" s="2" t="s">
        <v>2030</v>
      </c>
      <c r="CH146" s="857" t="s">
        <v>2030</v>
      </c>
      <c r="CI146" s="857" t="s">
        <v>2030</v>
      </c>
      <c r="CJ146" s="857" t="s">
        <v>2030</v>
      </c>
      <c r="CK146" s="857" t="s">
        <v>2030</v>
      </c>
      <c r="CL146" s="857" t="s">
        <v>2030</v>
      </c>
      <c r="CM146" s="2" t="s">
        <v>2030</v>
      </c>
      <c r="CN146" s="856">
        <v>21709</v>
      </c>
      <c r="CO146" s="856">
        <v>20459</v>
      </c>
      <c r="CP146" s="2">
        <v>911</v>
      </c>
      <c r="CQ146" s="2" t="s">
        <v>2030</v>
      </c>
      <c r="CR146" s="2" t="s">
        <v>2030</v>
      </c>
      <c r="CS146" s="2">
        <v>178</v>
      </c>
      <c r="CT146" s="2">
        <v>90</v>
      </c>
      <c r="CU146" s="2" t="s">
        <v>2030</v>
      </c>
      <c r="CV146" s="2">
        <v>71</v>
      </c>
      <c r="CW146" s="2" t="s">
        <v>2030</v>
      </c>
      <c r="CX146" s="856" t="s">
        <v>2030</v>
      </c>
      <c r="CY146" s="857" t="s">
        <v>2030</v>
      </c>
      <c r="CZ146" s="2" t="s">
        <v>2030</v>
      </c>
      <c r="DA146" s="856" t="s">
        <v>2030</v>
      </c>
      <c r="DB146" s="856" t="s">
        <v>2030</v>
      </c>
      <c r="DC146" s="856" t="s">
        <v>2030</v>
      </c>
      <c r="DD146" s="856" t="s">
        <v>2030</v>
      </c>
      <c r="DE146" s="856" t="s">
        <v>2030</v>
      </c>
      <c r="DF146" s="2" t="s">
        <v>2030</v>
      </c>
    </row>
    <row r="147" spans="1:110">
      <c r="A147" s="842" t="s">
        <v>859</v>
      </c>
      <c r="B147" s="662" t="s">
        <v>860</v>
      </c>
      <c r="C147" s="663" t="s">
        <v>417</v>
      </c>
      <c r="D147" s="629" t="s">
        <v>675</v>
      </c>
      <c r="E147" s="843">
        <v>85796</v>
      </c>
      <c r="F147" s="844">
        <v>71851</v>
      </c>
      <c r="G147" s="147">
        <v>7044.2156862745105</v>
      </c>
      <c r="H147" s="147">
        <v>31639</v>
      </c>
      <c r="I147" s="147">
        <v>2944</v>
      </c>
      <c r="J147" s="147">
        <v>36055</v>
      </c>
      <c r="K147" s="147">
        <v>29282</v>
      </c>
      <c r="L147" s="75">
        <v>5919</v>
      </c>
      <c r="M147" s="845">
        <v>854</v>
      </c>
      <c r="N147" s="846">
        <v>108</v>
      </c>
      <c r="O147" s="847">
        <v>26</v>
      </c>
      <c r="P147" s="147">
        <v>1105</v>
      </c>
      <c r="Q147" s="844">
        <v>71851</v>
      </c>
      <c r="R147" s="147">
        <v>22711</v>
      </c>
      <c r="S147" s="147">
        <v>12853</v>
      </c>
      <c r="T147" s="147">
        <v>7925</v>
      </c>
      <c r="U147" s="147">
        <v>34602</v>
      </c>
      <c r="V147" s="858">
        <v>22.9</v>
      </c>
      <c r="W147" s="849">
        <v>7027</v>
      </c>
      <c r="X147" s="849">
        <v>16722</v>
      </c>
      <c r="Y147" s="850">
        <v>42</v>
      </c>
      <c r="Z147" s="849">
        <v>4631</v>
      </c>
      <c r="AA147" s="861">
        <v>898</v>
      </c>
      <c r="AB147" s="75">
        <v>4928</v>
      </c>
      <c r="AC147" s="846">
        <v>281</v>
      </c>
      <c r="AD147" s="846">
        <v>51</v>
      </c>
      <c r="AE147" s="147">
        <v>9526</v>
      </c>
      <c r="AF147" s="147">
        <v>49140</v>
      </c>
      <c r="AG147" s="851">
        <v>29308</v>
      </c>
      <c r="AH147" s="851">
        <v>6161</v>
      </c>
      <c r="AI147" s="75">
        <v>10075</v>
      </c>
      <c r="AJ147" s="75">
        <v>1752</v>
      </c>
      <c r="AK147" s="147" t="s">
        <v>2030</v>
      </c>
      <c r="AL147" s="847" t="s">
        <v>2030</v>
      </c>
      <c r="AM147" s="844">
        <v>13945</v>
      </c>
      <c r="AN147" s="846" t="s">
        <v>2030</v>
      </c>
      <c r="AO147" s="147">
        <v>3674</v>
      </c>
      <c r="AP147" s="147" t="s">
        <v>2030</v>
      </c>
      <c r="AQ147" s="147">
        <v>10271</v>
      </c>
      <c r="AR147" s="843">
        <v>81053</v>
      </c>
      <c r="AS147" s="844">
        <v>73840</v>
      </c>
      <c r="AT147" s="147">
        <v>7239.2156862745105</v>
      </c>
      <c r="AU147" s="147">
        <v>9297</v>
      </c>
      <c r="AV147" s="147">
        <v>11676</v>
      </c>
      <c r="AW147" s="147">
        <v>42470</v>
      </c>
      <c r="AX147" s="147">
        <v>31558</v>
      </c>
      <c r="AY147" s="75">
        <v>8352</v>
      </c>
      <c r="AZ147" s="852">
        <v>2473</v>
      </c>
      <c r="BA147" s="147" t="s">
        <v>2030</v>
      </c>
      <c r="BB147" s="75" t="s">
        <v>2030</v>
      </c>
      <c r="BC147" s="147">
        <v>10397</v>
      </c>
      <c r="BD147" s="844">
        <v>73840</v>
      </c>
      <c r="BE147" s="853">
        <v>36541</v>
      </c>
      <c r="BF147" s="853">
        <v>22417</v>
      </c>
      <c r="BG147" s="853">
        <v>2808</v>
      </c>
      <c r="BH147" s="853">
        <v>14553</v>
      </c>
      <c r="BI147" s="853">
        <v>2575</v>
      </c>
      <c r="BJ147" s="860">
        <v>452</v>
      </c>
      <c r="BK147" s="859">
        <v>704</v>
      </c>
      <c r="BL147" s="854">
        <v>19015</v>
      </c>
      <c r="BM147" s="844">
        <v>7213</v>
      </c>
      <c r="BN147" s="147">
        <v>6312</v>
      </c>
      <c r="BO147" s="75" t="s">
        <v>2030</v>
      </c>
      <c r="BP147" s="847">
        <v>901</v>
      </c>
      <c r="BQ147" s="853">
        <v>-1989</v>
      </c>
      <c r="BR147" s="853">
        <v>-1989</v>
      </c>
      <c r="BS147" s="854">
        <v>-5082</v>
      </c>
      <c r="BT147" s="853">
        <v>7984</v>
      </c>
      <c r="BU147" s="856">
        <v>1667</v>
      </c>
      <c r="BV147" s="2">
        <v>388</v>
      </c>
      <c r="BW147" s="2">
        <v>67</v>
      </c>
      <c r="BX147" s="2" t="s">
        <v>2030</v>
      </c>
      <c r="BY147" s="2">
        <v>7</v>
      </c>
      <c r="BZ147" s="2">
        <v>1</v>
      </c>
      <c r="CA147" s="2" t="s">
        <v>2030</v>
      </c>
      <c r="CB147" s="857" t="s">
        <v>2030</v>
      </c>
      <c r="CC147" s="2">
        <v>28</v>
      </c>
      <c r="CD147" s="857" t="s">
        <v>2030</v>
      </c>
      <c r="CE147" s="857" t="s">
        <v>2030</v>
      </c>
      <c r="CF147" s="856">
        <v>1174</v>
      </c>
      <c r="CG147" s="2">
        <v>2</v>
      </c>
      <c r="CH147" s="857" t="s">
        <v>2030</v>
      </c>
      <c r="CI147" s="2" t="s">
        <v>2030</v>
      </c>
      <c r="CJ147" s="857" t="s">
        <v>2030</v>
      </c>
      <c r="CK147" s="857" t="s">
        <v>2030</v>
      </c>
      <c r="CL147" s="857" t="s">
        <v>2030</v>
      </c>
      <c r="CM147" s="2" t="s">
        <v>2030</v>
      </c>
      <c r="CN147" s="856">
        <v>20034</v>
      </c>
      <c r="CO147" s="856">
        <v>14281</v>
      </c>
      <c r="CP147" s="856">
        <v>4509</v>
      </c>
      <c r="CQ147" s="2" t="s">
        <v>2030</v>
      </c>
      <c r="CR147" s="2">
        <v>401</v>
      </c>
      <c r="CS147" s="2">
        <v>592</v>
      </c>
      <c r="CT147" s="2" t="s">
        <v>2030</v>
      </c>
      <c r="CU147" s="2" t="s">
        <v>2030</v>
      </c>
      <c r="CV147" s="2">
        <v>163</v>
      </c>
      <c r="CW147" s="2" t="s">
        <v>2030</v>
      </c>
      <c r="CX147" s="856" t="s">
        <v>2030</v>
      </c>
      <c r="CY147" s="2">
        <v>24</v>
      </c>
      <c r="CZ147" s="2">
        <v>64</v>
      </c>
      <c r="DA147" s="856" t="s">
        <v>2030</v>
      </c>
      <c r="DB147" s="2" t="s">
        <v>2030</v>
      </c>
      <c r="DC147" s="856" t="s">
        <v>2030</v>
      </c>
      <c r="DD147" s="856" t="s">
        <v>2030</v>
      </c>
      <c r="DE147" s="856" t="s">
        <v>2030</v>
      </c>
      <c r="DF147" s="2" t="s">
        <v>2030</v>
      </c>
    </row>
    <row r="148" spans="1:110">
      <c r="A148" s="842" t="s">
        <v>862</v>
      </c>
      <c r="B148" s="662" t="s">
        <v>863</v>
      </c>
      <c r="C148" s="663" t="s">
        <v>417</v>
      </c>
      <c r="D148" s="629" t="s">
        <v>675</v>
      </c>
      <c r="E148" s="843">
        <v>36735</v>
      </c>
      <c r="F148" s="844">
        <v>23320</v>
      </c>
      <c r="G148" s="147">
        <v>6858.8235294117649</v>
      </c>
      <c r="H148" s="147">
        <v>14741</v>
      </c>
      <c r="I148" s="846">
        <v>471</v>
      </c>
      <c r="J148" s="147">
        <v>7904</v>
      </c>
      <c r="K148" s="147">
        <v>4206</v>
      </c>
      <c r="L148" s="75">
        <v>2430</v>
      </c>
      <c r="M148" s="852">
        <v>1220</v>
      </c>
      <c r="N148" s="846">
        <v>83</v>
      </c>
      <c r="O148" s="847" t="s">
        <v>2030</v>
      </c>
      <c r="P148" s="846">
        <v>121</v>
      </c>
      <c r="Q148" s="844">
        <v>23320</v>
      </c>
      <c r="R148" s="147">
        <v>5555</v>
      </c>
      <c r="S148" s="147">
        <v>3281</v>
      </c>
      <c r="T148" s="147">
        <v>2799</v>
      </c>
      <c r="U148" s="147">
        <v>5067</v>
      </c>
      <c r="V148" s="858">
        <v>55.2</v>
      </c>
      <c r="W148" s="849">
        <v>2515</v>
      </c>
      <c r="X148" s="849">
        <v>4485</v>
      </c>
      <c r="Y148" s="850">
        <v>56.1</v>
      </c>
      <c r="Z148" s="849">
        <v>1058</v>
      </c>
      <c r="AA148" s="861">
        <v>284</v>
      </c>
      <c r="AB148" s="847">
        <v>482</v>
      </c>
      <c r="AC148" s="846">
        <v>208</v>
      </c>
      <c r="AD148" s="846">
        <v>113</v>
      </c>
      <c r="AE148" s="147">
        <v>1953</v>
      </c>
      <c r="AF148" s="147">
        <v>17765</v>
      </c>
      <c r="AG148" s="851">
        <v>4361</v>
      </c>
      <c r="AH148" s="851">
        <v>2317</v>
      </c>
      <c r="AI148" s="75">
        <v>6971</v>
      </c>
      <c r="AJ148" s="75">
        <v>3042</v>
      </c>
      <c r="AK148" s="147" t="s">
        <v>2030</v>
      </c>
      <c r="AL148" s="847" t="s">
        <v>2030</v>
      </c>
      <c r="AM148" s="844">
        <v>13415</v>
      </c>
      <c r="AN148" s="846" t="s">
        <v>2030</v>
      </c>
      <c r="AO148" s="147">
        <v>10576</v>
      </c>
      <c r="AP148" s="846">
        <v>505</v>
      </c>
      <c r="AQ148" s="147">
        <v>2334</v>
      </c>
      <c r="AR148" s="843">
        <v>36634</v>
      </c>
      <c r="AS148" s="844">
        <v>23365</v>
      </c>
      <c r="AT148" s="147">
        <v>6872.0588235294117</v>
      </c>
      <c r="AU148" s="147">
        <v>3666</v>
      </c>
      <c r="AV148" s="147">
        <v>4600</v>
      </c>
      <c r="AW148" s="147">
        <v>10975</v>
      </c>
      <c r="AX148" s="147">
        <v>5331</v>
      </c>
      <c r="AY148" s="75">
        <v>3119</v>
      </c>
      <c r="AZ148" s="852">
        <v>2335</v>
      </c>
      <c r="BA148" s="846">
        <v>194</v>
      </c>
      <c r="BB148" s="847">
        <v>135</v>
      </c>
      <c r="BC148" s="147">
        <v>3930</v>
      </c>
      <c r="BD148" s="844">
        <v>23365</v>
      </c>
      <c r="BE148" s="853">
        <v>10344</v>
      </c>
      <c r="BF148" s="853">
        <v>2322</v>
      </c>
      <c r="BG148" s="853">
        <v>1490</v>
      </c>
      <c r="BH148" s="853">
        <v>4191</v>
      </c>
      <c r="BI148" s="860">
        <v>594</v>
      </c>
      <c r="BJ148" s="860">
        <v>97</v>
      </c>
      <c r="BK148" s="854">
        <v>1737</v>
      </c>
      <c r="BL148" s="854">
        <v>6402</v>
      </c>
      <c r="BM148" s="844">
        <v>13269</v>
      </c>
      <c r="BN148" s="147">
        <v>10824</v>
      </c>
      <c r="BO148" s="847">
        <v>505</v>
      </c>
      <c r="BP148" s="75">
        <v>1940</v>
      </c>
      <c r="BQ148" s="860">
        <v>-45</v>
      </c>
      <c r="BR148" s="860">
        <v>-45</v>
      </c>
      <c r="BS148" s="859">
        <v>-238</v>
      </c>
      <c r="BT148" s="853">
        <v>2469</v>
      </c>
      <c r="BU148" s="2">
        <v>148</v>
      </c>
      <c r="BV148" s="2">
        <v>123</v>
      </c>
      <c r="BW148" s="2">
        <v>7</v>
      </c>
      <c r="BX148" s="857" t="s">
        <v>2030</v>
      </c>
      <c r="BY148" s="2">
        <v>2</v>
      </c>
      <c r="BZ148" s="2" t="s">
        <v>2030</v>
      </c>
      <c r="CA148" s="2" t="s">
        <v>2030</v>
      </c>
      <c r="CB148" s="2" t="s">
        <v>2030</v>
      </c>
      <c r="CC148" s="2" t="s">
        <v>2030</v>
      </c>
      <c r="CD148" s="857" t="s">
        <v>2030</v>
      </c>
      <c r="CE148" s="2">
        <v>1</v>
      </c>
      <c r="CF148" s="856" t="s">
        <v>2030</v>
      </c>
      <c r="CG148" s="2">
        <v>15</v>
      </c>
      <c r="CH148" s="857" t="s">
        <v>2030</v>
      </c>
      <c r="CI148" s="857" t="s">
        <v>2030</v>
      </c>
      <c r="CJ148" s="857" t="s">
        <v>2030</v>
      </c>
      <c r="CK148" s="857" t="s">
        <v>2030</v>
      </c>
      <c r="CL148" s="857" t="s">
        <v>2030</v>
      </c>
      <c r="CM148" s="2" t="s">
        <v>2030</v>
      </c>
      <c r="CN148" s="856">
        <v>4978</v>
      </c>
      <c r="CO148" s="856">
        <v>4421</v>
      </c>
      <c r="CP148" s="2">
        <v>452</v>
      </c>
      <c r="CQ148" s="856" t="s">
        <v>2030</v>
      </c>
      <c r="CR148" s="2">
        <v>95</v>
      </c>
      <c r="CS148" s="856" t="s">
        <v>2030</v>
      </c>
      <c r="CT148" s="856" t="s">
        <v>2030</v>
      </c>
      <c r="CU148" s="2" t="s">
        <v>2030</v>
      </c>
      <c r="CV148" s="856" t="s">
        <v>2030</v>
      </c>
      <c r="CW148" s="856" t="s">
        <v>2030</v>
      </c>
      <c r="CX148" s="2">
        <v>3</v>
      </c>
      <c r="CY148" s="2" t="s">
        <v>2030</v>
      </c>
      <c r="CZ148" s="2">
        <v>7</v>
      </c>
      <c r="DA148" s="856" t="s">
        <v>2030</v>
      </c>
      <c r="DB148" s="856" t="s">
        <v>2030</v>
      </c>
      <c r="DC148" s="856" t="s">
        <v>2030</v>
      </c>
      <c r="DD148" s="856" t="s">
        <v>2030</v>
      </c>
      <c r="DE148" s="856" t="s">
        <v>2030</v>
      </c>
      <c r="DF148" s="2" t="s">
        <v>2030</v>
      </c>
    </row>
    <row r="149" spans="1:110">
      <c r="A149" s="842" t="s">
        <v>864</v>
      </c>
      <c r="B149" s="662" t="s">
        <v>865</v>
      </c>
      <c r="C149" s="663" t="s">
        <v>417</v>
      </c>
      <c r="D149" s="629" t="s">
        <v>675</v>
      </c>
      <c r="E149" s="843">
        <v>171782</v>
      </c>
      <c r="F149" s="844">
        <v>131651</v>
      </c>
      <c r="G149" s="147">
        <v>5650.2575107296134</v>
      </c>
      <c r="H149" s="147">
        <v>64612</v>
      </c>
      <c r="I149" s="147">
        <v>5925</v>
      </c>
      <c r="J149" s="147">
        <v>59420</v>
      </c>
      <c r="K149" s="147">
        <v>44931</v>
      </c>
      <c r="L149" s="75">
        <v>13245</v>
      </c>
      <c r="M149" s="845">
        <v>704</v>
      </c>
      <c r="N149" s="846">
        <v>12</v>
      </c>
      <c r="O149" s="847">
        <v>3</v>
      </c>
      <c r="P149" s="147">
        <v>1682</v>
      </c>
      <c r="Q149" s="844">
        <v>131651</v>
      </c>
      <c r="R149" s="147">
        <v>40571</v>
      </c>
      <c r="S149" s="147">
        <v>18435</v>
      </c>
      <c r="T149" s="147">
        <v>12458</v>
      </c>
      <c r="U149" s="147">
        <v>21911</v>
      </c>
      <c r="V149" s="858">
        <v>56.9</v>
      </c>
      <c r="W149" s="849">
        <v>11511</v>
      </c>
      <c r="X149" s="849">
        <v>28917</v>
      </c>
      <c r="Y149" s="850">
        <v>39.799999999999997</v>
      </c>
      <c r="Z149" s="849">
        <v>13051</v>
      </c>
      <c r="AA149" s="861">
        <v>947</v>
      </c>
      <c r="AB149" s="75">
        <v>5977</v>
      </c>
      <c r="AC149" s="846">
        <v>170</v>
      </c>
      <c r="AD149" s="846">
        <v>269</v>
      </c>
      <c r="AE149" s="147">
        <v>21697</v>
      </c>
      <c r="AF149" s="147">
        <v>91080</v>
      </c>
      <c r="AG149" s="851">
        <v>45399</v>
      </c>
      <c r="AH149" s="851">
        <v>12976</v>
      </c>
      <c r="AI149" s="75">
        <v>23570</v>
      </c>
      <c r="AJ149" s="75">
        <v>3869</v>
      </c>
      <c r="AK149" s="147" t="s">
        <v>2030</v>
      </c>
      <c r="AL149" s="847" t="s">
        <v>2030</v>
      </c>
      <c r="AM149" s="844">
        <v>40131</v>
      </c>
      <c r="AN149" s="846" t="s">
        <v>2030</v>
      </c>
      <c r="AO149" s="147">
        <v>17517</v>
      </c>
      <c r="AP149" s="147">
        <v>11500</v>
      </c>
      <c r="AQ149" s="147">
        <v>11114</v>
      </c>
      <c r="AR149" s="843">
        <v>168964</v>
      </c>
      <c r="AS149" s="844">
        <v>132009</v>
      </c>
      <c r="AT149" s="147">
        <v>5665.6223175965661</v>
      </c>
      <c r="AU149" s="147">
        <v>16197</v>
      </c>
      <c r="AV149" s="147">
        <v>19712</v>
      </c>
      <c r="AW149" s="147">
        <v>74945</v>
      </c>
      <c r="AX149" s="147">
        <v>50860</v>
      </c>
      <c r="AY149" s="75">
        <v>18038</v>
      </c>
      <c r="AZ149" s="852">
        <v>5569</v>
      </c>
      <c r="BA149" s="846">
        <v>477</v>
      </c>
      <c r="BB149" s="847" t="s">
        <v>2030</v>
      </c>
      <c r="BC149" s="147">
        <v>20678</v>
      </c>
      <c r="BD149" s="844">
        <v>132009</v>
      </c>
      <c r="BE149" s="853">
        <v>55466</v>
      </c>
      <c r="BF149" s="853">
        <v>31087</v>
      </c>
      <c r="BG149" s="853">
        <v>5535</v>
      </c>
      <c r="BH149" s="853">
        <v>34720</v>
      </c>
      <c r="BI149" s="853">
        <v>2983</v>
      </c>
      <c r="BJ149" s="853">
        <v>1043</v>
      </c>
      <c r="BK149" s="854">
        <v>2510</v>
      </c>
      <c r="BL149" s="854">
        <v>35287</v>
      </c>
      <c r="BM149" s="844">
        <v>36955</v>
      </c>
      <c r="BN149" s="147">
        <v>34863</v>
      </c>
      <c r="BO149" s="75" t="s">
        <v>2030</v>
      </c>
      <c r="BP149" s="75">
        <v>2092</v>
      </c>
      <c r="BQ149" s="860">
        <v>-358</v>
      </c>
      <c r="BR149" s="860">
        <v>-358</v>
      </c>
      <c r="BS149" s="854">
        <v>-14594</v>
      </c>
      <c r="BT149" s="853">
        <v>25303</v>
      </c>
      <c r="BU149" s="856">
        <v>1080</v>
      </c>
      <c r="BV149" s="2">
        <v>842</v>
      </c>
      <c r="BW149" s="2">
        <v>65</v>
      </c>
      <c r="BX149" s="2">
        <v>87</v>
      </c>
      <c r="BY149" s="2">
        <v>1</v>
      </c>
      <c r="BZ149" s="2">
        <v>1</v>
      </c>
      <c r="CA149" s="2" t="s">
        <v>2030</v>
      </c>
      <c r="CB149" s="857" t="s">
        <v>2030</v>
      </c>
      <c r="CC149" s="2">
        <v>84</v>
      </c>
      <c r="CD149" s="857" t="s">
        <v>2030</v>
      </c>
      <c r="CE149" s="857" t="s">
        <v>2030</v>
      </c>
      <c r="CF149" s="2" t="s">
        <v>2030</v>
      </c>
      <c r="CG149" s="2" t="s">
        <v>2030</v>
      </c>
      <c r="CH149" s="857" t="s">
        <v>2030</v>
      </c>
      <c r="CI149" s="857" t="s">
        <v>2030</v>
      </c>
      <c r="CJ149" s="857" t="s">
        <v>2030</v>
      </c>
      <c r="CK149" s="857" t="s">
        <v>2030</v>
      </c>
      <c r="CL149" s="857" t="s">
        <v>2030</v>
      </c>
      <c r="CM149" s="2" t="s">
        <v>2030</v>
      </c>
      <c r="CN149" s="856">
        <v>47157</v>
      </c>
      <c r="CO149" s="856">
        <v>34165</v>
      </c>
      <c r="CP149" s="856">
        <v>6279</v>
      </c>
      <c r="CQ149" s="856">
        <v>5285</v>
      </c>
      <c r="CR149" s="2">
        <v>52</v>
      </c>
      <c r="CS149" s="2">
        <v>479</v>
      </c>
      <c r="CT149" s="2">
        <v>1</v>
      </c>
      <c r="CU149" s="2" t="s">
        <v>2030</v>
      </c>
      <c r="CV149" s="2">
        <v>895</v>
      </c>
      <c r="CW149" s="2" t="s">
        <v>2030</v>
      </c>
      <c r="CX149" s="856" t="s">
        <v>2030</v>
      </c>
      <c r="CY149" s="2" t="s">
        <v>2030</v>
      </c>
      <c r="CZ149" s="2" t="s">
        <v>2030</v>
      </c>
      <c r="DA149" s="856" t="s">
        <v>2030</v>
      </c>
      <c r="DB149" s="856" t="s">
        <v>2030</v>
      </c>
      <c r="DC149" s="856" t="s">
        <v>2030</v>
      </c>
      <c r="DD149" s="856" t="s">
        <v>2030</v>
      </c>
      <c r="DE149" s="856" t="s">
        <v>2030</v>
      </c>
      <c r="DF149" s="2" t="s">
        <v>2030</v>
      </c>
    </row>
    <row r="150" spans="1:110">
      <c r="A150" s="842" t="s">
        <v>866</v>
      </c>
      <c r="B150" s="662" t="s">
        <v>867</v>
      </c>
      <c r="C150" s="663" t="s">
        <v>417</v>
      </c>
      <c r="D150" s="629" t="s">
        <v>675</v>
      </c>
      <c r="E150" s="843">
        <v>142278</v>
      </c>
      <c r="F150" s="844">
        <v>135919</v>
      </c>
      <c r="G150" s="147">
        <v>6598.0097087378635</v>
      </c>
      <c r="H150" s="147">
        <v>43714</v>
      </c>
      <c r="I150" s="147">
        <v>3153</v>
      </c>
      <c r="J150" s="147">
        <v>86296</v>
      </c>
      <c r="K150" s="147">
        <v>69215</v>
      </c>
      <c r="L150" s="75">
        <v>16856</v>
      </c>
      <c r="M150" s="845">
        <v>225</v>
      </c>
      <c r="N150" s="846">
        <v>20</v>
      </c>
      <c r="O150" s="847">
        <v>18</v>
      </c>
      <c r="P150" s="147">
        <v>2736</v>
      </c>
      <c r="Q150" s="844">
        <v>135919</v>
      </c>
      <c r="R150" s="147">
        <v>20328</v>
      </c>
      <c r="S150" s="147">
        <v>10378</v>
      </c>
      <c r="T150" s="147">
        <v>7845</v>
      </c>
      <c r="U150" s="147">
        <v>14838</v>
      </c>
      <c r="V150" s="858">
        <v>52.9</v>
      </c>
      <c r="W150" s="849">
        <v>7315</v>
      </c>
      <c r="X150" s="849">
        <v>18537</v>
      </c>
      <c r="Y150" s="850">
        <v>39.5</v>
      </c>
      <c r="Z150" s="849">
        <v>6513</v>
      </c>
      <c r="AA150" s="861">
        <v>530</v>
      </c>
      <c r="AB150" s="75">
        <v>2533</v>
      </c>
      <c r="AC150" s="846">
        <v>161</v>
      </c>
      <c r="AD150" s="846">
        <v>29</v>
      </c>
      <c r="AE150" s="147">
        <v>9760</v>
      </c>
      <c r="AF150" s="147">
        <v>113887</v>
      </c>
      <c r="AG150" s="851">
        <v>69054</v>
      </c>
      <c r="AH150" s="851">
        <v>16827</v>
      </c>
      <c r="AI150" s="75">
        <v>21946</v>
      </c>
      <c r="AJ150" s="75">
        <v>4337</v>
      </c>
      <c r="AK150" s="147" t="s">
        <v>2030</v>
      </c>
      <c r="AL150" s="75">
        <v>1704</v>
      </c>
      <c r="AM150" s="844">
        <v>6359</v>
      </c>
      <c r="AN150" s="846" t="s">
        <v>2030</v>
      </c>
      <c r="AO150" s="147">
        <v>3775</v>
      </c>
      <c r="AP150" s="147" t="s">
        <v>2030</v>
      </c>
      <c r="AQ150" s="147">
        <v>2584</v>
      </c>
      <c r="AR150" s="843">
        <v>144848</v>
      </c>
      <c r="AS150" s="844">
        <v>135892</v>
      </c>
      <c r="AT150" s="147">
        <v>6596.6990291262127</v>
      </c>
      <c r="AU150" s="147">
        <v>7288</v>
      </c>
      <c r="AV150" s="147">
        <v>13684</v>
      </c>
      <c r="AW150" s="147">
        <v>95847</v>
      </c>
      <c r="AX150" s="147">
        <v>72424</v>
      </c>
      <c r="AY150" s="75">
        <v>21880</v>
      </c>
      <c r="AZ150" s="852">
        <v>1301</v>
      </c>
      <c r="BA150" s="147">
        <v>1093</v>
      </c>
      <c r="BB150" s="847" t="s">
        <v>2030</v>
      </c>
      <c r="BC150" s="147">
        <v>17980</v>
      </c>
      <c r="BD150" s="844">
        <v>135892</v>
      </c>
      <c r="BE150" s="853">
        <v>72281</v>
      </c>
      <c r="BF150" s="853">
        <v>52278</v>
      </c>
      <c r="BG150" s="853">
        <v>6962</v>
      </c>
      <c r="BH150" s="853">
        <v>24980</v>
      </c>
      <c r="BI150" s="860">
        <v>889</v>
      </c>
      <c r="BJ150" s="860">
        <v>553</v>
      </c>
      <c r="BK150" s="854">
        <v>3711</v>
      </c>
      <c r="BL150" s="854">
        <v>33478</v>
      </c>
      <c r="BM150" s="844">
        <v>8956</v>
      </c>
      <c r="BN150" s="147">
        <v>6941</v>
      </c>
      <c r="BO150" s="75" t="s">
        <v>2030</v>
      </c>
      <c r="BP150" s="75">
        <v>2015</v>
      </c>
      <c r="BQ150" s="860">
        <v>27</v>
      </c>
      <c r="BR150" s="853">
        <v>-1677</v>
      </c>
      <c r="BS150" s="854">
        <v>-8116</v>
      </c>
      <c r="BT150" s="853">
        <v>6943</v>
      </c>
      <c r="BU150" s="2">
        <v>656</v>
      </c>
      <c r="BV150" s="2">
        <v>463</v>
      </c>
      <c r="BW150" s="2">
        <v>29</v>
      </c>
      <c r="BX150" s="2">
        <v>26</v>
      </c>
      <c r="BY150" s="2">
        <v>1</v>
      </c>
      <c r="BZ150" s="2" t="s">
        <v>2030</v>
      </c>
      <c r="CA150" s="857" t="s">
        <v>2030</v>
      </c>
      <c r="CB150" s="2" t="s">
        <v>2030</v>
      </c>
      <c r="CC150" s="2">
        <v>99</v>
      </c>
      <c r="CD150" s="857" t="s">
        <v>2030</v>
      </c>
      <c r="CE150" s="857" t="s">
        <v>2030</v>
      </c>
      <c r="CF150" s="857" t="s">
        <v>2030</v>
      </c>
      <c r="CG150" s="2">
        <v>37</v>
      </c>
      <c r="CH150" s="857" t="s">
        <v>2030</v>
      </c>
      <c r="CI150" s="857" t="s">
        <v>2030</v>
      </c>
      <c r="CJ150" s="857" t="s">
        <v>2030</v>
      </c>
      <c r="CK150" s="857" t="s">
        <v>2030</v>
      </c>
      <c r="CL150" s="857" t="s">
        <v>2030</v>
      </c>
      <c r="CM150" s="2" t="s">
        <v>2030</v>
      </c>
      <c r="CN150" s="856">
        <v>20498</v>
      </c>
      <c r="CO150" s="856">
        <v>16515</v>
      </c>
      <c r="CP150" s="856">
        <v>2042</v>
      </c>
      <c r="CQ150" s="2">
        <v>676</v>
      </c>
      <c r="CR150" s="2">
        <v>38</v>
      </c>
      <c r="CS150" s="2">
        <v>211</v>
      </c>
      <c r="CT150" s="2" t="s">
        <v>2030</v>
      </c>
      <c r="CU150" s="2" t="s">
        <v>2030</v>
      </c>
      <c r="CV150" s="2">
        <v>656</v>
      </c>
      <c r="CW150" s="2" t="s">
        <v>2030</v>
      </c>
      <c r="CX150" s="856" t="s">
        <v>2030</v>
      </c>
      <c r="CY150" s="857" t="s">
        <v>2030</v>
      </c>
      <c r="CZ150" s="2">
        <v>361</v>
      </c>
      <c r="DA150" s="856" t="s">
        <v>2030</v>
      </c>
      <c r="DB150" s="856" t="s">
        <v>2030</v>
      </c>
      <c r="DC150" s="856" t="s">
        <v>2030</v>
      </c>
      <c r="DD150" s="856" t="s">
        <v>2030</v>
      </c>
      <c r="DE150" s="856" t="s">
        <v>2030</v>
      </c>
      <c r="DF150" s="2" t="s">
        <v>2030</v>
      </c>
    </row>
    <row r="151" spans="1:110">
      <c r="A151" s="842" t="s">
        <v>869</v>
      </c>
      <c r="B151" s="662" t="s">
        <v>870</v>
      </c>
      <c r="C151" s="663" t="s">
        <v>355</v>
      </c>
      <c r="D151" s="629" t="s">
        <v>675</v>
      </c>
      <c r="E151" s="843">
        <v>131063</v>
      </c>
      <c r="F151" s="844">
        <v>112933</v>
      </c>
      <c r="G151" s="147">
        <v>5851.4507772020725</v>
      </c>
      <c r="H151" s="147">
        <v>51594</v>
      </c>
      <c r="I151" s="147">
        <v>1127</v>
      </c>
      <c r="J151" s="147">
        <v>58165</v>
      </c>
      <c r="K151" s="147">
        <v>46131</v>
      </c>
      <c r="L151" s="75">
        <v>11116</v>
      </c>
      <c r="M151" s="845">
        <v>750</v>
      </c>
      <c r="N151" s="846">
        <v>15</v>
      </c>
      <c r="O151" s="847">
        <v>15</v>
      </c>
      <c r="P151" s="147">
        <v>2032</v>
      </c>
      <c r="Q151" s="844">
        <v>112933</v>
      </c>
      <c r="R151" s="147">
        <v>33837</v>
      </c>
      <c r="S151" s="147">
        <v>22801</v>
      </c>
      <c r="T151" s="147">
        <v>18622</v>
      </c>
      <c r="U151" s="147">
        <v>39336</v>
      </c>
      <c r="V151" s="858">
        <v>47.3</v>
      </c>
      <c r="W151" s="849">
        <v>15495</v>
      </c>
      <c r="X151" s="849">
        <v>30863</v>
      </c>
      <c r="Y151" s="850">
        <v>50.2</v>
      </c>
      <c r="Z151" s="849">
        <v>5619</v>
      </c>
      <c r="AA151" s="849">
        <v>3127</v>
      </c>
      <c r="AB151" s="75">
        <v>4179</v>
      </c>
      <c r="AC151" s="147">
        <v>1870</v>
      </c>
      <c r="AD151" s="846">
        <v>181</v>
      </c>
      <c r="AE151" s="147">
        <v>8985</v>
      </c>
      <c r="AF151" s="147">
        <v>78502</v>
      </c>
      <c r="AG151" s="851">
        <v>44261</v>
      </c>
      <c r="AH151" s="851">
        <v>10935</v>
      </c>
      <c r="AI151" s="75">
        <v>18141</v>
      </c>
      <c r="AJ151" s="75">
        <v>2471</v>
      </c>
      <c r="AK151" s="846">
        <v>800</v>
      </c>
      <c r="AL151" s="847">
        <v>594</v>
      </c>
      <c r="AM151" s="844">
        <v>18130</v>
      </c>
      <c r="AN151" s="846" t="s">
        <v>2030</v>
      </c>
      <c r="AO151" s="147">
        <v>12485</v>
      </c>
      <c r="AP151" s="147">
        <v>1900</v>
      </c>
      <c r="AQ151" s="147">
        <v>3745</v>
      </c>
      <c r="AR151" s="843">
        <v>132457</v>
      </c>
      <c r="AS151" s="844">
        <v>112675</v>
      </c>
      <c r="AT151" s="147">
        <v>5838.0829015544041</v>
      </c>
      <c r="AU151" s="147">
        <v>13692</v>
      </c>
      <c r="AV151" s="147">
        <v>16783</v>
      </c>
      <c r="AW151" s="147">
        <v>68299</v>
      </c>
      <c r="AX151" s="147">
        <v>48612</v>
      </c>
      <c r="AY151" s="75">
        <v>14690</v>
      </c>
      <c r="AZ151" s="852">
        <v>4238</v>
      </c>
      <c r="BA151" s="868" t="s">
        <v>2030</v>
      </c>
      <c r="BB151" s="847" t="s">
        <v>2030</v>
      </c>
      <c r="BC151" s="147">
        <v>13901</v>
      </c>
      <c r="BD151" s="844">
        <v>112675</v>
      </c>
      <c r="BE151" s="853">
        <v>53361</v>
      </c>
      <c r="BF151" s="853">
        <v>32758</v>
      </c>
      <c r="BG151" s="853">
        <v>4216</v>
      </c>
      <c r="BH151" s="853">
        <v>25569</v>
      </c>
      <c r="BI151" s="853">
        <v>5245</v>
      </c>
      <c r="BJ151" s="860">
        <v>936</v>
      </c>
      <c r="BK151" s="854">
        <v>2803</v>
      </c>
      <c r="BL151" s="854">
        <v>24761</v>
      </c>
      <c r="BM151" s="844">
        <v>19782</v>
      </c>
      <c r="BN151" s="147">
        <v>15232</v>
      </c>
      <c r="BO151" s="75" t="s">
        <v>2030</v>
      </c>
      <c r="BP151" s="75">
        <v>4550</v>
      </c>
      <c r="BQ151" s="860">
        <v>258</v>
      </c>
      <c r="BR151" s="860">
        <v>-336</v>
      </c>
      <c r="BS151" s="854">
        <v>-13236</v>
      </c>
      <c r="BT151" s="853">
        <v>22816</v>
      </c>
      <c r="BU151" s="856">
        <v>1049</v>
      </c>
      <c r="BV151" s="2">
        <v>809</v>
      </c>
      <c r="BW151" s="2">
        <v>48</v>
      </c>
      <c r="BX151" s="2">
        <v>73</v>
      </c>
      <c r="BY151" s="2">
        <v>11</v>
      </c>
      <c r="BZ151" s="2">
        <v>1</v>
      </c>
      <c r="CA151" s="857" t="s">
        <v>2030</v>
      </c>
      <c r="CB151" s="2">
        <v>16</v>
      </c>
      <c r="CC151" s="2">
        <v>82</v>
      </c>
      <c r="CD151" s="2">
        <v>7</v>
      </c>
      <c r="CE151" s="2" t="s">
        <v>2030</v>
      </c>
      <c r="CF151" s="857" t="s">
        <v>2030</v>
      </c>
      <c r="CG151" s="2">
        <v>2</v>
      </c>
      <c r="CH151" s="857" t="s">
        <v>2030</v>
      </c>
      <c r="CI151" s="857" t="s">
        <v>2030</v>
      </c>
      <c r="CJ151" s="857" t="s">
        <v>2030</v>
      </c>
      <c r="CK151" s="857" t="s">
        <v>2030</v>
      </c>
      <c r="CL151" s="2" t="s">
        <v>2030</v>
      </c>
      <c r="CM151" s="2" t="s">
        <v>2030</v>
      </c>
      <c r="CN151" s="856">
        <v>35114</v>
      </c>
      <c r="CO151" s="856">
        <v>29111</v>
      </c>
      <c r="CP151" s="856">
        <v>3366</v>
      </c>
      <c r="CQ151" s="856">
        <v>1215</v>
      </c>
      <c r="CR151" s="2">
        <v>539</v>
      </c>
      <c r="CS151" s="2">
        <v>337</v>
      </c>
      <c r="CT151" s="2" t="s">
        <v>2030</v>
      </c>
      <c r="CU151" s="2">
        <v>26</v>
      </c>
      <c r="CV151" s="2">
        <v>446</v>
      </c>
      <c r="CW151" s="2">
        <v>55</v>
      </c>
      <c r="CX151" s="2" t="s">
        <v>2030</v>
      </c>
      <c r="CY151" s="857" t="s">
        <v>2030</v>
      </c>
      <c r="CZ151" s="2">
        <v>1</v>
      </c>
      <c r="DA151" s="856" t="s">
        <v>2030</v>
      </c>
      <c r="DB151" s="856" t="s">
        <v>2030</v>
      </c>
      <c r="DC151" s="856" t="s">
        <v>2030</v>
      </c>
      <c r="DD151" s="856" t="s">
        <v>2030</v>
      </c>
      <c r="DE151" s="2">
        <v>18</v>
      </c>
      <c r="DF151" s="2" t="s">
        <v>2030</v>
      </c>
    </row>
    <row r="152" spans="1:110">
      <c r="A152" s="842" t="s">
        <v>871</v>
      </c>
      <c r="B152" s="662" t="s">
        <v>872</v>
      </c>
      <c r="C152" s="663" t="s">
        <v>369</v>
      </c>
      <c r="D152" s="629" t="s">
        <v>675</v>
      </c>
      <c r="E152" s="843">
        <v>51673</v>
      </c>
      <c r="F152" s="844">
        <v>31840</v>
      </c>
      <c r="G152" s="147">
        <v>16757.894736842107</v>
      </c>
      <c r="H152" s="147">
        <v>20498</v>
      </c>
      <c r="I152" s="147">
        <v>5451</v>
      </c>
      <c r="J152" s="147">
        <v>4356</v>
      </c>
      <c r="K152" s="147">
        <v>1885</v>
      </c>
      <c r="L152" s="847">
        <v>814</v>
      </c>
      <c r="M152" s="852">
        <v>1657</v>
      </c>
      <c r="N152" s="147">
        <v>1528</v>
      </c>
      <c r="O152" s="75" t="s">
        <v>2030</v>
      </c>
      <c r="P152" s="846">
        <v>7</v>
      </c>
      <c r="Q152" s="844">
        <v>31840</v>
      </c>
      <c r="R152" s="147">
        <v>28599</v>
      </c>
      <c r="S152" s="147">
        <v>19039</v>
      </c>
      <c r="T152" s="147">
        <v>14502</v>
      </c>
      <c r="U152" s="147">
        <v>16590</v>
      </c>
      <c r="V152" s="858">
        <v>87.4</v>
      </c>
      <c r="W152" s="849">
        <v>14468</v>
      </c>
      <c r="X152" s="849">
        <v>15583</v>
      </c>
      <c r="Y152" s="850">
        <v>92.8</v>
      </c>
      <c r="Z152" s="861">
        <v>671</v>
      </c>
      <c r="AA152" s="861">
        <v>34</v>
      </c>
      <c r="AB152" s="75">
        <v>4537</v>
      </c>
      <c r="AC152" s="147" t="s">
        <v>2030</v>
      </c>
      <c r="AD152" s="846">
        <v>179</v>
      </c>
      <c r="AE152" s="147">
        <v>9381</v>
      </c>
      <c r="AF152" s="147">
        <v>3241</v>
      </c>
      <c r="AG152" s="851">
        <v>1885</v>
      </c>
      <c r="AH152" s="851">
        <v>635</v>
      </c>
      <c r="AI152" s="75" t="s">
        <v>2030</v>
      </c>
      <c r="AJ152" s="75" t="s">
        <v>2030</v>
      </c>
      <c r="AK152" s="147" t="s">
        <v>2030</v>
      </c>
      <c r="AL152" s="847" t="s">
        <v>2030</v>
      </c>
      <c r="AM152" s="844">
        <v>19833</v>
      </c>
      <c r="AN152" s="846" t="s">
        <v>2030</v>
      </c>
      <c r="AO152" s="846">
        <v>997</v>
      </c>
      <c r="AP152" s="147" t="s">
        <v>2030</v>
      </c>
      <c r="AQ152" s="147">
        <v>18836</v>
      </c>
      <c r="AR152" s="843">
        <v>44784</v>
      </c>
      <c r="AS152" s="844">
        <v>31710</v>
      </c>
      <c r="AT152" s="147">
        <v>16689.473684210527</v>
      </c>
      <c r="AU152" s="147">
        <v>4325</v>
      </c>
      <c r="AV152" s="147">
        <v>14984</v>
      </c>
      <c r="AW152" s="147">
        <v>10156</v>
      </c>
      <c r="AX152" s="147">
        <v>5253</v>
      </c>
      <c r="AY152" s="75">
        <v>1284</v>
      </c>
      <c r="AZ152" s="852">
        <v>2883</v>
      </c>
      <c r="BA152" s="147" t="s">
        <v>2030</v>
      </c>
      <c r="BB152" s="75" t="s">
        <v>2030</v>
      </c>
      <c r="BC152" s="147">
        <v>2245</v>
      </c>
      <c r="BD152" s="844">
        <v>31710</v>
      </c>
      <c r="BE152" s="853">
        <v>8376</v>
      </c>
      <c r="BF152" s="860">
        <v>622</v>
      </c>
      <c r="BG152" s="860">
        <v>630</v>
      </c>
      <c r="BH152" s="853">
        <v>13681</v>
      </c>
      <c r="BI152" s="853" t="s">
        <v>2030</v>
      </c>
      <c r="BJ152" s="860">
        <v>313</v>
      </c>
      <c r="BK152" s="859">
        <v>13</v>
      </c>
      <c r="BL152" s="854">
        <v>9327</v>
      </c>
      <c r="BM152" s="844">
        <v>13074</v>
      </c>
      <c r="BN152" s="147">
        <v>12365</v>
      </c>
      <c r="BO152" s="847" t="s">
        <v>2030</v>
      </c>
      <c r="BP152" s="847">
        <v>709</v>
      </c>
      <c r="BQ152" s="860">
        <v>130</v>
      </c>
      <c r="BR152" s="860">
        <v>130</v>
      </c>
      <c r="BS152" s="854">
        <v>2126</v>
      </c>
      <c r="BT152" s="853" t="s">
        <v>2030</v>
      </c>
      <c r="BU152" s="2">
        <v>490</v>
      </c>
      <c r="BV152" s="2">
        <v>257</v>
      </c>
      <c r="BW152" s="2">
        <v>33</v>
      </c>
      <c r="BX152" s="2" t="s">
        <v>2030</v>
      </c>
      <c r="BY152" s="2" t="s">
        <v>2030</v>
      </c>
      <c r="BZ152" s="2">
        <v>1</v>
      </c>
      <c r="CA152" s="857" t="s">
        <v>2030</v>
      </c>
      <c r="CB152" s="857" t="s">
        <v>2030</v>
      </c>
      <c r="CC152" s="2">
        <v>65</v>
      </c>
      <c r="CD152" s="857" t="s">
        <v>2030</v>
      </c>
      <c r="CE152" s="857" t="s">
        <v>2030</v>
      </c>
      <c r="CF152" s="2">
        <v>131</v>
      </c>
      <c r="CG152" s="2">
        <v>4</v>
      </c>
      <c r="CH152" s="857" t="s">
        <v>2030</v>
      </c>
      <c r="CI152" s="2" t="s">
        <v>2030</v>
      </c>
      <c r="CJ152" s="857" t="s">
        <v>2030</v>
      </c>
      <c r="CK152" s="857" t="s">
        <v>2030</v>
      </c>
      <c r="CL152" s="857" t="s">
        <v>2030</v>
      </c>
      <c r="CM152" s="2" t="s">
        <v>2030</v>
      </c>
      <c r="CN152" s="856">
        <v>20534</v>
      </c>
      <c r="CO152" s="856">
        <v>14863</v>
      </c>
      <c r="CP152" s="856">
        <v>3732</v>
      </c>
      <c r="CQ152" s="2" t="s">
        <v>2030</v>
      </c>
      <c r="CR152" s="2" t="s">
        <v>2030</v>
      </c>
      <c r="CS152" s="856">
        <v>1025</v>
      </c>
      <c r="CT152" s="2" t="s">
        <v>2030</v>
      </c>
      <c r="CU152" s="2" t="s">
        <v>2030</v>
      </c>
      <c r="CV152" s="2">
        <v>909</v>
      </c>
      <c r="CW152" s="2" t="s">
        <v>2030</v>
      </c>
      <c r="CX152" s="856" t="s">
        <v>2030</v>
      </c>
      <c r="CY152" s="2">
        <v>4</v>
      </c>
      <c r="CZ152" s="2">
        <v>1</v>
      </c>
      <c r="DA152" s="856" t="s">
        <v>2030</v>
      </c>
      <c r="DB152" s="2" t="s">
        <v>2030</v>
      </c>
      <c r="DC152" s="856" t="s">
        <v>2030</v>
      </c>
      <c r="DD152" s="856" t="s">
        <v>2030</v>
      </c>
      <c r="DE152" s="856" t="s">
        <v>2030</v>
      </c>
      <c r="DF152" s="2" t="s">
        <v>2030</v>
      </c>
    </row>
    <row r="153" spans="1:110">
      <c r="A153" s="842" t="s">
        <v>873</v>
      </c>
      <c r="B153" s="662" t="s">
        <v>874</v>
      </c>
      <c r="C153" s="663" t="s">
        <v>417</v>
      </c>
      <c r="D153" s="629" t="s">
        <v>675</v>
      </c>
      <c r="E153" s="843">
        <v>46125</v>
      </c>
      <c r="F153" s="844">
        <v>36601</v>
      </c>
      <c r="G153" s="147">
        <v>8318.4090909090901</v>
      </c>
      <c r="H153" s="147">
        <v>19537</v>
      </c>
      <c r="I153" s="846">
        <v>605</v>
      </c>
      <c r="J153" s="147">
        <v>10469</v>
      </c>
      <c r="K153" s="147">
        <v>7857</v>
      </c>
      <c r="L153" s="75">
        <v>1668</v>
      </c>
      <c r="M153" s="845">
        <v>403</v>
      </c>
      <c r="N153" s="147">
        <v>5702</v>
      </c>
      <c r="O153" s="75">
        <v>4748</v>
      </c>
      <c r="P153" s="846">
        <v>288</v>
      </c>
      <c r="Q153" s="844">
        <v>36601</v>
      </c>
      <c r="R153" s="147">
        <v>24589</v>
      </c>
      <c r="S153" s="147">
        <v>14129</v>
      </c>
      <c r="T153" s="147">
        <v>10019</v>
      </c>
      <c r="U153" s="147">
        <v>10706</v>
      </c>
      <c r="V153" s="858">
        <v>93.6</v>
      </c>
      <c r="W153" s="849">
        <v>9924</v>
      </c>
      <c r="X153" s="849">
        <v>11752</v>
      </c>
      <c r="Y153" s="850">
        <v>84.4</v>
      </c>
      <c r="Z153" s="849">
        <v>1509</v>
      </c>
      <c r="AA153" s="861">
        <v>95</v>
      </c>
      <c r="AB153" s="75">
        <v>4110</v>
      </c>
      <c r="AC153" s="147">
        <v>1054</v>
      </c>
      <c r="AD153" s="846">
        <v>57</v>
      </c>
      <c r="AE153" s="147">
        <v>9349</v>
      </c>
      <c r="AF153" s="147">
        <v>12012</v>
      </c>
      <c r="AG153" s="851">
        <v>6963</v>
      </c>
      <c r="AH153" s="851">
        <v>1611</v>
      </c>
      <c r="AI153" s="75">
        <v>1840</v>
      </c>
      <c r="AJ153" s="847">
        <v>153</v>
      </c>
      <c r="AK153" s="147" t="s">
        <v>2030</v>
      </c>
      <c r="AL153" s="847" t="s">
        <v>2030</v>
      </c>
      <c r="AM153" s="844">
        <v>9524</v>
      </c>
      <c r="AN153" s="846" t="s">
        <v>2030</v>
      </c>
      <c r="AO153" s="147">
        <v>4435</v>
      </c>
      <c r="AP153" s="147">
        <v>2000</v>
      </c>
      <c r="AQ153" s="147">
        <v>3089</v>
      </c>
      <c r="AR153" s="843">
        <v>44438</v>
      </c>
      <c r="AS153" s="844">
        <v>36569</v>
      </c>
      <c r="AT153" s="147">
        <v>8311.1363636363621</v>
      </c>
      <c r="AU153" s="147">
        <v>4480</v>
      </c>
      <c r="AV153" s="147">
        <v>8085</v>
      </c>
      <c r="AW153" s="147">
        <v>15097</v>
      </c>
      <c r="AX153" s="147">
        <v>11021</v>
      </c>
      <c r="AY153" s="75">
        <v>2122</v>
      </c>
      <c r="AZ153" s="852">
        <v>1340</v>
      </c>
      <c r="BA153" s="147">
        <v>4566</v>
      </c>
      <c r="BB153" s="75">
        <v>3290</v>
      </c>
      <c r="BC153" s="147">
        <v>4341</v>
      </c>
      <c r="BD153" s="844">
        <v>36569</v>
      </c>
      <c r="BE153" s="853">
        <v>12734</v>
      </c>
      <c r="BF153" s="853">
        <v>4482</v>
      </c>
      <c r="BG153" s="860">
        <v>549</v>
      </c>
      <c r="BH153" s="853">
        <v>11296</v>
      </c>
      <c r="BI153" s="853">
        <v>1210</v>
      </c>
      <c r="BJ153" s="860">
        <v>121</v>
      </c>
      <c r="BK153" s="859">
        <v>83</v>
      </c>
      <c r="BL153" s="854">
        <v>11125</v>
      </c>
      <c r="BM153" s="844">
        <v>7869</v>
      </c>
      <c r="BN153" s="147">
        <v>7498</v>
      </c>
      <c r="BO153" s="75" t="s">
        <v>2030</v>
      </c>
      <c r="BP153" s="847">
        <v>371</v>
      </c>
      <c r="BQ153" s="860">
        <v>32</v>
      </c>
      <c r="BR153" s="860">
        <v>32</v>
      </c>
      <c r="BS153" s="859">
        <v>43</v>
      </c>
      <c r="BT153" s="853">
        <v>9332</v>
      </c>
      <c r="BU153" s="856">
        <v>8577</v>
      </c>
      <c r="BV153" s="2">
        <v>210</v>
      </c>
      <c r="BW153" s="2">
        <v>15</v>
      </c>
      <c r="BX153" s="2">
        <v>6</v>
      </c>
      <c r="BY153" s="2">
        <v>7</v>
      </c>
      <c r="BZ153" s="2">
        <v>1</v>
      </c>
      <c r="CA153" s="2">
        <v>3</v>
      </c>
      <c r="CB153" s="857" t="s">
        <v>2030</v>
      </c>
      <c r="CC153" s="2">
        <v>49</v>
      </c>
      <c r="CD153" s="857" t="s">
        <v>2030</v>
      </c>
      <c r="CE153" s="857" t="s">
        <v>2030</v>
      </c>
      <c r="CF153" s="856">
        <v>8287</v>
      </c>
      <c r="CG153" s="2">
        <v>1</v>
      </c>
      <c r="CH153" s="857" t="s">
        <v>2030</v>
      </c>
      <c r="CI153" s="857" t="s">
        <v>2030</v>
      </c>
      <c r="CJ153" s="857" t="s">
        <v>2030</v>
      </c>
      <c r="CK153" s="857" t="s">
        <v>2030</v>
      </c>
      <c r="CL153" s="857" t="s">
        <v>2030</v>
      </c>
      <c r="CM153" s="2" t="s">
        <v>2030</v>
      </c>
      <c r="CN153" s="856">
        <v>16939</v>
      </c>
      <c r="CO153" s="856">
        <v>11523</v>
      </c>
      <c r="CP153" s="856">
        <v>2729</v>
      </c>
      <c r="CQ153" s="2">
        <v>335</v>
      </c>
      <c r="CR153" s="2">
        <v>712</v>
      </c>
      <c r="CS153" s="2">
        <v>631</v>
      </c>
      <c r="CT153" s="2">
        <v>215</v>
      </c>
      <c r="CU153" s="2" t="s">
        <v>2030</v>
      </c>
      <c r="CV153" s="2">
        <v>605</v>
      </c>
      <c r="CW153" s="2" t="s">
        <v>2030</v>
      </c>
      <c r="CX153" s="856" t="s">
        <v>2030</v>
      </c>
      <c r="CY153" s="2">
        <v>180</v>
      </c>
      <c r="CZ153" s="2">
        <v>9</v>
      </c>
      <c r="DA153" s="856" t="s">
        <v>2030</v>
      </c>
      <c r="DB153" s="856" t="s">
        <v>2030</v>
      </c>
      <c r="DC153" s="856" t="s">
        <v>2030</v>
      </c>
      <c r="DD153" s="856" t="s">
        <v>2030</v>
      </c>
      <c r="DE153" s="856" t="s">
        <v>2030</v>
      </c>
      <c r="DF153" s="2" t="s">
        <v>2030</v>
      </c>
    </row>
    <row r="154" spans="1:110">
      <c r="A154" s="842" t="s">
        <v>875</v>
      </c>
      <c r="B154" s="662" t="s">
        <v>876</v>
      </c>
      <c r="C154" s="663" t="s">
        <v>363</v>
      </c>
      <c r="D154" s="629" t="s">
        <v>675</v>
      </c>
      <c r="E154" s="843">
        <v>50098</v>
      </c>
      <c r="F154" s="844">
        <v>48205</v>
      </c>
      <c r="G154" s="147">
        <v>7194.7761194029845</v>
      </c>
      <c r="H154" s="147">
        <v>23877</v>
      </c>
      <c r="I154" s="147">
        <v>3882</v>
      </c>
      <c r="J154" s="147">
        <v>10607</v>
      </c>
      <c r="K154" s="147">
        <v>6760</v>
      </c>
      <c r="L154" s="75">
        <v>3168</v>
      </c>
      <c r="M154" s="845">
        <v>314</v>
      </c>
      <c r="N154" s="147">
        <v>8765</v>
      </c>
      <c r="O154" s="75">
        <v>8515</v>
      </c>
      <c r="P154" s="147">
        <v>1074</v>
      </c>
      <c r="Q154" s="844">
        <v>48205</v>
      </c>
      <c r="R154" s="147">
        <v>37665</v>
      </c>
      <c r="S154" s="147">
        <v>20779</v>
      </c>
      <c r="T154" s="147">
        <v>19402</v>
      </c>
      <c r="U154" s="147">
        <v>19792</v>
      </c>
      <c r="V154" s="858">
        <v>98</v>
      </c>
      <c r="W154" s="849">
        <v>19273</v>
      </c>
      <c r="X154" s="849">
        <v>21636</v>
      </c>
      <c r="Y154" s="850">
        <v>89.1</v>
      </c>
      <c r="Z154" s="849">
        <v>2024</v>
      </c>
      <c r="AA154" s="861">
        <v>129</v>
      </c>
      <c r="AB154" s="75">
        <v>1377</v>
      </c>
      <c r="AC154" s="846">
        <v>356</v>
      </c>
      <c r="AD154" s="846">
        <v>160</v>
      </c>
      <c r="AE154" s="147">
        <v>16370</v>
      </c>
      <c r="AF154" s="147">
        <v>10540</v>
      </c>
      <c r="AG154" s="851">
        <v>6468</v>
      </c>
      <c r="AH154" s="851">
        <v>3008</v>
      </c>
      <c r="AI154" s="851" t="s">
        <v>2030</v>
      </c>
      <c r="AJ154" s="847">
        <v>400</v>
      </c>
      <c r="AK154" s="147" t="s">
        <v>2030</v>
      </c>
      <c r="AL154" s="847" t="s">
        <v>2030</v>
      </c>
      <c r="AM154" s="844">
        <v>1893</v>
      </c>
      <c r="AN154" s="846" t="s">
        <v>2030</v>
      </c>
      <c r="AO154" s="846">
        <v>801</v>
      </c>
      <c r="AP154" s="147" t="s">
        <v>2030</v>
      </c>
      <c r="AQ154" s="147">
        <v>1092</v>
      </c>
      <c r="AR154" s="843">
        <v>52598</v>
      </c>
      <c r="AS154" s="844">
        <v>48133</v>
      </c>
      <c r="AT154" s="147">
        <v>7184.0298507462685</v>
      </c>
      <c r="AU154" s="147">
        <v>5433</v>
      </c>
      <c r="AV154" s="147">
        <v>14295</v>
      </c>
      <c r="AW154" s="147">
        <v>16566</v>
      </c>
      <c r="AX154" s="147">
        <v>9784</v>
      </c>
      <c r="AY154" s="75">
        <v>4250</v>
      </c>
      <c r="AZ154" s="852">
        <v>1932</v>
      </c>
      <c r="BA154" s="147">
        <v>8430</v>
      </c>
      <c r="BB154" s="75">
        <v>6181</v>
      </c>
      <c r="BC154" s="147">
        <v>3409</v>
      </c>
      <c r="BD154" s="844">
        <v>48133</v>
      </c>
      <c r="BE154" s="853">
        <v>12290</v>
      </c>
      <c r="BF154" s="853">
        <v>2699</v>
      </c>
      <c r="BG154" s="860">
        <v>889</v>
      </c>
      <c r="BH154" s="853">
        <v>28051</v>
      </c>
      <c r="BI154" s="860">
        <v>836</v>
      </c>
      <c r="BJ154" s="860">
        <v>185</v>
      </c>
      <c r="BK154" s="859">
        <v>708</v>
      </c>
      <c r="BL154" s="854">
        <v>6063</v>
      </c>
      <c r="BM154" s="844">
        <v>4465</v>
      </c>
      <c r="BN154" s="147">
        <v>4465</v>
      </c>
      <c r="BO154" s="75" t="s">
        <v>2030</v>
      </c>
      <c r="BP154" s="847" t="s">
        <v>2030</v>
      </c>
      <c r="BQ154" s="860">
        <v>72</v>
      </c>
      <c r="BR154" s="860">
        <v>72</v>
      </c>
      <c r="BS154" s="859">
        <v>147</v>
      </c>
      <c r="BT154" s="853">
        <v>2940</v>
      </c>
      <c r="BU154" s="2">
        <v>448</v>
      </c>
      <c r="BV154" s="2">
        <v>383</v>
      </c>
      <c r="BW154" s="2">
        <v>14</v>
      </c>
      <c r="BX154" s="857" t="s">
        <v>2030</v>
      </c>
      <c r="BY154" s="857" t="s">
        <v>2030</v>
      </c>
      <c r="BZ154" s="2" t="s">
        <v>2030</v>
      </c>
      <c r="CA154" s="857" t="s">
        <v>2030</v>
      </c>
      <c r="CB154" s="857" t="s">
        <v>2030</v>
      </c>
      <c r="CC154" s="2">
        <v>47</v>
      </c>
      <c r="CD154" s="857" t="s">
        <v>2030</v>
      </c>
      <c r="CE154" s="857" t="s">
        <v>2030</v>
      </c>
      <c r="CF154" s="2" t="s">
        <v>2030</v>
      </c>
      <c r="CG154" s="2" t="s">
        <v>2030</v>
      </c>
      <c r="CH154" s="857" t="s">
        <v>2030</v>
      </c>
      <c r="CI154" s="857" t="s">
        <v>2030</v>
      </c>
      <c r="CJ154" s="2">
        <v>3</v>
      </c>
      <c r="CK154" s="857" t="s">
        <v>2030</v>
      </c>
      <c r="CL154" s="857" t="s">
        <v>2030</v>
      </c>
      <c r="CM154" s="2" t="s">
        <v>2030</v>
      </c>
      <c r="CN154" s="856">
        <v>22458</v>
      </c>
      <c r="CO154" s="856">
        <v>20390</v>
      </c>
      <c r="CP154" s="856">
        <v>1301</v>
      </c>
      <c r="CQ154" s="856" t="s">
        <v>2030</v>
      </c>
      <c r="CR154" s="856" t="s">
        <v>2030</v>
      </c>
      <c r="CS154" s="2">
        <v>40</v>
      </c>
      <c r="CT154" s="2" t="s">
        <v>2030</v>
      </c>
      <c r="CU154" s="2" t="s">
        <v>2030</v>
      </c>
      <c r="CV154" s="2">
        <v>725</v>
      </c>
      <c r="CW154" s="2" t="s">
        <v>2030</v>
      </c>
      <c r="CX154" s="856" t="s">
        <v>2030</v>
      </c>
      <c r="CY154" s="2" t="s">
        <v>2030</v>
      </c>
      <c r="CZ154" s="2" t="s">
        <v>2030</v>
      </c>
      <c r="DA154" s="856" t="s">
        <v>2030</v>
      </c>
      <c r="DB154" s="856" t="s">
        <v>2030</v>
      </c>
      <c r="DC154" s="2">
        <v>2</v>
      </c>
      <c r="DD154" s="856" t="s">
        <v>2030</v>
      </c>
      <c r="DE154" s="856" t="s">
        <v>2030</v>
      </c>
      <c r="DF154" s="2" t="s">
        <v>2030</v>
      </c>
    </row>
    <row r="155" spans="1:110">
      <c r="A155" s="842" t="s">
        <v>878</v>
      </c>
      <c r="B155" s="662" t="s">
        <v>879</v>
      </c>
      <c r="C155" s="663" t="s">
        <v>363</v>
      </c>
      <c r="D155" s="629" t="s">
        <v>675</v>
      </c>
      <c r="E155" s="843">
        <v>124092</v>
      </c>
      <c r="F155" s="844">
        <v>107963</v>
      </c>
      <c r="G155" s="147">
        <v>7394.7260273972606</v>
      </c>
      <c r="H155" s="147">
        <v>31556</v>
      </c>
      <c r="I155" s="147">
        <v>2282</v>
      </c>
      <c r="J155" s="147">
        <v>73083</v>
      </c>
      <c r="K155" s="147">
        <v>60135</v>
      </c>
      <c r="L155" s="75">
        <v>11603</v>
      </c>
      <c r="M155" s="845">
        <v>838</v>
      </c>
      <c r="N155" s="846">
        <v>92</v>
      </c>
      <c r="O155" s="847">
        <v>92</v>
      </c>
      <c r="P155" s="846">
        <v>950</v>
      </c>
      <c r="Q155" s="844">
        <v>107963</v>
      </c>
      <c r="R155" s="147">
        <v>9953</v>
      </c>
      <c r="S155" s="147">
        <v>4499</v>
      </c>
      <c r="T155" s="147">
        <v>2090</v>
      </c>
      <c r="U155" s="147">
        <v>11507</v>
      </c>
      <c r="V155" s="858">
        <v>18.2</v>
      </c>
      <c r="W155" s="849">
        <v>1897</v>
      </c>
      <c r="X155" s="849">
        <v>7038</v>
      </c>
      <c r="Y155" s="850">
        <v>27</v>
      </c>
      <c r="Z155" s="849">
        <v>2528</v>
      </c>
      <c r="AA155" s="861">
        <v>193</v>
      </c>
      <c r="AB155" s="75">
        <v>2409</v>
      </c>
      <c r="AC155" s="846">
        <v>315</v>
      </c>
      <c r="AD155" s="846">
        <v>25</v>
      </c>
      <c r="AE155" s="147">
        <v>5114</v>
      </c>
      <c r="AF155" s="147">
        <v>98010</v>
      </c>
      <c r="AG155" s="851">
        <v>60260</v>
      </c>
      <c r="AH155" s="851">
        <v>11578</v>
      </c>
      <c r="AI155" s="75">
        <v>20786</v>
      </c>
      <c r="AJ155" s="75">
        <v>3741</v>
      </c>
      <c r="AK155" s="147" t="s">
        <v>2030</v>
      </c>
      <c r="AL155" s="847" t="s">
        <v>2030</v>
      </c>
      <c r="AM155" s="844">
        <v>16129</v>
      </c>
      <c r="AN155" s="846" t="s">
        <v>2030</v>
      </c>
      <c r="AO155" s="147">
        <v>12766</v>
      </c>
      <c r="AP155" s="147" t="s">
        <v>2030</v>
      </c>
      <c r="AQ155" s="147">
        <v>3363</v>
      </c>
      <c r="AR155" s="843">
        <v>118947</v>
      </c>
      <c r="AS155" s="844">
        <v>104541</v>
      </c>
      <c r="AT155" s="147">
        <v>7160.3424657534251</v>
      </c>
      <c r="AU155" s="147">
        <v>9467</v>
      </c>
      <c r="AV155" s="147">
        <v>6209</v>
      </c>
      <c r="AW155" s="147">
        <v>74641</v>
      </c>
      <c r="AX155" s="147">
        <v>58751</v>
      </c>
      <c r="AY155" s="75">
        <v>14650</v>
      </c>
      <c r="AZ155" s="852">
        <v>1147</v>
      </c>
      <c r="BA155" s="147" t="s">
        <v>2030</v>
      </c>
      <c r="BB155" s="847" t="s">
        <v>2030</v>
      </c>
      <c r="BC155" s="147">
        <v>14224</v>
      </c>
      <c r="BD155" s="844">
        <v>104541</v>
      </c>
      <c r="BE155" s="853">
        <v>49996</v>
      </c>
      <c r="BF155" s="853">
        <v>40197</v>
      </c>
      <c r="BG155" s="853">
        <v>1926</v>
      </c>
      <c r="BH155" s="853">
        <v>20810</v>
      </c>
      <c r="BI155" s="853">
        <v>1473</v>
      </c>
      <c r="BJ155" s="860">
        <v>143</v>
      </c>
      <c r="BK155" s="854">
        <v>10000</v>
      </c>
      <c r="BL155" s="854">
        <v>22119</v>
      </c>
      <c r="BM155" s="844">
        <v>14406</v>
      </c>
      <c r="BN155" s="147">
        <v>12669</v>
      </c>
      <c r="BO155" s="75" t="s">
        <v>2030</v>
      </c>
      <c r="BP155" s="75">
        <v>1737</v>
      </c>
      <c r="BQ155" s="853">
        <v>3422</v>
      </c>
      <c r="BR155" s="853">
        <v>3422</v>
      </c>
      <c r="BS155" s="859">
        <v>987</v>
      </c>
      <c r="BT155" s="853">
        <v>8933</v>
      </c>
      <c r="BU155" s="2">
        <v>176</v>
      </c>
      <c r="BV155" s="2">
        <v>167</v>
      </c>
      <c r="BW155" s="2">
        <v>7</v>
      </c>
      <c r="BX155" s="2">
        <v>1</v>
      </c>
      <c r="BY155" s="2" t="s">
        <v>2030</v>
      </c>
      <c r="BZ155" s="857" t="s">
        <v>2030</v>
      </c>
      <c r="CA155" s="2" t="s">
        <v>2030</v>
      </c>
      <c r="CB155" s="857" t="s">
        <v>2030</v>
      </c>
      <c r="CC155" s="2" t="s">
        <v>2030</v>
      </c>
      <c r="CD155" s="857" t="s">
        <v>2030</v>
      </c>
      <c r="CE155" s="857" t="s">
        <v>2030</v>
      </c>
      <c r="CF155" s="2" t="s">
        <v>2030</v>
      </c>
      <c r="CG155" s="2" t="s">
        <v>2030</v>
      </c>
      <c r="CH155" s="857" t="s">
        <v>2030</v>
      </c>
      <c r="CI155" s="857" t="s">
        <v>2030</v>
      </c>
      <c r="CJ155" s="857" t="s">
        <v>2030</v>
      </c>
      <c r="CK155" s="857" t="s">
        <v>2030</v>
      </c>
      <c r="CL155" s="857" t="s">
        <v>2030</v>
      </c>
      <c r="CM155" s="2">
        <v>2</v>
      </c>
      <c r="CN155" s="856">
        <v>6672</v>
      </c>
      <c r="CO155" s="856">
        <v>6109</v>
      </c>
      <c r="CP155" s="2">
        <v>498</v>
      </c>
      <c r="CQ155" s="2">
        <v>15</v>
      </c>
      <c r="CR155" s="2">
        <v>13</v>
      </c>
      <c r="CS155" s="2" t="s">
        <v>2030</v>
      </c>
      <c r="CT155" s="2" t="s">
        <v>2030</v>
      </c>
      <c r="CU155" s="2" t="s">
        <v>2030</v>
      </c>
      <c r="CV155" s="2" t="s">
        <v>2030</v>
      </c>
      <c r="CW155" s="2" t="s">
        <v>2030</v>
      </c>
      <c r="CX155" s="856" t="s">
        <v>2030</v>
      </c>
      <c r="CY155" s="2" t="s">
        <v>2030</v>
      </c>
      <c r="CZ155" s="2" t="s">
        <v>2030</v>
      </c>
      <c r="DA155" s="856" t="s">
        <v>2030</v>
      </c>
      <c r="DB155" s="856" t="s">
        <v>2030</v>
      </c>
      <c r="DC155" s="856" t="s">
        <v>2030</v>
      </c>
      <c r="DD155" s="856" t="s">
        <v>2030</v>
      </c>
      <c r="DE155" s="856" t="s">
        <v>2030</v>
      </c>
      <c r="DF155" s="2">
        <v>38</v>
      </c>
    </row>
    <row r="156" spans="1:110">
      <c r="A156" s="842" t="s">
        <v>880</v>
      </c>
      <c r="B156" s="662" t="s">
        <v>881</v>
      </c>
      <c r="C156" s="663" t="s">
        <v>422</v>
      </c>
      <c r="D156" s="629" t="s">
        <v>675</v>
      </c>
      <c r="E156" s="843">
        <v>159813</v>
      </c>
      <c r="F156" s="844">
        <v>146543</v>
      </c>
      <c r="G156" s="147">
        <v>6055.4958677685954</v>
      </c>
      <c r="H156" s="147">
        <v>96891</v>
      </c>
      <c r="I156" s="147">
        <v>2019</v>
      </c>
      <c r="J156" s="147">
        <v>46130</v>
      </c>
      <c r="K156" s="147">
        <v>31231</v>
      </c>
      <c r="L156" s="75">
        <v>12825</v>
      </c>
      <c r="M156" s="852">
        <v>2051</v>
      </c>
      <c r="N156" s="846">
        <v>132</v>
      </c>
      <c r="O156" s="847">
        <v>12</v>
      </c>
      <c r="P156" s="147">
        <v>1371</v>
      </c>
      <c r="Q156" s="844">
        <v>146543</v>
      </c>
      <c r="R156" s="147">
        <v>92442</v>
      </c>
      <c r="S156" s="147">
        <v>70850</v>
      </c>
      <c r="T156" s="147">
        <v>58217</v>
      </c>
      <c r="U156" s="147">
        <v>73957</v>
      </c>
      <c r="V156" s="858">
        <v>78.7</v>
      </c>
      <c r="W156" s="849">
        <v>54448</v>
      </c>
      <c r="X156" s="849">
        <v>68078</v>
      </c>
      <c r="Y156" s="850">
        <v>80</v>
      </c>
      <c r="Z156" s="849">
        <v>8136</v>
      </c>
      <c r="AA156" s="849">
        <v>3769</v>
      </c>
      <c r="AB156" s="75">
        <v>12633</v>
      </c>
      <c r="AC156" s="147">
        <v>2620</v>
      </c>
      <c r="AD156" s="846">
        <v>438</v>
      </c>
      <c r="AE156" s="147">
        <v>18534</v>
      </c>
      <c r="AF156" s="147">
        <v>54101</v>
      </c>
      <c r="AG156" s="851">
        <v>27759</v>
      </c>
      <c r="AH156" s="851">
        <v>12353</v>
      </c>
      <c r="AI156" s="75">
        <v>9060</v>
      </c>
      <c r="AJ156" s="847">
        <v>396</v>
      </c>
      <c r="AK156" s="147" t="s">
        <v>2030</v>
      </c>
      <c r="AL156" s="847" t="s">
        <v>2030</v>
      </c>
      <c r="AM156" s="844">
        <v>13270</v>
      </c>
      <c r="AN156" s="846" t="s">
        <v>2030</v>
      </c>
      <c r="AO156" s="147">
        <v>6953</v>
      </c>
      <c r="AP156" s="147" t="s">
        <v>2030</v>
      </c>
      <c r="AQ156" s="147">
        <v>6317</v>
      </c>
      <c r="AR156" s="843">
        <v>161700</v>
      </c>
      <c r="AS156" s="844">
        <v>146524</v>
      </c>
      <c r="AT156" s="147">
        <v>6054.7107438016528</v>
      </c>
      <c r="AU156" s="147">
        <v>15696</v>
      </c>
      <c r="AV156" s="147">
        <v>26054</v>
      </c>
      <c r="AW156" s="147">
        <v>73087</v>
      </c>
      <c r="AX156" s="147">
        <v>48606</v>
      </c>
      <c r="AY156" s="75">
        <v>17654</v>
      </c>
      <c r="AZ156" s="852">
        <v>4986</v>
      </c>
      <c r="BA156" s="846">
        <v>737</v>
      </c>
      <c r="BB156" s="847" t="s">
        <v>2030</v>
      </c>
      <c r="BC156" s="147">
        <v>30950</v>
      </c>
      <c r="BD156" s="844">
        <v>146524</v>
      </c>
      <c r="BE156" s="853">
        <v>49848</v>
      </c>
      <c r="BF156" s="853">
        <v>20686</v>
      </c>
      <c r="BG156" s="853">
        <v>2878</v>
      </c>
      <c r="BH156" s="853">
        <v>41061</v>
      </c>
      <c r="BI156" s="853">
        <v>4785</v>
      </c>
      <c r="BJ156" s="853">
        <v>1030</v>
      </c>
      <c r="BK156" s="854">
        <v>6871</v>
      </c>
      <c r="BL156" s="854">
        <v>42929</v>
      </c>
      <c r="BM156" s="844">
        <v>15176</v>
      </c>
      <c r="BN156" s="147">
        <v>14446</v>
      </c>
      <c r="BO156" s="75" t="s">
        <v>2030</v>
      </c>
      <c r="BP156" s="847">
        <v>730</v>
      </c>
      <c r="BQ156" s="860">
        <v>19</v>
      </c>
      <c r="BR156" s="860">
        <v>19</v>
      </c>
      <c r="BS156" s="854">
        <v>-21413</v>
      </c>
      <c r="BT156" s="853">
        <v>17936</v>
      </c>
      <c r="BU156" s="856">
        <v>1130</v>
      </c>
      <c r="BV156" s="856">
        <v>1027</v>
      </c>
      <c r="BW156" s="2">
        <v>63</v>
      </c>
      <c r="BX156" s="2">
        <v>2</v>
      </c>
      <c r="BY156" s="2" t="s">
        <v>2030</v>
      </c>
      <c r="BZ156" s="2">
        <v>1</v>
      </c>
      <c r="CA156" s="857" t="s">
        <v>2030</v>
      </c>
      <c r="CB156" s="2" t="s">
        <v>2030</v>
      </c>
      <c r="CC156" s="2">
        <v>37</v>
      </c>
      <c r="CD156" s="857" t="s">
        <v>2030</v>
      </c>
      <c r="CE156" s="2" t="s">
        <v>2030</v>
      </c>
      <c r="CF156" s="2" t="s">
        <v>2030</v>
      </c>
      <c r="CG156" s="2" t="s">
        <v>2030</v>
      </c>
      <c r="CH156" s="857" t="s">
        <v>2030</v>
      </c>
      <c r="CI156" s="857" t="s">
        <v>2030</v>
      </c>
      <c r="CJ156" s="857" t="s">
        <v>2030</v>
      </c>
      <c r="CK156" s="857" t="s">
        <v>2030</v>
      </c>
      <c r="CL156" s="857" t="s">
        <v>2030</v>
      </c>
      <c r="CM156" s="2" t="s">
        <v>2030</v>
      </c>
      <c r="CN156" s="856">
        <v>84982</v>
      </c>
      <c r="CO156" s="856">
        <v>66137</v>
      </c>
      <c r="CP156" s="856">
        <v>15987</v>
      </c>
      <c r="CQ156" s="2">
        <v>269</v>
      </c>
      <c r="CR156" s="2" t="s">
        <v>2030</v>
      </c>
      <c r="CS156" s="856">
        <v>1389</v>
      </c>
      <c r="CT156" s="2" t="s">
        <v>2030</v>
      </c>
      <c r="CU156" s="2" t="s">
        <v>2030</v>
      </c>
      <c r="CV156" s="856">
        <v>1147</v>
      </c>
      <c r="CW156" s="2" t="s">
        <v>2030</v>
      </c>
      <c r="CX156" s="2" t="s">
        <v>2030</v>
      </c>
      <c r="CY156" s="2">
        <v>53</v>
      </c>
      <c r="CZ156" s="2" t="s">
        <v>2030</v>
      </c>
      <c r="DA156" s="856" t="s">
        <v>2030</v>
      </c>
      <c r="DB156" s="856" t="s">
        <v>2030</v>
      </c>
      <c r="DC156" s="856" t="s">
        <v>2030</v>
      </c>
      <c r="DD156" s="856" t="s">
        <v>2030</v>
      </c>
      <c r="DE156" s="856" t="s">
        <v>2030</v>
      </c>
      <c r="DF156" s="2" t="s">
        <v>2030</v>
      </c>
    </row>
    <row r="157" spans="1:110">
      <c r="A157" s="842" t="s">
        <v>884</v>
      </c>
      <c r="B157" s="662" t="s">
        <v>885</v>
      </c>
      <c r="C157" s="663" t="s">
        <v>417</v>
      </c>
      <c r="D157" s="629" t="s">
        <v>675</v>
      </c>
      <c r="E157" s="843">
        <v>136366</v>
      </c>
      <c r="F157" s="844">
        <v>103850</v>
      </c>
      <c r="G157" s="147">
        <v>6743.5064935064929</v>
      </c>
      <c r="H157" s="147">
        <v>43368</v>
      </c>
      <c r="I157" s="147">
        <v>1202</v>
      </c>
      <c r="J157" s="147">
        <v>57315</v>
      </c>
      <c r="K157" s="147">
        <v>46461</v>
      </c>
      <c r="L157" s="75">
        <v>9928</v>
      </c>
      <c r="M157" s="845">
        <v>788</v>
      </c>
      <c r="N157" s="147">
        <v>1191</v>
      </c>
      <c r="O157" s="847" t="s">
        <v>2030</v>
      </c>
      <c r="P157" s="846">
        <v>774</v>
      </c>
      <c r="Q157" s="844">
        <v>103850</v>
      </c>
      <c r="R157" s="147">
        <v>22699</v>
      </c>
      <c r="S157" s="147">
        <v>12452</v>
      </c>
      <c r="T157" s="147">
        <v>8425</v>
      </c>
      <c r="U157" s="147">
        <v>17992</v>
      </c>
      <c r="V157" s="858">
        <v>46.8</v>
      </c>
      <c r="W157" s="849">
        <v>7199</v>
      </c>
      <c r="X157" s="849">
        <v>16084</v>
      </c>
      <c r="Y157" s="850">
        <v>44.8</v>
      </c>
      <c r="Z157" s="849">
        <v>4482</v>
      </c>
      <c r="AA157" s="849">
        <v>1226</v>
      </c>
      <c r="AB157" s="75">
        <v>4027</v>
      </c>
      <c r="AC157" s="846">
        <v>619</v>
      </c>
      <c r="AD157" s="846">
        <v>2</v>
      </c>
      <c r="AE157" s="147">
        <v>9626</v>
      </c>
      <c r="AF157" s="147">
        <v>81151</v>
      </c>
      <c r="AG157" s="851">
        <v>46307</v>
      </c>
      <c r="AH157" s="851">
        <v>9658</v>
      </c>
      <c r="AI157" s="75">
        <v>20094</v>
      </c>
      <c r="AJ157" s="75">
        <v>3331</v>
      </c>
      <c r="AK157" s="147" t="s">
        <v>2030</v>
      </c>
      <c r="AL157" s="75" t="s">
        <v>2030</v>
      </c>
      <c r="AM157" s="844">
        <v>32516</v>
      </c>
      <c r="AN157" s="846" t="s">
        <v>2030</v>
      </c>
      <c r="AO157" s="147">
        <v>16434</v>
      </c>
      <c r="AP157" s="147">
        <v>5800</v>
      </c>
      <c r="AQ157" s="147">
        <v>10282</v>
      </c>
      <c r="AR157" s="843">
        <v>121281</v>
      </c>
      <c r="AS157" s="844">
        <v>99542</v>
      </c>
      <c r="AT157" s="147">
        <v>6463.7662337662332</v>
      </c>
      <c r="AU157" s="147">
        <v>8463</v>
      </c>
      <c r="AV157" s="147">
        <v>11393</v>
      </c>
      <c r="AW157" s="147">
        <v>65405</v>
      </c>
      <c r="AX157" s="147">
        <v>49198</v>
      </c>
      <c r="AY157" s="75">
        <v>13765</v>
      </c>
      <c r="AZ157" s="852">
        <v>2134</v>
      </c>
      <c r="BA157" s="147">
        <v>1411</v>
      </c>
      <c r="BB157" s="847">
        <v>220</v>
      </c>
      <c r="BC157" s="147">
        <v>12870</v>
      </c>
      <c r="BD157" s="844">
        <v>99542</v>
      </c>
      <c r="BE157" s="853">
        <v>47196</v>
      </c>
      <c r="BF157" s="853">
        <v>32738</v>
      </c>
      <c r="BG157" s="853">
        <v>4079</v>
      </c>
      <c r="BH157" s="853">
        <v>22020</v>
      </c>
      <c r="BI157" s="853">
        <v>3545</v>
      </c>
      <c r="BJ157" s="860">
        <v>444</v>
      </c>
      <c r="BK157" s="854">
        <v>2479</v>
      </c>
      <c r="BL157" s="854">
        <v>23858</v>
      </c>
      <c r="BM157" s="844">
        <v>21739</v>
      </c>
      <c r="BN157" s="147">
        <v>14522</v>
      </c>
      <c r="BO157" s="75" t="s">
        <v>2030</v>
      </c>
      <c r="BP157" s="75">
        <v>7217</v>
      </c>
      <c r="BQ157" s="853">
        <v>4308</v>
      </c>
      <c r="BR157" s="853">
        <v>4308</v>
      </c>
      <c r="BS157" s="854">
        <v>2847</v>
      </c>
      <c r="BT157" s="853">
        <v>23194</v>
      </c>
      <c r="BU157" s="2">
        <v>599</v>
      </c>
      <c r="BV157" s="2">
        <v>466</v>
      </c>
      <c r="BW157" s="2">
        <v>59</v>
      </c>
      <c r="BX157" s="2" t="s">
        <v>2030</v>
      </c>
      <c r="BY157" s="2">
        <v>9</v>
      </c>
      <c r="BZ157" s="2" t="s">
        <v>2030</v>
      </c>
      <c r="CA157" s="2" t="s">
        <v>2030</v>
      </c>
      <c r="CB157" s="857" t="s">
        <v>2030</v>
      </c>
      <c r="CC157" s="2">
        <v>62</v>
      </c>
      <c r="CD157" s="857" t="s">
        <v>2030</v>
      </c>
      <c r="CE157" s="857" t="s">
        <v>2030</v>
      </c>
      <c r="CF157" s="2">
        <v>3</v>
      </c>
      <c r="CG157" s="2" t="s">
        <v>2030</v>
      </c>
      <c r="CH157" s="857" t="s">
        <v>2030</v>
      </c>
      <c r="CI157" s="857" t="s">
        <v>2030</v>
      </c>
      <c r="CJ157" s="857" t="s">
        <v>2030</v>
      </c>
      <c r="CK157" s="857" t="s">
        <v>2030</v>
      </c>
      <c r="CL157" s="857" t="s">
        <v>2030</v>
      </c>
      <c r="CM157" s="2" t="s">
        <v>2030</v>
      </c>
      <c r="CN157" s="856">
        <v>21651</v>
      </c>
      <c r="CO157" s="856">
        <v>16480</v>
      </c>
      <c r="CP157" s="856">
        <v>4053</v>
      </c>
      <c r="CQ157" s="2">
        <v>14</v>
      </c>
      <c r="CR157" s="2">
        <v>409</v>
      </c>
      <c r="CS157" s="2">
        <v>133</v>
      </c>
      <c r="CT157" s="2" t="s">
        <v>2030</v>
      </c>
      <c r="CU157" s="2" t="s">
        <v>2030</v>
      </c>
      <c r="CV157" s="2">
        <v>553</v>
      </c>
      <c r="CW157" s="2" t="s">
        <v>2030</v>
      </c>
      <c r="CX157" s="856" t="s">
        <v>2030</v>
      </c>
      <c r="CY157" s="2">
        <v>9</v>
      </c>
      <c r="CZ157" s="2" t="s">
        <v>2030</v>
      </c>
      <c r="DA157" s="856" t="s">
        <v>2030</v>
      </c>
      <c r="DB157" s="856" t="s">
        <v>2030</v>
      </c>
      <c r="DC157" s="856" t="s">
        <v>2030</v>
      </c>
      <c r="DD157" s="856" t="s">
        <v>2030</v>
      </c>
      <c r="DE157" s="856" t="s">
        <v>2030</v>
      </c>
      <c r="DF157" s="2" t="s">
        <v>2030</v>
      </c>
    </row>
    <row r="158" spans="1:110">
      <c r="A158" s="842" t="s">
        <v>888</v>
      </c>
      <c r="B158" s="662" t="s">
        <v>889</v>
      </c>
      <c r="C158" s="663" t="s">
        <v>417</v>
      </c>
      <c r="D158" s="629" t="s">
        <v>675</v>
      </c>
      <c r="E158" s="843">
        <v>105712</v>
      </c>
      <c r="F158" s="844">
        <v>80904</v>
      </c>
      <c r="G158" s="147">
        <v>7159.646017699115</v>
      </c>
      <c r="H158" s="147">
        <v>34199</v>
      </c>
      <c r="I158" s="147">
        <v>1941</v>
      </c>
      <c r="J158" s="147">
        <v>22037</v>
      </c>
      <c r="K158" s="147">
        <v>15436</v>
      </c>
      <c r="L158" s="75">
        <v>6462</v>
      </c>
      <c r="M158" s="845">
        <v>139</v>
      </c>
      <c r="N158" s="147">
        <v>20839</v>
      </c>
      <c r="O158" s="847" t="s">
        <v>2030</v>
      </c>
      <c r="P158" s="147">
        <v>1888</v>
      </c>
      <c r="Q158" s="844">
        <v>80904</v>
      </c>
      <c r="R158" s="147">
        <v>39328</v>
      </c>
      <c r="S158" s="147">
        <v>10811</v>
      </c>
      <c r="T158" s="147">
        <v>7226</v>
      </c>
      <c r="U158" s="147">
        <v>79431</v>
      </c>
      <c r="V158" s="858">
        <v>9.1</v>
      </c>
      <c r="W158" s="849">
        <v>6447</v>
      </c>
      <c r="X158" s="849">
        <v>14389</v>
      </c>
      <c r="Y158" s="850">
        <v>44.8</v>
      </c>
      <c r="Z158" s="849">
        <v>3570</v>
      </c>
      <c r="AA158" s="861">
        <v>779</v>
      </c>
      <c r="AB158" s="75">
        <v>3585</v>
      </c>
      <c r="AC158" s="846">
        <v>506</v>
      </c>
      <c r="AD158" s="846">
        <v>39</v>
      </c>
      <c r="AE158" s="147">
        <v>27972</v>
      </c>
      <c r="AF158" s="147">
        <v>41576</v>
      </c>
      <c r="AG158" s="851">
        <v>14840</v>
      </c>
      <c r="AH158" s="851">
        <v>6423</v>
      </c>
      <c r="AI158" s="75">
        <v>14024</v>
      </c>
      <c r="AJ158" s="75">
        <v>4365</v>
      </c>
      <c r="AK158" s="846">
        <v>915</v>
      </c>
      <c r="AL158" s="847" t="s">
        <v>2030</v>
      </c>
      <c r="AM158" s="844">
        <v>24808</v>
      </c>
      <c r="AN158" s="846" t="s">
        <v>2030</v>
      </c>
      <c r="AO158" s="147">
        <v>15751</v>
      </c>
      <c r="AP158" s="147">
        <v>4215</v>
      </c>
      <c r="AQ158" s="147">
        <v>4842</v>
      </c>
      <c r="AR158" s="843">
        <v>99889</v>
      </c>
      <c r="AS158" s="844">
        <v>80824</v>
      </c>
      <c r="AT158" s="147">
        <v>7152.5663716814151</v>
      </c>
      <c r="AU158" s="147">
        <v>9492</v>
      </c>
      <c r="AV158" s="147">
        <v>10779</v>
      </c>
      <c r="AW158" s="147">
        <v>27691</v>
      </c>
      <c r="AX158" s="147">
        <v>18801</v>
      </c>
      <c r="AY158" s="75">
        <v>8262</v>
      </c>
      <c r="AZ158" s="845">
        <v>483</v>
      </c>
      <c r="BA158" s="147">
        <v>21535</v>
      </c>
      <c r="BB158" s="847">
        <v>144</v>
      </c>
      <c r="BC158" s="147">
        <v>11327</v>
      </c>
      <c r="BD158" s="844">
        <v>80824</v>
      </c>
      <c r="BE158" s="853">
        <v>20898</v>
      </c>
      <c r="BF158" s="853">
        <v>8744</v>
      </c>
      <c r="BG158" s="853">
        <v>2263</v>
      </c>
      <c r="BH158" s="853">
        <v>13183</v>
      </c>
      <c r="BI158" s="853">
        <v>3363</v>
      </c>
      <c r="BJ158" s="860">
        <v>386</v>
      </c>
      <c r="BK158" s="854">
        <v>3673</v>
      </c>
      <c r="BL158" s="854">
        <v>39321</v>
      </c>
      <c r="BM158" s="844">
        <v>19065</v>
      </c>
      <c r="BN158" s="147">
        <v>15740</v>
      </c>
      <c r="BO158" s="847">
        <v>915</v>
      </c>
      <c r="BP158" s="75">
        <v>2410</v>
      </c>
      <c r="BQ158" s="860">
        <v>80</v>
      </c>
      <c r="BR158" s="860">
        <v>80</v>
      </c>
      <c r="BS158" s="859">
        <v>-506</v>
      </c>
      <c r="BT158" s="853">
        <v>19521</v>
      </c>
      <c r="BU158" s="856">
        <v>2751</v>
      </c>
      <c r="BV158" s="2">
        <v>315</v>
      </c>
      <c r="BW158" s="2">
        <v>43</v>
      </c>
      <c r="BX158" s="2">
        <v>75</v>
      </c>
      <c r="BY158" s="2">
        <v>9</v>
      </c>
      <c r="BZ158" s="2" t="s">
        <v>2030</v>
      </c>
      <c r="CA158" s="2">
        <v>6</v>
      </c>
      <c r="CB158" s="857" t="s">
        <v>2030</v>
      </c>
      <c r="CC158" s="2">
        <v>36</v>
      </c>
      <c r="CD158" s="857" t="s">
        <v>2030</v>
      </c>
      <c r="CE158" s="857" t="s">
        <v>2030</v>
      </c>
      <c r="CF158" s="856">
        <v>2267</v>
      </c>
      <c r="CG158" s="857" t="s">
        <v>2030</v>
      </c>
      <c r="CH158" s="857" t="s">
        <v>2030</v>
      </c>
      <c r="CI158" s="857" t="s">
        <v>2030</v>
      </c>
      <c r="CJ158" s="857" t="s">
        <v>2030</v>
      </c>
      <c r="CK158" s="857" t="s">
        <v>2030</v>
      </c>
      <c r="CL158" s="857" t="s">
        <v>2030</v>
      </c>
      <c r="CM158" s="2" t="s">
        <v>2030</v>
      </c>
      <c r="CN158" s="856">
        <v>16933</v>
      </c>
      <c r="CO158" s="856">
        <v>11260</v>
      </c>
      <c r="CP158" s="856">
        <v>3020</v>
      </c>
      <c r="CQ158" s="856">
        <v>1431</v>
      </c>
      <c r="CR158" s="2">
        <v>453</v>
      </c>
      <c r="CS158" s="2">
        <v>229</v>
      </c>
      <c r="CT158" s="2">
        <v>220</v>
      </c>
      <c r="CU158" s="2" t="s">
        <v>2030</v>
      </c>
      <c r="CV158" s="2">
        <v>221</v>
      </c>
      <c r="CW158" s="2" t="s">
        <v>2030</v>
      </c>
      <c r="CX158" s="856" t="s">
        <v>2030</v>
      </c>
      <c r="CY158" s="2">
        <v>99</v>
      </c>
      <c r="CZ158" s="857" t="s">
        <v>2030</v>
      </c>
      <c r="DA158" s="856" t="s">
        <v>2030</v>
      </c>
      <c r="DB158" s="856" t="s">
        <v>2030</v>
      </c>
      <c r="DC158" s="856" t="s">
        <v>2030</v>
      </c>
      <c r="DD158" s="856" t="s">
        <v>2030</v>
      </c>
      <c r="DE158" s="856" t="s">
        <v>2030</v>
      </c>
      <c r="DF158" s="2" t="s">
        <v>2030</v>
      </c>
    </row>
    <row r="159" spans="1:110">
      <c r="A159" s="842" t="s">
        <v>882</v>
      </c>
      <c r="B159" s="662" t="s">
        <v>883</v>
      </c>
      <c r="C159" s="663" t="s">
        <v>417</v>
      </c>
      <c r="D159" s="629" t="s">
        <v>675</v>
      </c>
      <c r="E159" s="843">
        <v>172634</v>
      </c>
      <c r="F159" s="844">
        <v>153169</v>
      </c>
      <c r="G159" s="147">
        <v>6573.7768240343348</v>
      </c>
      <c r="H159" s="147">
        <v>56103</v>
      </c>
      <c r="I159" s="147">
        <v>3685</v>
      </c>
      <c r="J159" s="147">
        <v>88474</v>
      </c>
      <c r="K159" s="147">
        <v>68339</v>
      </c>
      <c r="L159" s="75">
        <v>17662</v>
      </c>
      <c r="M159" s="852">
        <v>2377</v>
      </c>
      <c r="N159" s="846">
        <v>18</v>
      </c>
      <c r="O159" s="847">
        <v>8</v>
      </c>
      <c r="P159" s="147">
        <v>4889</v>
      </c>
      <c r="Q159" s="844">
        <v>153169</v>
      </c>
      <c r="R159" s="147">
        <v>34027</v>
      </c>
      <c r="S159" s="147">
        <v>17829</v>
      </c>
      <c r="T159" s="147">
        <v>14041</v>
      </c>
      <c r="U159" s="147">
        <v>47148</v>
      </c>
      <c r="V159" s="858">
        <v>29.8</v>
      </c>
      <c r="W159" s="849">
        <v>12767</v>
      </c>
      <c r="X159" s="849">
        <v>26636</v>
      </c>
      <c r="Y159" s="850">
        <v>47.9</v>
      </c>
      <c r="Z159" s="849">
        <v>8776</v>
      </c>
      <c r="AA159" s="849">
        <v>1274</v>
      </c>
      <c r="AB159" s="75">
        <v>3788</v>
      </c>
      <c r="AC159" s="147">
        <v>2227</v>
      </c>
      <c r="AD159" s="846">
        <v>55</v>
      </c>
      <c r="AE159" s="147">
        <v>13916</v>
      </c>
      <c r="AF159" s="147">
        <v>119142</v>
      </c>
      <c r="AG159" s="851">
        <v>67886</v>
      </c>
      <c r="AH159" s="851">
        <v>17607</v>
      </c>
      <c r="AI159" s="75">
        <v>26981</v>
      </c>
      <c r="AJ159" s="847" t="s">
        <v>2030</v>
      </c>
      <c r="AK159" s="147">
        <v>1550</v>
      </c>
      <c r="AL159" s="75" t="s">
        <v>2030</v>
      </c>
      <c r="AM159" s="844">
        <v>19465</v>
      </c>
      <c r="AN159" s="846" t="s">
        <v>2030</v>
      </c>
      <c r="AO159" s="147">
        <v>16622</v>
      </c>
      <c r="AP159" s="147" t="s">
        <v>2030</v>
      </c>
      <c r="AQ159" s="147">
        <v>2843</v>
      </c>
      <c r="AR159" s="843">
        <v>176525</v>
      </c>
      <c r="AS159" s="844">
        <v>153698</v>
      </c>
      <c r="AT159" s="147">
        <v>6596.4806866952786</v>
      </c>
      <c r="AU159" s="147">
        <v>12977</v>
      </c>
      <c r="AV159" s="147">
        <v>22238</v>
      </c>
      <c r="AW159" s="147">
        <v>95761</v>
      </c>
      <c r="AX159" s="147">
        <v>70805</v>
      </c>
      <c r="AY159" s="75">
        <v>19160</v>
      </c>
      <c r="AZ159" s="852">
        <v>5014</v>
      </c>
      <c r="BA159" s="846" t="s">
        <v>2030</v>
      </c>
      <c r="BB159" s="847" t="s">
        <v>2030</v>
      </c>
      <c r="BC159" s="147">
        <v>22722</v>
      </c>
      <c r="BD159" s="844">
        <v>153698</v>
      </c>
      <c r="BE159" s="853">
        <v>79536</v>
      </c>
      <c r="BF159" s="853">
        <v>49287</v>
      </c>
      <c r="BG159" s="853">
        <v>5969</v>
      </c>
      <c r="BH159" s="853">
        <v>30002</v>
      </c>
      <c r="BI159" s="853">
        <v>3141</v>
      </c>
      <c r="BJ159" s="853">
        <v>1071</v>
      </c>
      <c r="BK159" s="854">
        <v>5403</v>
      </c>
      <c r="BL159" s="854">
        <v>34545</v>
      </c>
      <c r="BM159" s="844">
        <v>22827</v>
      </c>
      <c r="BN159" s="147">
        <v>20972</v>
      </c>
      <c r="BO159" s="75" t="s">
        <v>2030</v>
      </c>
      <c r="BP159" s="75">
        <v>1855</v>
      </c>
      <c r="BQ159" s="860">
        <v>-529</v>
      </c>
      <c r="BR159" s="860">
        <v>-529</v>
      </c>
      <c r="BS159" s="854">
        <v>-8092</v>
      </c>
      <c r="BT159" s="853">
        <v>12150</v>
      </c>
      <c r="BU159" s="856">
        <v>1235</v>
      </c>
      <c r="BV159" s="2">
        <v>738</v>
      </c>
      <c r="BW159" s="2">
        <v>57</v>
      </c>
      <c r="BX159" s="857" t="s">
        <v>2030</v>
      </c>
      <c r="BY159" s="2">
        <v>6</v>
      </c>
      <c r="BZ159" s="2">
        <v>1</v>
      </c>
      <c r="CA159" s="857" t="s">
        <v>2030</v>
      </c>
      <c r="CB159" s="857" t="s">
        <v>2030</v>
      </c>
      <c r="CC159" s="2">
        <v>192</v>
      </c>
      <c r="CD159" s="857" t="s">
        <v>2030</v>
      </c>
      <c r="CE159" s="2">
        <v>101</v>
      </c>
      <c r="CF159" s="2">
        <v>88</v>
      </c>
      <c r="CG159" s="857" t="s">
        <v>2030</v>
      </c>
      <c r="CH159" s="857" t="s">
        <v>2030</v>
      </c>
      <c r="CI159" s="857" t="s">
        <v>2030</v>
      </c>
      <c r="CJ159" s="857" t="s">
        <v>2030</v>
      </c>
      <c r="CK159" s="857" t="s">
        <v>2030</v>
      </c>
      <c r="CL159" s="857" t="s">
        <v>2030</v>
      </c>
      <c r="CM159" s="2">
        <v>51</v>
      </c>
      <c r="CN159" s="856">
        <v>34256</v>
      </c>
      <c r="CO159" s="856">
        <v>26319</v>
      </c>
      <c r="CP159" s="856">
        <v>4004</v>
      </c>
      <c r="CQ159" s="2" t="s">
        <v>2030</v>
      </c>
      <c r="CR159" s="2">
        <v>392</v>
      </c>
      <c r="CS159" s="2">
        <v>297</v>
      </c>
      <c r="CT159" s="2" t="s">
        <v>2030</v>
      </c>
      <c r="CU159" s="2" t="s">
        <v>2030</v>
      </c>
      <c r="CV159" s="856">
        <v>2225</v>
      </c>
      <c r="CW159" s="2" t="s">
        <v>2030</v>
      </c>
      <c r="CX159" s="2">
        <v>360</v>
      </c>
      <c r="CY159" s="2">
        <v>46</v>
      </c>
      <c r="CZ159" s="857" t="s">
        <v>2030</v>
      </c>
      <c r="DA159" s="856" t="s">
        <v>2030</v>
      </c>
      <c r="DB159" s="856" t="s">
        <v>2030</v>
      </c>
      <c r="DC159" s="856" t="s">
        <v>2030</v>
      </c>
      <c r="DD159" s="856" t="s">
        <v>2030</v>
      </c>
      <c r="DE159" s="856" t="s">
        <v>2030</v>
      </c>
      <c r="DF159" s="2">
        <v>615</v>
      </c>
    </row>
    <row r="160" spans="1:110">
      <c r="A160" s="842" t="s">
        <v>886</v>
      </c>
      <c r="B160" s="662" t="s">
        <v>887</v>
      </c>
      <c r="C160" s="663" t="s">
        <v>417</v>
      </c>
      <c r="D160" s="629" t="s">
        <v>675</v>
      </c>
      <c r="E160" s="843">
        <v>33567</v>
      </c>
      <c r="F160" s="844">
        <v>23815</v>
      </c>
      <c r="G160" s="147">
        <v>11907.5</v>
      </c>
      <c r="H160" s="147">
        <v>15473</v>
      </c>
      <c r="I160" s="147">
        <v>2086</v>
      </c>
      <c r="J160" s="147">
        <v>4652</v>
      </c>
      <c r="K160" s="147">
        <v>2769</v>
      </c>
      <c r="L160" s="75">
        <v>1732</v>
      </c>
      <c r="M160" s="845">
        <v>151</v>
      </c>
      <c r="N160" s="846">
        <v>737</v>
      </c>
      <c r="O160" s="847">
        <v>214</v>
      </c>
      <c r="P160" s="846">
        <v>867</v>
      </c>
      <c r="Q160" s="844">
        <v>23815</v>
      </c>
      <c r="R160" s="147">
        <v>13699</v>
      </c>
      <c r="S160" s="147">
        <v>7957</v>
      </c>
      <c r="T160" s="147">
        <v>4888</v>
      </c>
      <c r="U160" s="147">
        <v>6429</v>
      </c>
      <c r="V160" s="858">
        <v>76</v>
      </c>
      <c r="W160" s="849">
        <v>4538</v>
      </c>
      <c r="X160" s="849">
        <v>6024</v>
      </c>
      <c r="Y160" s="850">
        <v>75.3</v>
      </c>
      <c r="Z160" s="849">
        <v>1073</v>
      </c>
      <c r="AA160" s="861">
        <v>350</v>
      </c>
      <c r="AB160" s="75">
        <v>3069</v>
      </c>
      <c r="AC160" s="846">
        <v>262</v>
      </c>
      <c r="AD160" s="846">
        <v>176</v>
      </c>
      <c r="AE160" s="147">
        <v>5304</v>
      </c>
      <c r="AF160" s="147">
        <v>10116</v>
      </c>
      <c r="AG160" s="851">
        <v>2505</v>
      </c>
      <c r="AH160" s="851">
        <v>1556</v>
      </c>
      <c r="AI160" s="75">
        <v>2673</v>
      </c>
      <c r="AJ160" s="75">
        <v>2848</v>
      </c>
      <c r="AK160" s="147" t="s">
        <v>2030</v>
      </c>
      <c r="AL160" s="75" t="s">
        <v>2030</v>
      </c>
      <c r="AM160" s="844">
        <v>9752</v>
      </c>
      <c r="AN160" s="846" t="s">
        <v>2030</v>
      </c>
      <c r="AO160" s="147">
        <v>2074</v>
      </c>
      <c r="AP160" s="147" t="s">
        <v>2030</v>
      </c>
      <c r="AQ160" s="147">
        <v>7678</v>
      </c>
      <c r="AR160" s="843">
        <v>29417</v>
      </c>
      <c r="AS160" s="844">
        <v>23725</v>
      </c>
      <c r="AT160" s="147">
        <v>11862.5</v>
      </c>
      <c r="AU160" s="147">
        <v>4442</v>
      </c>
      <c r="AV160" s="147">
        <v>5175</v>
      </c>
      <c r="AW160" s="147">
        <v>8133</v>
      </c>
      <c r="AX160" s="147">
        <v>4274</v>
      </c>
      <c r="AY160" s="75">
        <v>2223</v>
      </c>
      <c r="AZ160" s="852">
        <v>1261</v>
      </c>
      <c r="BA160" s="846">
        <v>791</v>
      </c>
      <c r="BB160" s="847">
        <v>228</v>
      </c>
      <c r="BC160" s="147">
        <v>5184</v>
      </c>
      <c r="BD160" s="844">
        <v>23725</v>
      </c>
      <c r="BE160" s="853">
        <v>8193</v>
      </c>
      <c r="BF160" s="853">
        <v>1501</v>
      </c>
      <c r="BG160" s="860">
        <v>875</v>
      </c>
      <c r="BH160" s="853">
        <v>5545</v>
      </c>
      <c r="BI160" s="860">
        <v>896</v>
      </c>
      <c r="BJ160" s="860">
        <v>162</v>
      </c>
      <c r="BK160" s="859">
        <v>672</v>
      </c>
      <c r="BL160" s="854">
        <v>8257</v>
      </c>
      <c r="BM160" s="844">
        <v>5692</v>
      </c>
      <c r="BN160" s="147">
        <v>4505</v>
      </c>
      <c r="BO160" s="75" t="s">
        <v>2030</v>
      </c>
      <c r="BP160" s="75">
        <v>1187</v>
      </c>
      <c r="BQ160" s="860">
        <v>90</v>
      </c>
      <c r="BR160" s="860">
        <v>90</v>
      </c>
      <c r="BS160" s="854">
        <v>-2542</v>
      </c>
      <c r="BT160" s="853">
        <v>5008</v>
      </c>
      <c r="BU160" s="856">
        <v>3538</v>
      </c>
      <c r="BV160" s="2">
        <v>136</v>
      </c>
      <c r="BW160" s="2">
        <v>12</v>
      </c>
      <c r="BX160" s="2">
        <v>1</v>
      </c>
      <c r="BY160" s="857" t="s">
        <v>2030</v>
      </c>
      <c r="BZ160" s="857" t="s">
        <v>2030</v>
      </c>
      <c r="CA160" s="2">
        <v>31</v>
      </c>
      <c r="CB160" s="2">
        <v>15</v>
      </c>
      <c r="CC160" s="2">
        <v>38</v>
      </c>
      <c r="CD160" s="857" t="s">
        <v>2030</v>
      </c>
      <c r="CE160" s="2">
        <v>9</v>
      </c>
      <c r="CF160" s="856">
        <v>3295</v>
      </c>
      <c r="CG160" s="2">
        <v>1</v>
      </c>
      <c r="CH160" s="857" t="s">
        <v>2030</v>
      </c>
      <c r="CI160" s="857" t="s">
        <v>2030</v>
      </c>
      <c r="CJ160" s="857" t="s">
        <v>2030</v>
      </c>
      <c r="CK160" s="857" t="s">
        <v>2030</v>
      </c>
      <c r="CL160" s="857" t="s">
        <v>2030</v>
      </c>
      <c r="CM160" s="2" t="s">
        <v>2030</v>
      </c>
      <c r="CN160" s="856">
        <v>11167</v>
      </c>
      <c r="CO160" s="856">
        <v>6080</v>
      </c>
      <c r="CP160" s="856">
        <v>1111</v>
      </c>
      <c r="CQ160" s="2">
        <v>81</v>
      </c>
      <c r="CR160" s="2" t="s">
        <v>2030</v>
      </c>
      <c r="CS160" s="2" t="s">
        <v>2030</v>
      </c>
      <c r="CT160" s="856">
        <v>2165</v>
      </c>
      <c r="CU160" s="2">
        <v>398</v>
      </c>
      <c r="CV160" s="856">
        <v>1149</v>
      </c>
      <c r="CW160" s="2" t="s">
        <v>2030</v>
      </c>
      <c r="CX160" s="2">
        <v>61</v>
      </c>
      <c r="CY160" s="2">
        <v>92</v>
      </c>
      <c r="CZ160" s="2">
        <v>28</v>
      </c>
      <c r="DA160" s="856" t="s">
        <v>2030</v>
      </c>
      <c r="DB160" s="856" t="s">
        <v>2030</v>
      </c>
      <c r="DC160" s="856" t="s">
        <v>2030</v>
      </c>
      <c r="DD160" s="856" t="s">
        <v>2030</v>
      </c>
      <c r="DE160" s="856" t="s">
        <v>2030</v>
      </c>
      <c r="DF160" s="2" t="s">
        <v>2030</v>
      </c>
    </row>
    <row r="161" spans="1:110">
      <c r="A161" s="842" t="s">
        <v>890</v>
      </c>
      <c r="B161" s="662" t="s">
        <v>891</v>
      </c>
      <c r="C161" s="663" t="s">
        <v>385</v>
      </c>
      <c r="D161" s="629" t="s">
        <v>675</v>
      </c>
      <c r="E161" s="843">
        <v>112421</v>
      </c>
      <c r="F161" s="844">
        <v>94779</v>
      </c>
      <c r="G161" s="147">
        <v>6276.7549668874171</v>
      </c>
      <c r="H161" s="147">
        <v>51562</v>
      </c>
      <c r="I161" s="147">
        <v>5303</v>
      </c>
      <c r="J161" s="147">
        <v>31391</v>
      </c>
      <c r="K161" s="147">
        <v>24953</v>
      </c>
      <c r="L161" s="75">
        <v>6237</v>
      </c>
      <c r="M161" s="845">
        <v>190</v>
      </c>
      <c r="N161" s="147">
        <v>2265</v>
      </c>
      <c r="O161" s="847">
        <v>5</v>
      </c>
      <c r="P161" s="147">
        <v>4258</v>
      </c>
      <c r="Q161" s="844">
        <v>94779</v>
      </c>
      <c r="R161" s="147">
        <v>59747</v>
      </c>
      <c r="S161" s="147">
        <v>35168</v>
      </c>
      <c r="T161" s="147">
        <v>28683</v>
      </c>
      <c r="U161" s="147">
        <v>28839</v>
      </c>
      <c r="V161" s="858">
        <v>99.5</v>
      </c>
      <c r="W161" s="849">
        <v>28355</v>
      </c>
      <c r="X161" s="849">
        <v>32339</v>
      </c>
      <c r="Y161" s="850">
        <v>87.7</v>
      </c>
      <c r="Z161" s="849">
        <v>3843</v>
      </c>
      <c r="AA161" s="861">
        <v>328</v>
      </c>
      <c r="AB161" s="75">
        <v>6485</v>
      </c>
      <c r="AC161" s="147">
        <v>2341</v>
      </c>
      <c r="AD161" s="846">
        <v>185</v>
      </c>
      <c r="AE161" s="147">
        <v>22053</v>
      </c>
      <c r="AF161" s="147">
        <v>35032</v>
      </c>
      <c r="AG161" s="851">
        <v>21941</v>
      </c>
      <c r="AH161" s="851">
        <v>6224</v>
      </c>
      <c r="AI161" s="75">
        <v>4721</v>
      </c>
      <c r="AJ161" s="847">
        <v>127</v>
      </c>
      <c r="AK161" s="147" t="s">
        <v>2030</v>
      </c>
      <c r="AL161" s="75" t="s">
        <v>2030</v>
      </c>
      <c r="AM161" s="844">
        <v>17642</v>
      </c>
      <c r="AN161" s="846" t="s">
        <v>2030</v>
      </c>
      <c r="AO161" s="147">
        <v>1140</v>
      </c>
      <c r="AP161" s="147">
        <v>3300</v>
      </c>
      <c r="AQ161" s="147">
        <v>13202</v>
      </c>
      <c r="AR161" s="843">
        <v>117960</v>
      </c>
      <c r="AS161" s="844">
        <v>93090</v>
      </c>
      <c r="AT161" s="147">
        <v>6164.9006622516554</v>
      </c>
      <c r="AU161" s="147">
        <v>10857</v>
      </c>
      <c r="AV161" s="147">
        <v>21991</v>
      </c>
      <c r="AW161" s="147">
        <v>45143</v>
      </c>
      <c r="AX161" s="147">
        <v>34400</v>
      </c>
      <c r="AY161" s="75">
        <v>8263</v>
      </c>
      <c r="AZ161" s="852">
        <v>1342</v>
      </c>
      <c r="BA161" s="147">
        <v>1962</v>
      </c>
      <c r="BB161" s="847" t="s">
        <v>2030</v>
      </c>
      <c r="BC161" s="147">
        <v>13137</v>
      </c>
      <c r="BD161" s="844">
        <v>93090</v>
      </c>
      <c r="BE161" s="853">
        <v>29129</v>
      </c>
      <c r="BF161" s="853">
        <v>16531</v>
      </c>
      <c r="BG161" s="853">
        <v>1792</v>
      </c>
      <c r="BH161" s="853">
        <v>37356</v>
      </c>
      <c r="BI161" s="853">
        <v>4159</v>
      </c>
      <c r="BJ161" s="860">
        <v>251</v>
      </c>
      <c r="BK161" s="859">
        <v>4</v>
      </c>
      <c r="BL161" s="854">
        <v>22191</v>
      </c>
      <c r="BM161" s="844">
        <v>24870</v>
      </c>
      <c r="BN161" s="147">
        <v>19169</v>
      </c>
      <c r="BO161" s="75" t="s">
        <v>2030</v>
      </c>
      <c r="BP161" s="75">
        <v>5701</v>
      </c>
      <c r="BQ161" s="853">
        <v>1689</v>
      </c>
      <c r="BR161" s="853">
        <v>1689</v>
      </c>
      <c r="BS161" s="854">
        <v>-9693</v>
      </c>
      <c r="BT161" s="853">
        <v>18639</v>
      </c>
      <c r="BU161" s="856">
        <v>4745</v>
      </c>
      <c r="BV161" s="2">
        <v>595</v>
      </c>
      <c r="BW161" s="2">
        <v>23</v>
      </c>
      <c r="BX161" s="2">
        <v>23</v>
      </c>
      <c r="BY161" s="2" t="s">
        <v>2030</v>
      </c>
      <c r="BZ161" s="2" t="s">
        <v>2030</v>
      </c>
      <c r="CA161" s="2">
        <v>1</v>
      </c>
      <c r="CB161" s="2">
        <v>3</v>
      </c>
      <c r="CC161" s="856">
        <v>1329</v>
      </c>
      <c r="CD161" s="857" t="s">
        <v>2030</v>
      </c>
      <c r="CE161" s="857" t="s">
        <v>2030</v>
      </c>
      <c r="CF161" s="856">
        <v>2755</v>
      </c>
      <c r="CG161" s="2">
        <v>13</v>
      </c>
      <c r="CH161" s="857" t="s">
        <v>2030</v>
      </c>
      <c r="CI161" s="857" t="s">
        <v>2030</v>
      </c>
      <c r="CJ161" s="2">
        <v>2</v>
      </c>
      <c r="CK161" s="857" t="s">
        <v>2030</v>
      </c>
      <c r="CL161" s="857" t="s">
        <v>2030</v>
      </c>
      <c r="CM161" s="2" t="s">
        <v>2030</v>
      </c>
      <c r="CN161" s="856">
        <v>76446</v>
      </c>
      <c r="CO161" s="856">
        <v>32239</v>
      </c>
      <c r="CP161" s="856">
        <v>3442</v>
      </c>
      <c r="CQ161" s="856">
        <v>1919</v>
      </c>
      <c r="CR161" s="2" t="s">
        <v>2030</v>
      </c>
      <c r="CS161" s="2">
        <v>190</v>
      </c>
      <c r="CT161" s="2">
        <v>119</v>
      </c>
      <c r="CU161" s="2">
        <v>93</v>
      </c>
      <c r="CV161" s="856">
        <v>37852</v>
      </c>
      <c r="CW161" s="2" t="s">
        <v>2030</v>
      </c>
      <c r="CX161" s="856" t="s">
        <v>2030</v>
      </c>
      <c r="CY161" s="2">
        <v>170</v>
      </c>
      <c r="CZ161" s="2">
        <v>417</v>
      </c>
      <c r="DA161" s="856" t="s">
        <v>2030</v>
      </c>
      <c r="DB161" s="856" t="s">
        <v>2030</v>
      </c>
      <c r="DC161" s="2">
        <v>3</v>
      </c>
      <c r="DD161" s="856" t="s">
        <v>2030</v>
      </c>
      <c r="DE161" s="856" t="s">
        <v>2030</v>
      </c>
      <c r="DF161" s="2" t="s">
        <v>2030</v>
      </c>
    </row>
    <row r="162" spans="1:110">
      <c r="A162" s="842" t="s">
        <v>892</v>
      </c>
      <c r="B162" s="662" t="s">
        <v>893</v>
      </c>
      <c r="C162" s="663" t="s">
        <v>417</v>
      </c>
      <c r="D162" s="629" t="s">
        <v>675</v>
      </c>
      <c r="E162" s="843">
        <v>36580</v>
      </c>
      <c r="F162" s="844">
        <v>22592</v>
      </c>
      <c r="G162" s="147">
        <v>5648</v>
      </c>
      <c r="H162" s="147">
        <v>13369</v>
      </c>
      <c r="I162" s="846">
        <v>471</v>
      </c>
      <c r="J162" s="147">
        <v>8363</v>
      </c>
      <c r="K162" s="147">
        <v>4757</v>
      </c>
      <c r="L162" s="75">
        <v>3274</v>
      </c>
      <c r="M162" s="845">
        <v>332</v>
      </c>
      <c r="N162" s="846" t="s">
        <v>2030</v>
      </c>
      <c r="O162" s="847" t="s">
        <v>2030</v>
      </c>
      <c r="P162" s="846">
        <v>389</v>
      </c>
      <c r="Q162" s="844">
        <v>22592</v>
      </c>
      <c r="R162" s="147">
        <v>5825</v>
      </c>
      <c r="S162" s="147">
        <v>3291</v>
      </c>
      <c r="T162" s="147">
        <v>1866</v>
      </c>
      <c r="U162" s="147">
        <v>5103</v>
      </c>
      <c r="V162" s="858">
        <v>36.6</v>
      </c>
      <c r="W162" s="849">
        <v>1783</v>
      </c>
      <c r="X162" s="849">
        <v>3799</v>
      </c>
      <c r="Y162" s="850">
        <v>46.9</v>
      </c>
      <c r="Z162" s="849">
        <v>1358</v>
      </c>
      <c r="AA162" s="861">
        <v>83</v>
      </c>
      <c r="AB162" s="75">
        <v>1425</v>
      </c>
      <c r="AC162" s="846">
        <v>122</v>
      </c>
      <c r="AD162" s="846">
        <v>34</v>
      </c>
      <c r="AE162" s="147">
        <v>2378</v>
      </c>
      <c r="AF162" s="147">
        <v>16767</v>
      </c>
      <c r="AG162" s="851">
        <v>4635</v>
      </c>
      <c r="AH162" s="851">
        <v>3240</v>
      </c>
      <c r="AI162" s="75">
        <v>5908</v>
      </c>
      <c r="AJ162" s="75">
        <v>2258</v>
      </c>
      <c r="AK162" s="147" t="s">
        <v>2030</v>
      </c>
      <c r="AL162" s="847" t="s">
        <v>2030</v>
      </c>
      <c r="AM162" s="844">
        <v>13988</v>
      </c>
      <c r="AN162" s="846" t="s">
        <v>2030</v>
      </c>
      <c r="AO162" s="147">
        <v>13182</v>
      </c>
      <c r="AP162" s="147" t="s">
        <v>2030</v>
      </c>
      <c r="AQ162" s="846">
        <v>806</v>
      </c>
      <c r="AR162" s="843">
        <v>35044</v>
      </c>
      <c r="AS162" s="844">
        <v>22072</v>
      </c>
      <c r="AT162" s="147">
        <v>5518.03089</v>
      </c>
      <c r="AU162" s="147">
        <v>3563</v>
      </c>
      <c r="AV162" s="147">
        <v>3736</v>
      </c>
      <c r="AW162" s="147">
        <v>12235</v>
      </c>
      <c r="AX162" s="147">
        <v>5987</v>
      </c>
      <c r="AY162" s="75">
        <v>4449</v>
      </c>
      <c r="AZ162" s="852">
        <v>1505</v>
      </c>
      <c r="BA162" s="846">
        <v>198</v>
      </c>
      <c r="BB162" s="847" t="s">
        <v>2030</v>
      </c>
      <c r="BC162" s="147">
        <v>2340</v>
      </c>
      <c r="BD162" s="844">
        <v>22072</v>
      </c>
      <c r="BE162" s="853">
        <v>9899</v>
      </c>
      <c r="BF162" s="853">
        <v>3233</v>
      </c>
      <c r="BG162" s="853">
        <v>1447</v>
      </c>
      <c r="BH162" s="853">
        <v>3426</v>
      </c>
      <c r="BI162" s="860">
        <v>444</v>
      </c>
      <c r="BJ162" s="860">
        <v>92</v>
      </c>
      <c r="BK162" s="859">
        <v>365</v>
      </c>
      <c r="BL162" s="854">
        <v>7846</v>
      </c>
      <c r="BM162" s="844">
        <v>12972</v>
      </c>
      <c r="BN162" s="147">
        <v>11422</v>
      </c>
      <c r="BO162" s="847" t="s">
        <v>2030</v>
      </c>
      <c r="BP162" s="75">
        <v>1550</v>
      </c>
      <c r="BQ162" s="860">
        <v>520</v>
      </c>
      <c r="BR162" s="860">
        <v>520</v>
      </c>
      <c r="BS162" s="859">
        <v>-172</v>
      </c>
      <c r="BT162" s="853">
        <v>1862</v>
      </c>
      <c r="BU162" s="2">
        <v>139</v>
      </c>
      <c r="BV162" s="2">
        <v>104</v>
      </c>
      <c r="BW162" s="2">
        <v>10</v>
      </c>
      <c r="BX162" s="2">
        <v>8</v>
      </c>
      <c r="BY162" s="2">
        <v>1</v>
      </c>
      <c r="BZ162" s="2" t="s">
        <v>2030</v>
      </c>
      <c r="CA162" s="2" t="s">
        <v>2030</v>
      </c>
      <c r="CB162" s="2">
        <v>2</v>
      </c>
      <c r="CC162" s="2">
        <v>7</v>
      </c>
      <c r="CD162" s="857" t="s">
        <v>2030</v>
      </c>
      <c r="CE162" s="2">
        <v>1</v>
      </c>
      <c r="CF162" s="2" t="s">
        <v>2030</v>
      </c>
      <c r="CG162" s="2">
        <v>6</v>
      </c>
      <c r="CH162" s="2" t="s">
        <v>2030</v>
      </c>
      <c r="CI162" s="857" t="s">
        <v>2030</v>
      </c>
      <c r="CJ162" s="857" t="s">
        <v>2030</v>
      </c>
      <c r="CK162" s="857" t="s">
        <v>2030</v>
      </c>
      <c r="CL162" s="857" t="s">
        <v>2030</v>
      </c>
      <c r="CM162" s="2" t="s">
        <v>2030</v>
      </c>
      <c r="CN162" s="856">
        <v>5447</v>
      </c>
      <c r="CO162" s="856">
        <v>3771</v>
      </c>
      <c r="CP162" s="856">
        <v>1024</v>
      </c>
      <c r="CQ162" s="2">
        <v>471</v>
      </c>
      <c r="CR162" s="2">
        <v>32</v>
      </c>
      <c r="CS162" s="2" t="s">
        <v>2030</v>
      </c>
      <c r="CT162" s="2" t="s">
        <v>2030</v>
      </c>
      <c r="CU162" s="2">
        <v>54</v>
      </c>
      <c r="CV162" s="2">
        <v>68</v>
      </c>
      <c r="CW162" s="2" t="s">
        <v>2030</v>
      </c>
      <c r="CX162" s="2">
        <v>16</v>
      </c>
      <c r="CY162" s="2">
        <v>4</v>
      </c>
      <c r="CZ162" s="2">
        <v>7</v>
      </c>
      <c r="DA162" s="2" t="s">
        <v>2030</v>
      </c>
      <c r="DB162" s="856" t="s">
        <v>2030</v>
      </c>
      <c r="DC162" s="856" t="s">
        <v>2030</v>
      </c>
      <c r="DD162" s="856" t="s">
        <v>2030</v>
      </c>
      <c r="DE162" s="856" t="s">
        <v>2030</v>
      </c>
      <c r="DF162" s="2" t="s">
        <v>2030</v>
      </c>
    </row>
    <row r="163" spans="1:110">
      <c r="A163" s="842" t="s">
        <v>896</v>
      </c>
      <c r="B163" s="662" t="s">
        <v>897</v>
      </c>
      <c r="C163" s="663" t="s">
        <v>417</v>
      </c>
      <c r="D163" s="629" t="s">
        <v>675</v>
      </c>
      <c r="E163" s="843">
        <v>25013</v>
      </c>
      <c r="F163" s="844">
        <v>13334</v>
      </c>
      <c r="G163" s="147">
        <v>7843.5294117647063</v>
      </c>
      <c r="H163" s="147">
        <v>8554</v>
      </c>
      <c r="I163" s="846">
        <v>919</v>
      </c>
      <c r="J163" s="147">
        <v>3542</v>
      </c>
      <c r="K163" s="147">
        <v>2010</v>
      </c>
      <c r="L163" s="75">
        <v>1410</v>
      </c>
      <c r="M163" s="845">
        <v>122</v>
      </c>
      <c r="N163" s="846">
        <v>294</v>
      </c>
      <c r="O163" s="847">
        <v>1</v>
      </c>
      <c r="P163" s="846">
        <v>25</v>
      </c>
      <c r="Q163" s="844">
        <v>13334</v>
      </c>
      <c r="R163" s="147">
        <v>7663</v>
      </c>
      <c r="S163" s="147">
        <v>5463</v>
      </c>
      <c r="T163" s="147">
        <v>3461</v>
      </c>
      <c r="U163" s="147">
        <v>4790</v>
      </c>
      <c r="V163" s="858">
        <v>72.3</v>
      </c>
      <c r="W163" s="849">
        <v>3290</v>
      </c>
      <c r="X163" s="849">
        <v>4544</v>
      </c>
      <c r="Y163" s="850">
        <v>72.400000000000006</v>
      </c>
      <c r="Z163" s="861">
        <v>701</v>
      </c>
      <c r="AA163" s="861">
        <v>171</v>
      </c>
      <c r="AB163" s="75">
        <v>2002</v>
      </c>
      <c r="AC163" s="846">
        <v>244</v>
      </c>
      <c r="AD163" s="846">
        <v>14</v>
      </c>
      <c r="AE163" s="147">
        <v>1942</v>
      </c>
      <c r="AF163" s="147">
        <v>5671</v>
      </c>
      <c r="AG163" s="851">
        <v>1617</v>
      </c>
      <c r="AH163" s="851">
        <v>1396</v>
      </c>
      <c r="AI163" s="75">
        <v>1307</v>
      </c>
      <c r="AJ163" s="847">
        <v>373</v>
      </c>
      <c r="AK163" s="147" t="s">
        <v>2030</v>
      </c>
      <c r="AL163" s="847" t="s">
        <v>2030</v>
      </c>
      <c r="AM163" s="844">
        <v>11679</v>
      </c>
      <c r="AN163" s="846" t="s">
        <v>2030</v>
      </c>
      <c r="AO163" s="147">
        <v>8832</v>
      </c>
      <c r="AP163" s="147" t="s">
        <v>2030</v>
      </c>
      <c r="AQ163" s="147">
        <v>2847</v>
      </c>
      <c r="AR163" s="843">
        <v>27991</v>
      </c>
      <c r="AS163" s="844">
        <v>13330</v>
      </c>
      <c r="AT163" s="147">
        <v>7841.1764705882351</v>
      </c>
      <c r="AU163" s="147">
        <v>3233</v>
      </c>
      <c r="AV163" s="147">
        <v>2550</v>
      </c>
      <c r="AW163" s="147">
        <v>5192</v>
      </c>
      <c r="AX163" s="147">
        <v>2611</v>
      </c>
      <c r="AY163" s="75">
        <v>1648</v>
      </c>
      <c r="AZ163" s="845">
        <v>603</v>
      </c>
      <c r="BA163" s="846" t="s">
        <v>2030</v>
      </c>
      <c r="BB163" s="847" t="s">
        <v>2030</v>
      </c>
      <c r="BC163" s="147">
        <v>2355</v>
      </c>
      <c r="BD163" s="844">
        <v>13330</v>
      </c>
      <c r="BE163" s="853">
        <v>4929</v>
      </c>
      <c r="BF163" s="860">
        <v>876</v>
      </c>
      <c r="BG163" s="860">
        <v>285</v>
      </c>
      <c r="BH163" s="853">
        <v>2782</v>
      </c>
      <c r="BI163" s="860">
        <v>780</v>
      </c>
      <c r="BJ163" s="860">
        <v>118</v>
      </c>
      <c r="BK163" s="859">
        <v>11</v>
      </c>
      <c r="BL163" s="854">
        <v>4710</v>
      </c>
      <c r="BM163" s="844">
        <v>14661</v>
      </c>
      <c r="BN163" s="147">
        <v>14215</v>
      </c>
      <c r="BO163" s="75" t="s">
        <v>2030</v>
      </c>
      <c r="BP163" s="847">
        <v>446</v>
      </c>
      <c r="BQ163" s="860">
        <v>4</v>
      </c>
      <c r="BR163" s="860">
        <v>4</v>
      </c>
      <c r="BS163" s="859">
        <v>77</v>
      </c>
      <c r="BT163" s="853">
        <v>3267</v>
      </c>
      <c r="BU163" s="856">
        <v>5148</v>
      </c>
      <c r="BV163" s="2">
        <v>104</v>
      </c>
      <c r="BW163" s="2">
        <v>3</v>
      </c>
      <c r="BX163" s="2">
        <v>28</v>
      </c>
      <c r="BY163" s="2">
        <v>1</v>
      </c>
      <c r="BZ163" s="2" t="s">
        <v>2030</v>
      </c>
      <c r="CA163" s="2">
        <v>12</v>
      </c>
      <c r="CB163" s="2">
        <v>2</v>
      </c>
      <c r="CC163" s="2">
        <v>130</v>
      </c>
      <c r="CD163" s="857" t="s">
        <v>2030</v>
      </c>
      <c r="CE163" s="857" t="s">
        <v>2030</v>
      </c>
      <c r="CF163" s="856">
        <v>4868</v>
      </c>
      <c r="CG163" s="2" t="s">
        <v>2030</v>
      </c>
      <c r="CH163" s="857" t="s">
        <v>2030</v>
      </c>
      <c r="CI163" s="857" t="s">
        <v>2030</v>
      </c>
      <c r="CJ163" s="857" t="s">
        <v>2030</v>
      </c>
      <c r="CK163" s="857" t="s">
        <v>2030</v>
      </c>
      <c r="CL163" s="857" t="s">
        <v>2030</v>
      </c>
      <c r="CM163" s="2" t="s">
        <v>2030</v>
      </c>
      <c r="CN163" s="856">
        <v>6814</v>
      </c>
      <c r="CO163" s="856">
        <v>4346</v>
      </c>
      <c r="CP163" s="2">
        <v>279</v>
      </c>
      <c r="CQ163" s="2">
        <v>931</v>
      </c>
      <c r="CR163" s="2">
        <v>36</v>
      </c>
      <c r="CS163" s="2">
        <v>35</v>
      </c>
      <c r="CT163" s="2">
        <v>565</v>
      </c>
      <c r="CU163" s="2">
        <v>5</v>
      </c>
      <c r="CV163" s="2">
        <v>376</v>
      </c>
      <c r="CW163" s="2" t="s">
        <v>2030</v>
      </c>
      <c r="CX163" s="856" t="s">
        <v>2030</v>
      </c>
      <c r="CY163" s="2">
        <v>240</v>
      </c>
      <c r="CZ163" s="2" t="s">
        <v>2030</v>
      </c>
      <c r="DA163" s="856" t="s">
        <v>2030</v>
      </c>
      <c r="DB163" s="856" t="s">
        <v>2030</v>
      </c>
      <c r="DC163" s="856" t="s">
        <v>2030</v>
      </c>
      <c r="DD163" s="856" t="s">
        <v>2030</v>
      </c>
      <c r="DE163" s="856" t="s">
        <v>2030</v>
      </c>
      <c r="DF163" s="2" t="s">
        <v>2030</v>
      </c>
    </row>
    <row r="164" spans="1:110">
      <c r="A164" s="842" t="s">
        <v>898</v>
      </c>
      <c r="B164" s="662" t="s">
        <v>899</v>
      </c>
      <c r="C164" s="663" t="s">
        <v>363</v>
      </c>
      <c r="D164" s="629" t="s">
        <v>675</v>
      </c>
      <c r="E164" s="843">
        <v>110230</v>
      </c>
      <c r="F164" s="844">
        <v>72765</v>
      </c>
      <c r="G164" s="147">
        <v>7276.5</v>
      </c>
      <c r="H164" s="147">
        <v>37596</v>
      </c>
      <c r="I164" s="147">
        <v>4932</v>
      </c>
      <c r="J164" s="147">
        <v>19001</v>
      </c>
      <c r="K164" s="147">
        <v>15866</v>
      </c>
      <c r="L164" s="75">
        <v>2658</v>
      </c>
      <c r="M164" s="845">
        <v>477</v>
      </c>
      <c r="N164" s="147">
        <v>10140</v>
      </c>
      <c r="O164" s="75">
        <v>9817</v>
      </c>
      <c r="P164" s="147">
        <v>1096</v>
      </c>
      <c r="Q164" s="844">
        <v>72765</v>
      </c>
      <c r="R164" s="147">
        <v>48390</v>
      </c>
      <c r="S164" s="147">
        <v>29028</v>
      </c>
      <c r="T164" s="147">
        <v>26700</v>
      </c>
      <c r="U164" s="147">
        <v>30540</v>
      </c>
      <c r="V164" s="858">
        <v>87.4</v>
      </c>
      <c r="W164" s="849">
        <v>25294</v>
      </c>
      <c r="X164" s="849">
        <v>29495</v>
      </c>
      <c r="Y164" s="850">
        <v>85.8</v>
      </c>
      <c r="Z164" s="849">
        <v>2273</v>
      </c>
      <c r="AA164" s="849">
        <v>1406</v>
      </c>
      <c r="AB164" s="75">
        <v>2328</v>
      </c>
      <c r="AC164" s="846">
        <v>408</v>
      </c>
      <c r="AD164" s="846">
        <v>55</v>
      </c>
      <c r="AE164" s="147">
        <v>18899</v>
      </c>
      <c r="AF164" s="147">
        <v>24375</v>
      </c>
      <c r="AG164" s="851">
        <v>15206</v>
      </c>
      <c r="AH164" s="851">
        <v>2595</v>
      </c>
      <c r="AI164" s="75">
        <v>4899</v>
      </c>
      <c r="AJ164" s="847">
        <v>172</v>
      </c>
      <c r="AK164" s="147" t="s">
        <v>2030</v>
      </c>
      <c r="AL164" s="75" t="s">
        <v>2030</v>
      </c>
      <c r="AM164" s="844">
        <v>37465</v>
      </c>
      <c r="AN164" s="846" t="s">
        <v>2030</v>
      </c>
      <c r="AO164" s="147">
        <v>23358</v>
      </c>
      <c r="AP164" s="147">
        <v>2533</v>
      </c>
      <c r="AQ164" s="147">
        <v>11574</v>
      </c>
      <c r="AR164" s="843">
        <v>113786</v>
      </c>
      <c r="AS164" s="844">
        <v>70848</v>
      </c>
      <c r="AT164" s="147">
        <v>7084.8</v>
      </c>
      <c r="AU164" s="147">
        <v>8475</v>
      </c>
      <c r="AV164" s="147">
        <v>18351</v>
      </c>
      <c r="AW164" s="147">
        <v>28740</v>
      </c>
      <c r="AX164" s="147">
        <v>22445</v>
      </c>
      <c r="AY164" s="75">
        <v>3365</v>
      </c>
      <c r="AZ164" s="852">
        <v>2078</v>
      </c>
      <c r="BA164" s="147">
        <v>9202</v>
      </c>
      <c r="BB164" s="75">
        <v>7758</v>
      </c>
      <c r="BC164" s="147">
        <v>6080</v>
      </c>
      <c r="BD164" s="844">
        <v>70848</v>
      </c>
      <c r="BE164" s="853">
        <v>22262</v>
      </c>
      <c r="BF164" s="853">
        <v>10795</v>
      </c>
      <c r="BG164" s="860">
        <v>868</v>
      </c>
      <c r="BH164" s="853">
        <v>31285</v>
      </c>
      <c r="BI164" s="853">
        <v>2548</v>
      </c>
      <c r="BJ164" s="860">
        <v>154</v>
      </c>
      <c r="BK164" s="854">
        <v>1126</v>
      </c>
      <c r="BL164" s="854">
        <v>13473</v>
      </c>
      <c r="BM164" s="844">
        <v>42938</v>
      </c>
      <c r="BN164" s="147">
        <v>39952</v>
      </c>
      <c r="BO164" s="75">
        <v>2533</v>
      </c>
      <c r="BP164" s="847">
        <v>453</v>
      </c>
      <c r="BQ164" s="853">
        <v>1917</v>
      </c>
      <c r="BR164" s="853">
        <v>1917</v>
      </c>
      <c r="BS164" s="854">
        <v>-5689</v>
      </c>
      <c r="BT164" s="853">
        <v>15497</v>
      </c>
      <c r="BU164" s="2">
        <v>581</v>
      </c>
      <c r="BV164" s="2">
        <v>518</v>
      </c>
      <c r="BW164" s="2">
        <v>6</v>
      </c>
      <c r="BX164" s="2" t="s">
        <v>2030</v>
      </c>
      <c r="BY164" s="2" t="s">
        <v>2030</v>
      </c>
      <c r="BZ164" s="2" t="s">
        <v>2030</v>
      </c>
      <c r="CA164" s="2" t="s">
        <v>2030</v>
      </c>
      <c r="CB164" s="2" t="s">
        <v>2030</v>
      </c>
      <c r="CC164" s="2">
        <v>49</v>
      </c>
      <c r="CD164" s="857" t="s">
        <v>2030</v>
      </c>
      <c r="CE164" s="2">
        <v>3</v>
      </c>
      <c r="CF164" s="2">
        <v>4</v>
      </c>
      <c r="CG164" s="2">
        <v>1</v>
      </c>
      <c r="CH164" s="2" t="s">
        <v>2030</v>
      </c>
      <c r="CI164" s="857" t="s">
        <v>2030</v>
      </c>
      <c r="CJ164" s="857" t="s">
        <v>2030</v>
      </c>
      <c r="CK164" s="857" t="s">
        <v>2030</v>
      </c>
      <c r="CL164" s="857" t="s">
        <v>2030</v>
      </c>
      <c r="CM164" s="2" t="s">
        <v>2030</v>
      </c>
      <c r="CN164" s="856">
        <v>32291</v>
      </c>
      <c r="CO164" s="856">
        <v>30321</v>
      </c>
      <c r="CP164" s="2">
        <v>865</v>
      </c>
      <c r="CQ164" s="2" t="s">
        <v>2030</v>
      </c>
      <c r="CR164" s="2" t="s">
        <v>2030</v>
      </c>
      <c r="CS164" s="2">
        <v>188</v>
      </c>
      <c r="CT164" s="2" t="s">
        <v>2030</v>
      </c>
      <c r="CU164" s="2" t="s">
        <v>2030</v>
      </c>
      <c r="CV164" s="2">
        <v>694</v>
      </c>
      <c r="CW164" s="2" t="s">
        <v>2030</v>
      </c>
      <c r="CX164" s="2">
        <v>22</v>
      </c>
      <c r="CY164" s="2">
        <v>87</v>
      </c>
      <c r="CZ164" s="2">
        <v>114</v>
      </c>
      <c r="DA164" s="856" t="s">
        <v>2030</v>
      </c>
      <c r="DB164" s="856" t="s">
        <v>2030</v>
      </c>
      <c r="DC164" s="856" t="s">
        <v>2030</v>
      </c>
      <c r="DD164" s="856" t="s">
        <v>2030</v>
      </c>
      <c r="DE164" s="856" t="s">
        <v>2030</v>
      </c>
      <c r="DF164" s="2" t="s">
        <v>2030</v>
      </c>
    </row>
    <row r="165" spans="1:110">
      <c r="A165" s="842" t="s">
        <v>901</v>
      </c>
      <c r="B165" s="662" t="s">
        <v>902</v>
      </c>
      <c r="C165" s="663" t="s">
        <v>417</v>
      </c>
      <c r="D165" s="629" t="s">
        <v>675</v>
      </c>
      <c r="E165" s="843">
        <v>48601</v>
      </c>
      <c r="F165" s="844">
        <v>39282</v>
      </c>
      <c r="G165" s="147">
        <v>10337.368421052632</v>
      </c>
      <c r="H165" s="147">
        <v>18510</v>
      </c>
      <c r="I165" s="846">
        <v>927</v>
      </c>
      <c r="J165" s="147">
        <v>11705</v>
      </c>
      <c r="K165" s="147">
        <v>7417</v>
      </c>
      <c r="L165" s="75">
        <v>4084</v>
      </c>
      <c r="M165" s="845">
        <v>204</v>
      </c>
      <c r="N165" s="147">
        <v>7227</v>
      </c>
      <c r="O165" s="847" t="s">
        <v>2030</v>
      </c>
      <c r="P165" s="846">
        <v>913</v>
      </c>
      <c r="Q165" s="844">
        <v>39282</v>
      </c>
      <c r="R165" s="147">
        <v>15332</v>
      </c>
      <c r="S165" s="147">
        <v>3673</v>
      </c>
      <c r="T165" s="147">
        <v>1459</v>
      </c>
      <c r="U165" s="147">
        <v>6013</v>
      </c>
      <c r="V165" s="858">
        <v>24.3</v>
      </c>
      <c r="W165" s="849">
        <v>1111</v>
      </c>
      <c r="X165" s="849">
        <v>4464</v>
      </c>
      <c r="Y165" s="850">
        <v>24.9</v>
      </c>
      <c r="Z165" s="849">
        <v>1970</v>
      </c>
      <c r="AA165" s="861">
        <v>348</v>
      </c>
      <c r="AB165" s="75">
        <v>2214</v>
      </c>
      <c r="AC165" s="846">
        <v>176</v>
      </c>
      <c r="AD165" s="846">
        <v>42</v>
      </c>
      <c r="AE165" s="147">
        <v>11441</v>
      </c>
      <c r="AF165" s="147">
        <v>23950</v>
      </c>
      <c r="AG165" s="851">
        <v>7241</v>
      </c>
      <c r="AH165" s="851">
        <v>4020</v>
      </c>
      <c r="AI165" s="75">
        <v>8327</v>
      </c>
      <c r="AJ165" s="75">
        <v>3459</v>
      </c>
      <c r="AK165" s="147" t="s">
        <v>2030</v>
      </c>
      <c r="AL165" s="75" t="s">
        <v>2030</v>
      </c>
      <c r="AM165" s="844">
        <v>9319</v>
      </c>
      <c r="AN165" s="147" t="s">
        <v>2030</v>
      </c>
      <c r="AO165" s="147">
        <v>6712</v>
      </c>
      <c r="AP165" s="147" t="s">
        <v>2030</v>
      </c>
      <c r="AQ165" s="147">
        <v>2607</v>
      </c>
      <c r="AR165" s="843">
        <v>41630</v>
      </c>
      <c r="AS165" s="844">
        <v>35909</v>
      </c>
      <c r="AT165" s="147">
        <v>9449.7368421052633</v>
      </c>
      <c r="AU165" s="147">
        <v>4528</v>
      </c>
      <c r="AV165" s="147">
        <v>5440</v>
      </c>
      <c r="AW165" s="147">
        <v>14635</v>
      </c>
      <c r="AX165" s="147">
        <v>8736</v>
      </c>
      <c r="AY165" s="75">
        <v>5383</v>
      </c>
      <c r="AZ165" s="845">
        <v>405</v>
      </c>
      <c r="BA165" s="147">
        <v>7237</v>
      </c>
      <c r="BB165" s="847" t="s">
        <v>2030</v>
      </c>
      <c r="BC165" s="147">
        <v>4069</v>
      </c>
      <c r="BD165" s="844">
        <v>35909</v>
      </c>
      <c r="BE165" s="853">
        <v>12179</v>
      </c>
      <c r="BF165" s="853">
        <v>4921</v>
      </c>
      <c r="BG165" s="853">
        <v>1142</v>
      </c>
      <c r="BH165" s="853">
        <v>13800</v>
      </c>
      <c r="BI165" s="860">
        <v>610</v>
      </c>
      <c r="BJ165" s="860">
        <v>115</v>
      </c>
      <c r="BK165" s="859">
        <v>227</v>
      </c>
      <c r="BL165" s="854">
        <v>8978</v>
      </c>
      <c r="BM165" s="844">
        <v>5721</v>
      </c>
      <c r="BN165" s="147">
        <v>4822</v>
      </c>
      <c r="BO165" s="75" t="s">
        <v>2030</v>
      </c>
      <c r="BP165" s="847">
        <v>899</v>
      </c>
      <c r="BQ165" s="853">
        <v>3373</v>
      </c>
      <c r="BR165" s="853">
        <v>3373</v>
      </c>
      <c r="BS165" s="854">
        <v>7552</v>
      </c>
      <c r="BT165" s="853">
        <v>1088</v>
      </c>
      <c r="BU165" s="2">
        <v>174</v>
      </c>
      <c r="BV165" s="2">
        <v>116</v>
      </c>
      <c r="BW165" s="2">
        <v>24</v>
      </c>
      <c r="BX165" s="2">
        <v>7</v>
      </c>
      <c r="BY165" s="2">
        <v>2</v>
      </c>
      <c r="BZ165" s="857" t="s">
        <v>2030</v>
      </c>
      <c r="CA165" s="2" t="s">
        <v>2030</v>
      </c>
      <c r="CB165" s="857" t="s">
        <v>2030</v>
      </c>
      <c r="CC165" s="2">
        <v>20</v>
      </c>
      <c r="CD165" s="857" t="s">
        <v>2030</v>
      </c>
      <c r="CE165" s="857" t="s">
        <v>2030</v>
      </c>
      <c r="CF165" s="2">
        <v>3</v>
      </c>
      <c r="CG165" s="2">
        <v>2</v>
      </c>
      <c r="CH165" s="857" t="s">
        <v>2030</v>
      </c>
      <c r="CI165" s="857" t="s">
        <v>2030</v>
      </c>
      <c r="CJ165" s="857" t="s">
        <v>2030</v>
      </c>
      <c r="CK165" s="857" t="s">
        <v>2030</v>
      </c>
      <c r="CL165" s="857" t="s">
        <v>2030</v>
      </c>
      <c r="CM165" s="2" t="s">
        <v>2030</v>
      </c>
      <c r="CN165" s="856">
        <v>5453</v>
      </c>
      <c r="CO165" s="856">
        <v>4167</v>
      </c>
      <c r="CP165" s="2">
        <v>751</v>
      </c>
      <c r="CQ165" s="2">
        <v>97</v>
      </c>
      <c r="CR165" s="2">
        <v>87</v>
      </c>
      <c r="CS165" s="2" t="s">
        <v>2030</v>
      </c>
      <c r="CT165" s="2">
        <v>18</v>
      </c>
      <c r="CU165" s="2" t="s">
        <v>2030</v>
      </c>
      <c r="CV165" s="2">
        <v>276</v>
      </c>
      <c r="CW165" s="2" t="s">
        <v>2030</v>
      </c>
      <c r="CX165" s="856" t="s">
        <v>2030</v>
      </c>
      <c r="CY165" s="2">
        <v>48</v>
      </c>
      <c r="CZ165" s="2">
        <v>9</v>
      </c>
      <c r="DA165" s="856" t="s">
        <v>2030</v>
      </c>
      <c r="DB165" s="856" t="s">
        <v>2030</v>
      </c>
      <c r="DC165" s="856" t="s">
        <v>2030</v>
      </c>
      <c r="DD165" s="856" t="s">
        <v>2030</v>
      </c>
      <c r="DE165" s="856" t="s">
        <v>2030</v>
      </c>
      <c r="DF165" s="2" t="s">
        <v>2030</v>
      </c>
    </row>
    <row r="166" spans="1:110">
      <c r="A166" s="842" t="s">
        <v>903</v>
      </c>
      <c r="B166" s="662" t="s">
        <v>904</v>
      </c>
      <c r="C166" s="663" t="s">
        <v>417</v>
      </c>
      <c r="D166" s="629" t="s">
        <v>675</v>
      </c>
      <c r="E166" s="843">
        <v>29179</v>
      </c>
      <c r="F166" s="844">
        <v>23995</v>
      </c>
      <c r="G166" s="147">
        <v>7271.2121212121219</v>
      </c>
      <c r="H166" s="147">
        <v>13888</v>
      </c>
      <c r="I166" s="147">
        <v>1242</v>
      </c>
      <c r="J166" s="147">
        <v>7776</v>
      </c>
      <c r="K166" s="147">
        <v>3909</v>
      </c>
      <c r="L166" s="75">
        <v>3399</v>
      </c>
      <c r="M166" s="845">
        <v>440</v>
      </c>
      <c r="N166" s="147">
        <v>1089</v>
      </c>
      <c r="O166" s="75" t="s">
        <v>2030</v>
      </c>
      <c r="P166" s="147" t="s">
        <v>2030</v>
      </c>
      <c r="Q166" s="844">
        <v>23995</v>
      </c>
      <c r="R166" s="147">
        <v>9906</v>
      </c>
      <c r="S166" s="147">
        <v>5158</v>
      </c>
      <c r="T166" s="147">
        <v>3456</v>
      </c>
      <c r="U166" s="147">
        <v>5651</v>
      </c>
      <c r="V166" s="858">
        <v>61.2</v>
      </c>
      <c r="W166" s="849">
        <v>3240</v>
      </c>
      <c r="X166" s="849">
        <v>5247</v>
      </c>
      <c r="Y166" s="850">
        <v>61.7</v>
      </c>
      <c r="Z166" s="849">
        <v>1016</v>
      </c>
      <c r="AA166" s="861">
        <v>216</v>
      </c>
      <c r="AB166" s="75">
        <v>1702</v>
      </c>
      <c r="AC166" s="846">
        <v>345</v>
      </c>
      <c r="AD166" s="846">
        <v>622</v>
      </c>
      <c r="AE166" s="147">
        <v>3781</v>
      </c>
      <c r="AF166" s="147">
        <v>14089</v>
      </c>
      <c r="AG166" s="851">
        <v>3657</v>
      </c>
      <c r="AH166" s="851">
        <v>2777</v>
      </c>
      <c r="AI166" s="75">
        <v>6253</v>
      </c>
      <c r="AJ166" s="847">
        <v>772</v>
      </c>
      <c r="AK166" s="147" t="s">
        <v>2030</v>
      </c>
      <c r="AL166" s="847" t="s">
        <v>2030</v>
      </c>
      <c r="AM166" s="844">
        <v>5184</v>
      </c>
      <c r="AN166" s="846" t="s">
        <v>2030</v>
      </c>
      <c r="AO166" s="147">
        <v>4934</v>
      </c>
      <c r="AP166" s="147" t="s">
        <v>2030</v>
      </c>
      <c r="AQ166" s="846">
        <v>250</v>
      </c>
      <c r="AR166" s="843">
        <v>25628</v>
      </c>
      <c r="AS166" s="844">
        <v>23978</v>
      </c>
      <c r="AT166" s="147">
        <v>7266.060606060606</v>
      </c>
      <c r="AU166" s="147">
        <v>3563</v>
      </c>
      <c r="AV166" s="147">
        <v>4794</v>
      </c>
      <c r="AW166" s="147">
        <v>10570</v>
      </c>
      <c r="AX166" s="147">
        <v>5267</v>
      </c>
      <c r="AY166" s="75">
        <v>4410</v>
      </c>
      <c r="AZ166" s="845">
        <v>857</v>
      </c>
      <c r="BA166" s="846">
        <v>916</v>
      </c>
      <c r="BB166" s="75" t="s">
        <v>2030</v>
      </c>
      <c r="BC166" s="147">
        <v>4135</v>
      </c>
      <c r="BD166" s="844">
        <v>23978</v>
      </c>
      <c r="BE166" s="853">
        <v>11240</v>
      </c>
      <c r="BF166" s="853">
        <v>2940</v>
      </c>
      <c r="BG166" s="853">
        <v>2272</v>
      </c>
      <c r="BH166" s="853">
        <v>5743</v>
      </c>
      <c r="BI166" s="860">
        <v>691</v>
      </c>
      <c r="BJ166" s="860">
        <v>117</v>
      </c>
      <c r="BK166" s="859">
        <v>540</v>
      </c>
      <c r="BL166" s="854">
        <v>5647</v>
      </c>
      <c r="BM166" s="844">
        <v>1650</v>
      </c>
      <c r="BN166" s="147">
        <v>1650</v>
      </c>
      <c r="BO166" s="75" t="s">
        <v>2030</v>
      </c>
      <c r="BP166" s="75" t="s">
        <v>2030</v>
      </c>
      <c r="BQ166" s="860">
        <v>17</v>
      </c>
      <c r="BR166" s="860">
        <v>17</v>
      </c>
      <c r="BS166" s="854">
        <v>1183</v>
      </c>
      <c r="BT166" s="853">
        <v>3787</v>
      </c>
      <c r="BU166" s="2">
        <v>210</v>
      </c>
      <c r="BV166" s="2">
        <v>161</v>
      </c>
      <c r="BW166" s="2">
        <v>13</v>
      </c>
      <c r="BX166" s="857" t="s">
        <v>2030</v>
      </c>
      <c r="BY166" s="2">
        <v>10</v>
      </c>
      <c r="BZ166" s="2" t="s">
        <v>2030</v>
      </c>
      <c r="CA166" s="2" t="s">
        <v>2030</v>
      </c>
      <c r="CB166" s="857" t="s">
        <v>2030</v>
      </c>
      <c r="CC166" s="2">
        <v>24</v>
      </c>
      <c r="CD166" s="857" t="s">
        <v>2030</v>
      </c>
      <c r="CE166" s="857" t="s">
        <v>2030</v>
      </c>
      <c r="CF166" s="2">
        <v>1</v>
      </c>
      <c r="CG166" s="2" t="s">
        <v>2030</v>
      </c>
      <c r="CH166" s="2" t="s">
        <v>2030</v>
      </c>
      <c r="CI166" s="857" t="s">
        <v>2030</v>
      </c>
      <c r="CJ166" s="857" t="s">
        <v>2030</v>
      </c>
      <c r="CK166" s="857" t="s">
        <v>2030</v>
      </c>
      <c r="CL166" s="857" t="s">
        <v>2030</v>
      </c>
      <c r="CM166" s="2" t="s">
        <v>2030</v>
      </c>
      <c r="CN166" s="856">
        <v>7072</v>
      </c>
      <c r="CO166" s="856">
        <v>5199</v>
      </c>
      <c r="CP166" s="2">
        <v>928</v>
      </c>
      <c r="CQ166" s="2" t="s">
        <v>2030</v>
      </c>
      <c r="CR166" s="2">
        <v>498</v>
      </c>
      <c r="CS166" s="2">
        <v>135</v>
      </c>
      <c r="CT166" s="2">
        <v>18</v>
      </c>
      <c r="CU166" s="2" t="s">
        <v>2030</v>
      </c>
      <c r="CV166" s="2">
        <v>294</v>
      </c>
      <c r="CW166" s="2" t="s">
        <v>2030</v>
      </c>
      <c r="CX166" s="856" t="s">
        <v>2030</v>
      </c>
      <c r="CY166" s="2" t="s">
        <v>2030</v>
      </c>
      <c r="CZ166" s="2" t="s">
        <v>2030</v>
      </c>
      <c r="DA166" s="856" t="s">
        <v>2030</v>
      </c>
      <c r="DB166" s="856" t="s">
        <v>2030</v>
      </c>
      <c r="DC166" s="856" t="s">
        <v>2030</v>
      </c>
      <c r="DD166" s="856" t="s">
        <v>2030</v>
      </c>
      <c r="DE166" s="856" t="s">
        <v>2030</v>
      </c>
      <c r="DF166" s="2" t="s">
        <v>2030</v>
      </c>
    </row>
    <row r="167" spans="1:110">
      <c r="A167" s="842" t="s">
        <v>905</v>
      </c>
      <c r="B167" s="662" t="s">
        <v>906</v>
      </c>
      <c r="C167" s="663" t="s">
        <v>391</v>
      </c>
      <c r="D167" s="629" t="s">
        <v>675</v>
      </c>
      <c r="E167" s="843" t="s">
        <v>92</v>
      </c>
      <c r="F167" s="844" t="s">
        <v>92</v>
      </c>
      <c r="G167" s="147"/>
      <c r="H167" s="147" t="s">
        <v>92</v>
      </c>
      <c r="I167" s="147" t="s">
        <v>92</v>
      </c>
      <c r="J167" s="147" t="s">
        <v>92</v>
      </c>
      <c r="K167" s="147" t="s">
        <v>92</v>
      </c>
      <c r="L167" s="75" t="s">
        <v>92</v>
      </c>
      <c r="M167" s="845" t="s">
        <v>92</v>
      </c>
      <c r="N167" s="846" t="s">
        <v>92</v>
      </c>
      <c r="O167" s="847" t="s">
        <v>92</v>
      </c>
      <c r="P167" s="147" t="s">
        <v>92</v>
      </c>
      <c r="Q167" s="844" t="s">
        <v>92</v>
      </c>
      <c r="R167" s="147" t="s">
        <v>92</v>
      </c>
      <c r="S167" s="147" t="s">
        <v>92</v>
      </c>
      <c r="T167" s="147" t="s">
        <v>92</v>
      </c>
      <c r="U167" s="147" t="s">
        <v>92</v>
      </c>
      <c r="V167" s="858" t="s">
        <v>92</v>
      </c>
      <c r="W167" s="849" t="s">
        <v>92</v>
      </c>
      <c r="X167" s="849" t="s">
        <v>92</v>
      </c>
      <c r="Y167" s="850" t="s">
        <v>92</v>
      </c>
      <c r="Z167" s="849" t="s">
        <v>92</v>
      </c>
      <c r="AA167" s="849" t="s">
        <v>92</v>
      </c>
      <c r="AB167" s="75" t="s">
        <v>92</v>
      </c>
      <c r="AC167" s="147" t="s">
        <v>92</v>
      </c>
      <c r="AD167" s="846" t="s">
        <v>92</v>
      </c>
      <c r="AE167" s="147" t="s">
        <v>92</v>
      </c>
      <c r="AF167" s="147" t="s">
        <v>92</v>
      </c>
      <c r="AG167" s="851"/>
      <c r="AH167" s="851"/>
      <c r="AI167" s="847" t="s">
        <v>92</v>
      </c>
      <c r="AJ167" s="847" t="s">
        <v>92</v>
      </c>
      <c r="AK167" s="147" t="s">
        <v>92</v>
      </c>
      <c r="AL167" s="847" t="s">
        <v>92</v>
      </c>
      <c r="AM167" s="844" t="s">
        <v>92</v>
      </c>
      <c r="AN167" s="846" t="s">
        <v>92</v>
      </c>
      <c r="AO167" s="147" t="s">
        <v>92</v>
      </c>
      <c r="AP167" s="147" t="s">
        <v>92</v>
      </c>
      <c r="AQ167" s="147" t="s">
        <v>92</v>
      </c>
      <c r="AR167" s="843" t="s">
        <v>92</v>
      </c>
      <c r="AS167" s="844" t="s">
        <v>92</v>
      </c>
      <c r="AT167" s="147"/>
      <c r="AU167" s="147" t="s">
        <v>92</v>
      </c>
      <c r="AV167" s="147" t="s">
        <v>92</v>
      </c>
      <c r="AW167" s="147" t="s">
        <v>92</v>
      </c>
      <c r="AX167" s="147" t="s">
        <v>92</v>
      </c>
      <c r="AY167" s="75" t="s">
        <v>92</v>
      </c>
      <c r="AZ167" s="852" t="s">
        <v>92</v>
      </c>
      <c r="BA167" s="846" t="s">
        <v>92</v>
      </c>
      <c r="BB167" s="847" t="s">
        <v>92</v>
      </c>
      <c r="BC167" s="147" t="s">
        <v>92</v>
      </c>
      <c r="BD167" s="844" t="s">
        <v>92</v>
      </c>
      <c r="BE167" s="853" t="s">
        <v>92</v>
      </c>
      <c r="BF167" s="853" t="s">
        <v>92</v>
      </c>
      <c r="BG167" s="853" t="s">
        <v>92</v>
      </c>
      <c r="BH167" s="853" t="s">
        <v>92</v>
      </c>
      <c r="BI167" s="853" t="s">
        <v>92</v>
      </c>
      <c r="BJ167" s="860" t="s">
        <v>92</v>
      </c>
      <c r="BK167" s="854" t="s">
        <v>92</v>
      </c>
      <c r="BL167" s="854" t="s">
        <v>92</v>
      </c>
      <c r="BM167" s="844" t="s">
        <v>92</v>
      </c>
      <c r="BN167" s="147" t="s">
        <v>92</v>
      </c>
      <c r="BO167" s="75" t="s">
        <v>92</v>
      </c>
      <c r="BP167" s="75" t="s">
        <v>92</v>
      </c>
      <c r="BQ167" s="860" t="s">
        <v>92</v>
      </c>
      <c r="BR167" s="860" t="s">
        <v>92</v>
      </c>
      <c r="BS167" s="854" t="s">
        <v>92</v>
      </c>
      <c r="BT167" s="853" t="s">
        <v>92</v>
      </c>
      <c r="BU167" s="856" t="s">
        <v>92</v>
      </c>
      <c r="BV167" s="856" t="s">
        <v>92</v>
      </c>
      <c r="BW167" s="2" t="s">
        <v>92</v>
      </c>
      <c r="BX167" s="2" t="s">
        <v>92</v>
      </c>
      <c r="BY167" s="857" t="s">
        <v>92</v>
      </c>
      <c r="BZ167" s="2" t="s">
        <v>92</v>
      </c>
      <c r="CA167" s="857" t="s">
        <v>92</v>
      </c>
      <c r="CB167" s="857" t="s">
        <v>92</v>
      </c>
      <c r="CC167" s="2" t="s">
        <v>92</v>
      </c>
      <c r="CD167" s="857" t="s">
        <v>92</v>
      </c>
      <c r="CE167" s="857" t="s">
        <v>92</v>
      </c>
      <c r="CF167" s="856" t="s">
        <v>92</v>
      </c>
      <c r="CG167" s="2" t="s">
        <v>92</v>
      </c>
      <c r="CH167" s="857" t="s">
        <v>92</v>
      </c>
      <c r="CI167" s="857" t="s">
        <v>92</v>
      </c>
      <c r="CJ167" s="857" t="s">
        <v>92</v>
      </c>
      <c r="CK167" s="857" t="s">
        <v>92</v>
      </c>
      <c r="CL167" s="857" t="s">
        <v>92</v>
      </c>
      <c r="CM167" s="2" t="s">
        <v>92</v>
      </c>
      <c r="CN167" s="856" t="s">
        <v>92</v>
      </c>
      <c r="CO167" s="856" t="s">
        <v>92</v>
      </c>
      <c r="CP167" s="856" t="s">
        <v>92</v>
      </c>
      <c r="CQ167" s="856" t="s">
        <v>92</v>
      </c>
      <c r="CR167" s="856" t="s">
        <v>92</v>
      </c>
      <c r="CS167" s="2" t="s">
        <v>92</v>
      </c>
      <c r="CT167" s="2" t="s">
        <v>92</v>
      </c>
      <c r="CU167" s="2" t="s">
        <v>92</v>
      </c>
      <c r="CV167" s="2" t="s">
        <v>92</v>
      </c>
      <c r="CW167" s="2" t="s">
        <v>92</v>
      </c>
      <c r="CX167" s="856" t="s">
        <v>92</v>
      </c>
      <c r="CY167" s="2" t="s">
        <v>92</v>
      </c>
      <c r="CZ167" s="2" t="s">
        <v>92</v>
      </c>
      <c r="DA167" s="856" t="s">
        <v>92</v>
      </c>
      <c r="DB167" s="856" t="s">
        <v>92</v>
      </c>
      <c r="DC167" s="856" t="s">
        <v>92</v>
      </c>
      <c r="DD167" s="856" t="s">
        <v>92</v>
      </c>
      <c r="DE167" s="856" t="s">
        <v>92</v>
      </c>
      <c r="DF167" s="856" t="s">
        <v>92</v>
      </c>
    </row>
    <row r="168" spans="1:110">
      <c r="A168" s="842" t="s">
        <v>908</v>
      </c>
      <c r="B168" s="662" t="s">
        <v>909</v>
      </c>
      <c r="C168" s="663" t="s">
        <v>355</v>
      </c>
      <c r="D168" s="629" t="s">
        <v>675</v>
      </c>
      <c r="E168" s="843">
        <v>132190</v>
      </c>
      <c r="F168" s="844">
        <v>112179</v>
      </c>
      <c r="G168" s="147">
        <v>7284.3506493506493</v>
      </c>
      <c r="H168" s="147">
        <v>36311</v>
      </c>
      <c r="I168" s="147">
        <v>2563</v>
      </c>
      <c r="J168" s="147">
        <v>57008</v>
      </c>
      <c r="K168" s="147">
        <v>47521</v>
      </c>
      <c r="L168" s="75">
        <v>8707</v>
      </c>
      <c r="M168" s="845">
        <v>780</v>
      </c>
      <c r="N168" s="846">
        <v>295</v>
      </c>
      <c r="O168" s="847" t="s">
        <v>2030</v>
      </c>
      <c r="P168" s="147">
        <v>16002</v>
      </c>
      <c r="Q168" s="844">
        <v>112179</v>
      </c>
      <c r="R168" s="147">
        <v>23360</v>
      </c>
      <c r="S168" s="147">
        <v>10325</v>
      </c>
      <c r="T168" s="147">
        <v>9265</v>
      </c>
      <c r="U168" s="147">
        <v>22368</v>
      </c>
      <c r="V168" s="858">
        <v>41.4</v>
      </c>
      <c r="W168" s="849">
        <v>8753</v>
      </c>
      <c r="X168" s="849">
        <v>18941</v>
      </c>
      <c r="Y168" s="850">
        <v>46.2</v>
      </c>
      <c r="Z168" s="849">
        <v>8642</v>
      </c>
      <c r="AA168" s="861">
        <v>512</v>
      </c>
      <c r="AB168" s="75">
        <v>1060</v>
      </c>
      <c r="AC168" s="846">
        <v>294</v>
      </c>
      <c r="AD168" s="846">
        <v>180</v>
      </c>
      <c r="AE168" s="147">
        <v>12561</v>
      </c>
      <c r="AF168" s="147">
        <v>88819</v>
      </c>
      <c r="AG168" s="851">
        <v>47743</v>
      </c>
      <c r="AH168" s="851">
        <v>8527</v>
      </c>
      <c r="AI168" s="75">
        <v>13482</v>
      </c>
      <c r="AJ168" s="75">
        <v>6451</v>
      </c>
      <c r="AK168" s="147">
        <v>10654</v>
      </c>
      <c r="AL168" s="847" t="s">
        <v>2030</v>
      </c>
      <c r="AM168" s="844">
        <v>20011</v>
      </c>
      <c r="AN168" s="846" t="s">
        <v>2030</v>
      </c>
      <c r="AO168" s="147">
        <v>11387</v>
      </c>
      <c r="AP168" s="147">
        <v>7371</v>
      </c>
      <c r="AQ168" s="147">
        <v>1253</v>
      </c>
      <c r="AR168" s="843">
        <v>131719</v>
      </c>
      <c r="AS168" s="844">
        <v>107116</v>
      </c>
      <c r="AT168" s="147">
        <v>6955.5844155844152</v>
      </c>
      <c r="AU168" s="147">
        <v>7531</v>
      </c>
      <c r="AV168" s="147">
        <v>10957</v>
      </c>
      <c r="AW168" s="147">
        <v>61357</v>
      </c>
      <c r="AX168" s="147">
        <v>47351</v>
      </c>
      <c r="AY168" s="75">
        <v>11632</v>
      </c>
      <c r="AZ168" s="852">
        <v>2284</v>
      </c>
      <c r="BA168" s="147">
        <v>1114</v>
      </c>
      <c r="BB168" s="847" t="s">
        <v>2030</v>
      </c>
      <c r="BC168" s="147">
        <v>26157</v>
      </c>
      <c r="BD168" s="844">
        <v>107116</v>
      </c>
      <c r="BE168" s="853">
        <v>40679</v>
      </c>
      <c r="BF168" s="853">
        <v>32135</v>
      </c>
      <c r="BG168" s="853">
        <v>2192</v>
      </c>
      <c r="BH168" s="853">
        <v>23745</v>
      </c>
      <c r="BI168" s="853">
        <v>2235</v>
      </c>
      <c r="BJ168" s="860">
        <v>242</v>
      </c>
      <c r="BK168" s="854">
        <v>13443</v>
      </c>
      <c r="BL168" s="854">
        <v>26772</v>
      </c>
      <c r="BM168" s="844">
        <v>24603</v>
      </c>
      <c r="BN168" s="147">
        <v>16748</v>
      </c>
      <c r="BO168" s="75">
        <v>7371</v>
      </c>
      <c r="BP168" s="847">
        <v>484</v>
      </c>
      <c r="BQ168" s="853">
        <v>5063</v>
      </c>
      <c r="BR168" s="853">
        <v>5063</v>
      </c>
      <c r="BS168" s="854">
        <v>-11398</v>
      </c>
      <c r="BT168" s="853">
        <v>13724</v>
      </c>
      <c r="BU168" s="2">
        <v>555</v>
      </c>
      <c r="BV168" s="2">
        <v>500</v>
      </c>
      <c r="BW168" s="2">
        <v>15</v>
      </c>
      <c r="BX168" s="2">
        <v>5</v>
      </c>
      <c r="BY168" s="2">
        <v>8</v>
      </c>
      <c r="BZ168" s="2" t="s">
        <v>2030</v>
      </c>
      <c r="CA168" s="857" t="s">
        <v>2030</v>
      </c>
      <c r="CB168" s="2" t="s">
        <v>2030</v>
      </c>
      <c r="CC168" s="2">
        <v>19</v>
      </c>
      <c r="CD168" s="857" t="s">
        <v>2030</v>
      </c>
      <c r="CE168" s="2">
        <v>7</v>
      </c>
      <c r="CF168" s="2" t="s">
        <v>2030</v>
      </c>
      <c r="CG168" s="2">
        <v>1</v>
      </c>
      <c r="CH168" s="857" t="s">
        <v>2030</v>
      </c>
      <c r="CI168" s="857" t="s">
        <v>2030</v>
      </c>
      <c r="CJ168" s="857" t="s">
        <v>2030</v>
      </c>
      <c r="CK168" s="857" t="s">
        <v>2030</v>
      </c>
      <c r="CL168" s="857" t="s">
        <v>2030</v>
      </c>
      <c r="CM168" s="2" t="s">
        <v>2030</v>
      </c>
      <c r="CN168" s="856">
        <v>19911</v>
      </c>
      <c r="CO168" s="856">
        <v>17841</v>
      </c>
      <c r="CP168" s="856">
        <v>1251</v>
      </c>
      <c r="CQ168" s="2">
        <v>224</v>
      </c>
      <c r="CR168" s="2">
        <v>383</v>
      </c>
      <c r="CS168" s="2" t="s">
        <v>2030</v>
      </c>
      <c r="CT168" s="2" t="s">
        <v>2030</v>
      </c>
      <c r="CU168" s="2" t="s">
        <v>2030</v>
      </c>
      <c r="CV168" s="2">
        <v>144</v>
      </c>
      <c r="CW168" s="2" t="s">
        <v>2030</v>
      </c>
      <c r="CX168" s="2">
        <v>36</v>
      </c>
      <c r="CY168" s="2" t="s">
        <v>2030</v>
      </c>
      <c r="CZ168" s="2">
        <v>32</v>
      </c>
      <c r="DA168" s="856" t="s">
        <v>2030</v>
      </c>
      <c r="DB168" s="856" t="s">
        <v>2030</v>
      </c>
      <c r="DC168" s="856" t="s">
        <v>2030</v>
      </c>
      <c r="DD168" s="856" t="s">
        <v>2030</v>
      </c>
      <c r="DE168" s="856" t="s">
        <v>2030</v>
      </c>
      <c r="DF168" s="2" t="s">
        <v>2030</v>
      </c>
    </row>
    <row r="169" spans="1:110">
      <c r="A169" s="842" t="s">
        <v>910</v>
      </c>
      <c r="B169" s="662" t="s">
        <v>911</v>
      </c>
      <c r="C169" s="663" t="s">
        <v>363</v>
      </c>
      <c r="D169" s="629" t="s">
        <v>675</v>
      </c>
      <c r="E169" s="843">
        <v>106690</v>
      </c>
      <c r="F169" s="844">
        <v>82167</v>
      </c>
      <c r="G169" s="147">
        <v>15801.346153846152</v>
      </c>
      <c r="H169" s="147">
        <v>50512</v>
      </c>
      <c r="I169" s="147">
        <v>3365</v>
      </c>
      <c r="J169" s="147">
        <v>26837</v>
      </c>
      <c r="K169" s="147">
        <v>16930</v>
      </c>
      <c r="L169" s="75">
        <v>7589</v>
      </c>
      <c r="M169" s="852">
        <v>1401</v>
      </c>
      <c r="N169" s="846">
        <v>693</v>
      </c>
      <c r="O169" s="75" t="s">
        <v>2030</v>
      </c>
      <c r="P169" s="846">
        <v>760</v>
      </c>
      <c r="Q169" s="844">
        <v>82167</v>
      </c>
      <c r="R169" s="147">
        <v>35190</v>
      </c>
      <c r="S169" s="147">
        <v>14878</v>
      </c>
      <c r="T169" s="147">
        <v>8619</v>
      </c>
      <c r="U169" s="147">
        <v>9781</v>
      </c>
      <c r="V169" s="858">
        <v>88.1</v>
      </c>
      <c r="W169" s="849">
        <v>8258</v>
      </c>
      <c r="X169" s="849">
        <v>17720</v>
      </c>
      <c r="Y169" s="850">
        <v>46.6</v>
      </c>
      <c r="Z169" s="849">
        <v>8935</v>
      </c>
      <c r="AA169" s="861">
        <v>361</v>
      </c>
      <c r="AB169" s="75">
        <v>6259</v>
      </c>
      <c r="AC169" s="147">
        <v>1116</v>
      </c>
      <c r="AD169" s="846">
        <v>115</v>
      </c>
      <c r="AE169" s="147">
        <v>19081</v>
      </c>
      <c r="AF169" s="147">
        <v>46477</v>
      </c>
      <c r="AG169" s="851">
        <v>15491</v>
      </c>
      <c r="AH169" s="851">
        <v>7453</v>
      </c>
      <c r="AI169" s="75">
        <v>4436</v>
      </c>
      <c r="AJ169" s="75">
        <v>6482</v>
      </c>
      <c r="AK169" s="846" t="s">
        <v>2030</v>
      </c>
      <c r="AL169" s="847">
        <v>500</v>
      </c>
      <c r="AM169" s="844">
        <v>24523</v>
      </c>
      <c r="AN169" s="846" t="s">
        <v>2030</v>
      </c>
      <c r="AO169" s="147">
        <v>16948</v>
      </c>
      <c r="AP169" s="147">
        <v>2500</v>
      </c>
      <c r="AQ169" s="147">
        <v>5075</v>
      </c>
      <c r="AR169" s="843">
        <v>100435</v>
      </c>
      <c r="AS169" s="844">
        <v>81863</v>
      </c>
      <c r="AT169" s="147">
        <v>15742.884615384615</v>
      </c>
      <c r="AU169" s="147">
        <v>7882</v>
      </c>
      <c r="AV169" s="147">
        <v>14292</v>
      </c>
      <c r="AW169" s="147">
        <v>36033</v>
      </c>
      <c r="AX169" s="147">
        <v>20481</v>
      </c>
      <c r="AY169" s="75">
        <v>9877</v>
      </c>
      <c r="AZ169" s="852">
        <v>3035</v>
      </c>
      <c r="BA169" s="147">
        <v>1173</v>
      </c>
      <c r="BB169" s="75" t="s">
        <v>2030</v>
      </c>
      <c r="BC169" s="147">
        <v>22483</v>
      </c>
      <c r="BD169" s="844">
        <v>81863</v>
      </c>
      <c r="BE169" s="853">
        <v>25131</v>
      </c>
      <c r="BF169" s="853">
        <v>9594</v>
      </c>
      <c r="BG169" s="853">
        <v>1656</v>
      </c>
      <c r="BH169" s="853">
        <v>22805</v>
      </c>
      <c r="BI169" s="853">
        <v>1651</v>
      </c>
      <c r="BJ169" s="860">
        <v>186</v>
      </c>
      <c r="BK169" s="854">
        <v>2625</v>
      </c>
      <c r="BL169" s="854">
        <v>29465</v>
      </c>
      <c r="BM169" s="844">
        <v>18572</v>
      </c>
      <c r="BN169" s="147">
        <v>12688</v>
      </c>
      <c r="BO169" s="75" t="s">
        <v>2030</v>
      </c>
      <c r="BP169" s="75">
        <v>5884</v>
      </c>
      <c r="BQ169" s="860">
        <v>304</v>
      </c>
      <c r="BR169" s="860">
        <v>-196</v>
      </c>
      <c r="BS169" s="854">
        <v>-4294</v>
      </c>
      <c r="BT169" s="853">
        <v>9570</v>
      </c>
      <c r="BU169" s="856">
        <v>3654</v>
      </c>
      <c r="BV169" s="2">
        <v>258</v>
      </c>
      <c r="BW169" s="2">
        <v>43</v>
      </c>
      <c r="BX169" s="2">
        <v>25</v>
      </c>
      <c r="BY169" s="2">
        <v>6</v>
      </c>
      <c r="BZ169" s="2" t="s">
        <v>2030</v>
      </c>
      <c r="CA169" s="2">
        <v>36</v>
      </c>
      <c r="CB169" s="857" t="s">
        <v>2030</v>
      </c>
      <c r="CC169" s="856">
        <v>2590</v>
      </c>
      <c r="CD169" s="2" t="s">
        <v>2030</v>
      </c>
      <c r="CE169" s="857" t="s">
        <v>2030</v>
      </c>
      <c r="CF169" s="2">
        <v>478</v>
      </c>
      <c r="CG169" s="2">
        <v>171</v>
      </c>
      <c r="CH169" s="857" t="s">
        <v>2030</v>
      </c>
      <c r="CI169" s="2" t="s">
        <v>2030</v>
      </c>
      <c r="CJ169" s="857" t="s">
        <v>2030</v>
      </c>
      <c r="CK169" s="857" t="s">
        <v>2030</v>
      </c>
      <c r="CL169" s="857" t="s">
        <v>2030</v>
      </c>
      <c r="CM169" s="2">
        <v>46</v>
      </c>
      <c r="CN169" s="856">
        <v>30785</v>
      </c>
      <c r="CO169" s="856">
        <v>10421</v>
      </c>
      <c r="CP169" s="856">
        <v>3581</v>
      </c>
      <c r="CQ169" s="856">
        <v>1653</v>
      </c>
      <c r="CR169" s="2">
        <v>361</v>
      </c>
      <c r="CS169" s="2">
        <v>160</v>
      </c>
      <c r="CT169" s="856">
        <v>2411</v>
      </c>
      <c r="CU169" s="2" t="s">
        <v>2030</v>
      </c>
      <c r="CV169" s="856">
        <v>8161</v>
      </c>
      <c r="CW169" s="2">
        <v>1</v>
      </c>
      <c r="CX169" s="856" t="s">
        <v>2030</v>
      </c>
      <c r="CY169" s="2">
        <v>56</v>
      </c>
      <c r="CZ169" s="2">
        <v>279</v>
      </c>
      <c r="DA169" s="856" t="s">
        <v>2030</v>
      </c>
      <c r="DB169" s="2" t="s">
        <v>2030</v>
      </c>
      <c r="DC169" s="856" t="s">
        <v>2030</v>
      </c>
      <c r="DD169" s="856" t="s">
        <v>2030</v>
      </c>
      <c r="DE169" s="856" t="s">
        <v>2030</v>
      </c>
      <c r="DF169" s="856">
        <v>3700</v>
      </c>
    </row>
    <row r="170" spans="1:110">
      <c r="A170" s="842" t="s">
        <v>913</v>
      </c>
      <c r="B170" s="662" t="s">
        <v>914</v>
      </c>
      <c r="C170" s="663" t="s">
        <v>417</v>
      </c>
      <c r="D170" s="629" t="s">
        <v>675</v>
      </c>
      <c r="E170" s="843" t="s">
        <v>92</v>
      </c>
      <c r="F170" s="844" t="s">
        <v>92</v>
      </c>
      <c r="G170" s="147"/>
      <c r="H170" s="147" t="s">
        <v>92</v>
      </c>
      <c r="I170" s="147" t="s">
        <v>92</v>
      </c>
      <c r="J170" s="147" t="s">
        <v>92</v>
      </c>
      <c r="K170" s="147" t="s">
        <v>92</v>
      </c>
      <c r="L170" s="75" t="s">
        <v>92</v>
      </c>
      <c r="M170" s="845" t="s">
        <v>92</v>
      </c>
      <c r="N170" s="846" t="s">
        <v>92</v>
      </c>
      <c r="O170" s="847" t="s">
        <v>92</v>
      </c>
      <c r="P170" s="147" t="s">
        <v>92</v>
      </c>
      <c r="Q170" s="844" t="s">
        <v>92</v>
      </c>
      <c r="R170" s="147" t="s">
        <v>92</v>
      </c>
      <c r="S170" s="147" t="s">
        <v>92</v>
      </c>
      <c r="T170" s="147" t="s">
        <v>92</v>
      </c>
      <c r="U170" s="147" t="s">
        <v>92</v>
      </c>
      <c r="V170" s="858" t="s">
        <v>92</v>
      </c>
      <c r="W170" s="849" t="s">
        <v>92</v>
      </c>
      <c r="X170" s="849" t="s">
        <v>92</v>
      </c>
      <c r="Y170" s="850" t="s">
        <v>92</v>
      </c>
      <c r="Z170" s="849" t="s">
        <v>92</v>
      </c>
      <c r="AA170" s="861" t="s">
        <v>92</v>
      </c>
      <c r="AB170" s="847" t="s">
        <v>92</v>
      </c>
      <c r="AC170" s="147" t="s">
        <v>92</v>
      </c>
      <c r="AD170" s="846" t="s">
        <v>92</v>
      </c>
      <c r="AE170" s="147" t="s">
        <v>92</v>
      </c>
      <c r="AF170" s="147" t="s">
        <v>92</v>
      </c>
      <c r="AG170" s="851"/>
      <c r="AH170" s="851"/>
      <c r="AI170" s="75" t="s">
        <v>92</v>
      </c>
      <c r="AJ170" s="847" t="s">
        <v>92</v>
      </c>
      <c r="AK170" s="147" t="s">
        <v>92</v>
      </c>
      <c r="AL170" s="75" t="s">
        <v>92</v>
      </c>
      <c r="AM170" s="844" t="s">
        <v>92</v>
      </c>
      <c r="AN170" s="846" t="s">
        <v>92</v>
      </c>
      <c r="AO170" s="147" t="s">
        <v>92</v>
      </c>
      <c r="AP170" s="147" t="s">
        <v>92</v>
      </c>
      <c r="AQ170" s="846" t="s">
        <v>92</v>
      </c>
      <c r="AR170" s="843" t="s">
        <v>92</v>
      </c>
      <c r="AS170" s="844" t="s">
        <v>92</v>
      </c>
      <c r="AT170" s="147"/>
      <c r="AU170" s="147" t="s">
        <v>92</v>
      </c>
      <c r="AV170" s="147" t="s">
        <v>92</v>
      </c>
      <c r="AW170" s="147" t="s">
        <v>92</v>
      </c>
      <c r="AX170" s="147" t="s">
        <v>92</v>
      </c>
      <c r="AY170" s="75" t="s">
        <v>92</v>
      </c>
      <c r="AZ170" s="852" t="s">
        <v>92</v>
      </c>
      <c r="BA170" s="846" t="s">
        <v>92</v>
      </c>
      <c r="BB170" s="847" t="s">
        <v>92</v>
      </c>
      <c r="BC170" s="147" t="s">
        <v>92</v>
      </c>
      <c r="BD170" s="844" t="s">
        <v>92</v>
      </c>
      <c r="BE170" s="853" t="s">
        <v>92</v>
      </c>
      <c r="BF170" s="853" t="s">
        <v>92</v>
      </c>
      <c r="BG170" s="853" t="s">
        <v>92</v>
      </c>
      <c r="BH170" s="853" t="s">
        <v>92</v>
      </c>
      <c r="BI170" s="853" t="s">
        <v>92</v>
      </c>
      <c r="BJ170" s="860" t="s">
        <v>92</v>
      </c>
      <c r="BK170" s="854" t="s">
        <v>92</v>
      </c>
      <c r="BL170" s="854" t="s">
        <v>92</v>
      </c>
      <c r="BM170" s="844" t="s">
        <v>92</v>
      </c>
      <c r="BN170" s="147" t="s">
        <v>92</v>
      </c>
      <c r="BO170" s="75" t="s">
        <v>92</v>
      </c>
      <c r="BP170" s="847" t="s">
        <v>92</v>
      </c>
      <c r="BQ170" s="853" t="s">
        <v>92</v>
      </c>
      <c r="BR170" s="853" t="s">
        <v>92</v>
      </c>
      <c r="BS170" s="854" t="s">
        <v>92</v>
      </c>
      <c r="BT170" s="853" t="s">
        <v>92</v>
      </c>
      <c r="BU170" s="2" t="s">
        <v>92</v>
      </c>
      <c r="BV170" s="2" t="s">
        <v>92</v>
      </c>
      <c r="BW170" s="2" t="s">
        <v>92</v>
      </c>
      <c r="BX170" s="2" t="s">
        <v>92</v>
      </c>
      <c r="BY170" s="857" t="s">
        <v>92</v>
      </c>
      <c r="BZ170" s="857" t="s">
        <v>92</v>
      </c>
      <c r="CA170" s="857" t="s">
        <v>92</v>
      </c>
      <c r="CB170" s="857" t="s">
        <v>92</v>
      </c>
      <c r="CC170" s="2" t="s">
        <v>92</v>
      </c>
      <c r="CD170" s="857" t="s">
        <v>92</v>
      </c>
      <c r="CE170" s="857" t="s">
        <v>92</v>
      </c>
      <c r="CF170" s="857" t="s">
        <v>92</v>
      </c>
      <c r="CG170" s="857" t="s">
        <v>92</v>
      </c>
      <c r="CH170" s="857" t="s">
        <v>92</v>
      </c>
      <c r="CI170" s="857" t="s">
        <v>92</v>
      </c>
      <c r="CJ170" s="857" t="s">
        <v>92</v>
      </c>
      <c r="CK170" s="857" t="s">
        <v>92</v>
      </c>
      <c r="CL170" s="857" t="s">
        <v>92</v>
      </c>
      <c r="CM170" s="2" t="s">
        <v>92</v>
      </c>
      <c r="CN170" s="856" t="s">
        <v>92</v>
      </c>
      <c r="CO170" s="856" t="s">
        <v>92</v>
      </c>
      <c r="CP170" s="2" t="s">
        <v>92</v>
      </c>
      <c r="CQ170" s="2" t="s">
        <v>92</v>
      </c>
      <c r="CR170" s="2" t="s">
        <v>92</v>
      </c>
      <c r="CS170" s="2" t="s">
        <v>92</v>
      </c>
      <c r="CT170" s="2" t="s">
        <v>92</v>
      </c>
      <c r="CU170" s="2" t="s">
        <v>92</v>
      </c>
      <c r="CV170" s="2" t="s">
        <v>92</v>
      </c>
      <c r="CW170" s="2" t="s">
        <v>92</v>
      </c>
      <c r="CX170" s="856" t="s">
        <v>92</v>
      </c>
      <c r="CY170" s="857" t="s">
        <v>92</v>
      </c>
      <c r="CZ170" s="857" t="s">
        <v>92</v>
      </c>
      <c r="DA170" s="856" t="s">
        <v>92</v>
      </c>
      <c r="DB170" s="856" t="s">
        <v>92</v>
      </c>
      <c r="DC170" s="856" t="s">
        <v>92</v>
      </c>
      <c r="DD170" s="856" t="s">
        <v>92</v>
      </c>
      <c r="DE170" s="856" t="s">
        <v>92</v>
      </c>
      <c r="DF170" s="2" t="s">
        <v>92</v>
      </c>
    </row>
    <row r="171" spans="1:110">
      <c r="A171" s="842" t="s">
        <v>915</v>
      </c>
      <c r="B171" s="662" t="s">
        <v>916</v>
      </c>
      <c r="C171" s="663" t="s">
        <v>417</v>
      </c>
      <c r="D171" s="629" t="s">
        <v>675</v>
      </c>
      <c r="E171" s="843">
        <v>101094</v>
      </c>
      <c r="F171" s="844">
        <v>88779</v>
      </c>
      <c r="G171" s="147">
        <v>6675.1127819548865</v>
      </c>
      <c r="H171" s="147">
        <v>29400</v>
      </c>
      <c r="I171" s="147">
        <v>2890</v>
      </c>
      <c r="J171" s="147">
        <v>55102</v>
      </c>
      <c r="K171" s="147">
        <v>45514</v>
      </c>
      <c r="L171" s="75">
        <v>8865</v>
      </c>
      <c r="M171" s="845">
        <v>535</v>
      </c>
      <c r="N171" s="147" t="s">
        <v>2030</v>
      </c>
      <c r="O171" s="847" t="s">
        <v>2030</v>
      </c>
      <c r="P171" s="147">
        <v>1387</v>
      </c>
      <c r="Q171" s="844">
        <v>88779</v>
      </c>
      <c r="R171" s="147">
        <v>14003</v>
      </c>
      <c r="S171" s="147">
        <v>6223</v>
      </c>
      <c r="T171" s="147">
        <v>5122</v>
      </c>
      <c r="U171" s="147">
        <v>18046</v>
      </c>
      <c r="V171" s="858">
        <v>28.4</v>
      </c>
      <c r="W171" s="849">
        <v>4954</v>
      </c>
      <c r="X171" s="849">
        <v>12684</v>
      </c>
      <c r="Y171" s="850">
        <v>39.1</v>
      </c>
      <c r="Z171" s="849">
        <v>3655</v>
      </c>
      <c r="AA171" s="861">
        <v>168</v>
      </c>
      <c r="AB171" s="75">
        <v>1101</v>
      </c>
      <c r="AC171" s="846">
        <v>225</v>
      </c>
      <c r="AD171" s="846">
        <v>77</v>
      </c>
      <c r="AE171" s="147">
        <v>7478</v>
      </c>
      <c r="AF171" s="147">
        <v>74776</v>
      </c>
      <c r="AG171" s="851">
        <v>45420</v>
      </c>
      <c r="AH171" s="851">
        <v>8776</v>
      </c>
      <c r="AI171" s="75">
        <v>15456</v>
      </c>
      <c r="AJ171" s="75">
        <v>3352</v>
      </c>
      <c r="AK171" s="147" t="s">
        <v>2030</v>
      </c>
      <c r="AL171" s="847" t="s">
        <v>2030</v>
      </c>
      <c r="AM171" s="844">
        <v>12315</v>
      </c>
      <c r="AN171" s="846" t="s">
        <v>2030</v>
      </c>
      <c r="AO171" s="147">
        <v>9421</v>
      </c>
      <c r="AP171" s="846" t="s">
        <v>2030</v>
      </c>
      <c r="AQ171" s="147">
        <v>2894</v>
      </c>
      <c r="AR171" s="843">
        <v>106956</v>
      </c>
      <c r="AS171" s="844">
        <v>88617</v>
      </c>
      <c r="AT171" s="147">
        <v>6662.9323308270677</v>
      </c>
      <c r="AU171" s="147">
        <v>8475</v>
      </c>
      <c r="AV171" s="147">
        <v>10106</v>
      </c>
      <c r="AW171" s="147">
        <v>62689</v>
      </c>
      <c r="AX171" s="147">
        <v>48210</v>
      </c>
      <c r="AY171" s="75">
        <v>11570</v>
      </c>
      <c r="AZ171" s="852">
        <v>2684</v>
      </c>
      <c r="BA171" s="147" t="s">
        <v>2030</v>
      </c>
      <c r="BB171" s="847" t="s">
        <v>2030</v>
      </c>
      <c r="BC171" s="147">
        <v>7347</v>
      </c>
      <c r="BD171" s="844">
        <v>88617</v>
      </c>
      <c r="BE171" s="853">
        <v>50204</v>
      </c>
      <c r="BF171" s="853">
        <v>35402</v>
      </c>
      <c r="BG171" s="853">
        <v>2416</v>
      </c>
      <c r="BH171" s="853">
        <v>14288</v>
      </c>
      <c r="BI171" s="853">
        <v>1436</v>
      </c>
      <c r="BJ171" s="860">
        <v>109</v>
      </c>
      <c r="BK171" s="859">
        <v>142</v>
      </c>
      <c r="BL171" s="854">
        <v>22438</v>
      </c>
      <c r="BM171" s="844">
        <v>18339</v>
      </c>
      <c r="BN171" s="147">
        <v>14208</v>
      </c>
      <c r="BO171" s="75" t="s">
        <v>2030</v>
      </c>
      <c r="BP171" s="75">
        <v>4131</v>
      </c>
      <c r="BQ171" s="860">
        <v>162</v>
      </c>
      <c r="BR171" s="860">
        <v>162</v>
      </c>
      <c r="BS171" s="854">
        <v>1203</v>
      </c>
      <c r="BT171" s="853">
        <v>7309</v>
      </c>
      <c r="BU171" s="2">
        <v>349</v>
      </c>
      <c r="BV171" s="2">
        <v>307</v>
      </c>
      <c r="BW171" s="2">
        <v>18</v>
      </c>
      <c r="BX171" s="2" t="s">
        <v>2030</v>
      </c>
      <c r="BY171" s="2" t="s">
        <v>2030</v>
      </c>
      <c r="BZ171" s="2" t="s">
        <v>2030</v>
      </c>
      <c r="CA171" s="857" t="s">
        <v>2030</v>
      </c>
      <c r="CB171" s="2">
        <v>1</v>
      </c>
      <c r="CC171" s="2">
        <v>20</v>
      </c>
      <c r="CD171" s="857" t="s">
        <v>2030</v>
      </c>
      <c r="CE171" s="857" t="s">
        <v>2030</v>
      </c>
      <c r="CF171" s="857" t="s">
        <v>2030</v>
      </c>
      <c r="CG171" s="2">
        <v>2</v>
      </c>
      <c r="CH171" s="857" t="s">
        <v>2030</v>
      </c>
      <c r="CI171" s="857" t="s">
        <v>2030</v>
      </c>
      <c r="CJ171" s="857" t="s">
        <v>2030</v>
      </c>
      <c r="CK171" s="857" t="s">
        <v>2030</v>
      </c>
      <c r="CL171" s="857" t="s">
        <v>2030</v>
      </c>
      <c r="CM171" s="2">
        <v>1</v>
      </c>
      <c r="CN171" s="856">
        <v>13237</v>
      </c>
      <c r="CO171" s="856">
        <v>11359</v>
      </c>
      <c r="CP171" s="856">
        <v>1450</v>
      </c>
      <c r="CQ171" s="2" t="s">
        <v>2030</v>
      </c>
      <c r="CR171" s="2">
        <v>13</v>
      </c>
      <c r="CS171" s="2">
        <v>136</v>
      </c>
      <c r="CT171" s="2" t="s">
        <v>2030</v>
      </c>
      <c r="CU171" s="2">
        <v>5</v>
      </c>
      <c r="CV171" s="2">
        <v>182</v>
      </c>
      <c r="CW171" s="856" t="s">
        <v>2030</v>
      </c>
      <c r="CX171" s="856" t="s">
        <v>2030</v>
      </c>
      <c r="CY171" s="857" t="s">
        <v>2030</v>
      </c>
      <c r="CZ171" s="2">
        <v>14</v>
      </c>
      <c r="DA171" s="856" t="s">
        <v>2030</v>
      </c>
      <c r="DB171" s="856" t="s">
        <v>2030</v>
      </c>
      <c r="DC171" s="856" t="s">
        <v>2030</v>
      </c>
      <c r="DD171" s="856" t="s">
        <v>2030</v>
      </c>
      <c r="DE171" s="856" t="s">
        <v>2030</v>
      </c>
      <c r="DF171" s="2">
        <v>79</v>
      </c>
    </row>
    <row r="172" spans="1:110">
      <c r="A172" s="842" t="s">
        <v>917</v>
      </c>
      <c r="B172" s="662" t="s">
        <v>918</v>
      </c>
      <c r="C172" s="663" t="s">
        <v>417</v>
      </c>
      <c r="D172" s="629" t="s">
        <v>675</v>
      </c>
      <c r="E172" s="843">
        <v>69087</v>
      </c>
      <c r="F172" s="844">
        <v>29926</v>
      </c>
      <c r="G172" s="147">
        <v>6801.363636363636</v>
      </c>
      <c r="H172" s="147">
        <v>14941</v>
      </c>
      <c r="I172" s="846">
        <v>618</v>
      </c>
      <c r="J172" s="147">
        <v>9648</v>
      </c>
      <c r="K172" s="147">
        <v>5345</v>
      </c>
      <c r="L172" s="75">
        <v>3421</v>
      </c>
      <c r="M172" s="845">
        <v>876</v>
      </c>
      <c r="N172" s="846">
        <v>863</v>
      </c>
      <c r="O172" s="847">
        <v>177</v>
      </c>
      <c r="P172" s="147">
        <v>3856</v>
      </c>
      <c r="Q172" s="844">
        <v>29926</v>
      </c>
      <c r="R172" s="147">
        <v>5203</v>
      </c>
      <c r="S172" s="147">
        <v>1756</v>
      </c>
      <c r="T172" s="147">
        <v>1668</v>
      </c>
      <c r="U172" s="147">
        <v>6431</v>
      </c>
      <c r="V172" s="858">
        <v>25.9</v>
      </c>
      <c r="W172" s="849">
        <v>1599</v>
      </c>
      <c r="X172" s="849">
        <v>5956</v>
      </c>
      <c r="Y172" s="850">
        <v>26.8</v>
      </c>
      <c r="Z172" s="849">
        <v>1648</v>
      </c>
      <c r="AA172" s="861">
        <v>69</v>
      </c>
      <c r="AB172" s="847">
        <v>88</v>
      </c>
      <c r="AC172" s="846">
        <v>42</v>
      </c>
      <c r="AD172" s="846">
        <v>61</v>
      </c>
      <c r="AE172" s="147">
        <v>3344</v>
      </c>
      <c r="AF172" s="147">
        <v>24723</v>
      </c>
      <c r="AG172" s="851">
        <v>6169</v>
      </c>
      <c r="AH172" s="851">
        <v>3146</v>
      </c>
      <c r="AI172" s="75">
        <v>9026</v>
      </c>
      <c r="AJ172" s="75">
        <v>2432</v>
      </c>
      <c r="AK172" s="147">
        <v>3268</v>
      </c>
      <c r="AL172" s="847" t="s">
        <v>2030</v>
      </c>
      <c r="AM172" s="844">
        <v>39161</v>
      </c>
      <c r="AN172" s="846" t="s">
        <v>2030</v>
      </c>
      <c r="AO172" s="147">
        <v>37636</v>
      </c>
      <c r="AP172" s="147">
        <v>1130</v>
      </c>
      <c r="AQ172" s="846">
        <v>395</v>
      </c>
      <c r="AR172" s="843">
        <v>63142</v>
      </c>
      <c r="AS172" s="844">
        <v>29914</v>
      </c>
      <c r="AT172" s="147">
        <v>6798.6363636363631</v>
      </c>
      <c r="AU172" s="147">
        <v>5257</v>
      </c>
      <c r="AV172" s="147">
        <v>4028</v>
      </c>
      <c r="AW172" s="147">
        <v>12138</v>
      </c>
      <c r="AX172" s="147">
        <v>6336</v>
      </c>
      <c r="AY172" s="75">
        <v>4426</v>
      </c>
      <c r="AZ172" s="852">
        <v>1341</v>
      </c>
      <c r="BA172" s="147">
        <v>2043</v>
      </c>
      <c r="BB172" s="847">
        <v>187</v>
      </c>
      <c r="BC172" s="147">
        <v>6448</v>
      </c>
      <c r="BD172" s="844">
        <v>29914</v>
      </c>
      <c r="BE172" s="853">
        <v>12147</v>
      </c>
      <c r="BF172" s="853">
        <v>3568</v>
      </c>
      <c r="BG172" s="853">
        <v>1922</v>
      </c>
      <c r="BH172" s="853">
        <v>5650</v>
      </c>
      <c r="BI172" s="853">
        <v>1945</v>
      </c>
      <c r="BJ172" s="860">
        <v>301</v>
      </c>
      <c r="BK172" s="854">
        <v>3564</v>
      </c>
      <c r="BL172" s="854">
        <v>6307</v>
      </c>
      <c r="BM172" s="844">
        <v>33228</v>
      </c>
      <c r="BN172" s="147">
        <v>32054</v>
      </c>
      <c r="BO172" s="75">
        <v>1130</v>
      </c>
      <c r="BP172" s="847">
        <v>44</v>
      </c>
      <c r="BQ172" s="860">
        <v>12</v>
      </c>
      <c r="BR172" s="860">
        <v>12</v>
      </c>
      <c r="BS172" s="854">
        <v>-10347</v>
      </c>
      <c r="BT172" s="853">
        <v>9274</v>
      </c>
      <c r="BU172" s="2">
        <v>192</v>
      </c>
      <c r="BV172" s="2">
        <v>165</v>
      </c>
      <c r="BW172" s="2">
        <v>4</v>
      </c>
      <c r="BX172" s="2">
        <v>1</v>
      </c>
      <c r="BY172" s="2" t="s">
        <v>2030</v>
      </c>
      <c r="BZ172" s="857" t="s">
        <v>2030</v>
      </c>
      <c r="CA172" s="2" t="s">
        <v>2030</v>
      </c>
      <c r="CB172" s="857" t="s">
        <v>2030</v>
      </c>
      <c r="CC172" s="2">
        <v>13</v>
      </c>
      <c r="CD172" s="857" t="s">
        <v>2030</v>
      </c>
      <c r="CE172" s="857" t="s">
        <v>2030</v>
      </c>
      <c r="CF172" s="857" t="s">
        <v>2030</v>
      </c>
      <c r="CG172" s="857" t="s">
        <v>2030</v>
      </c>
      <c r="CH172" s="2">
        <v>8</v>
      </c>
      <c r="CI172" s="857" t="s">
        <v>2030</v>
      </c>
      <c r="CJ172" s="857" t="s">
        <v>2030</v>
      </c>
      <c r="CK172" s="857" t="s">
        <v>2030</v>
      </c>
      <c r="CL172" s="857" t="s">
        <v>2030</v>
      </c>
      <c r="CM172" s="2" t="s">
        <v>2030</v>
      </c>
      <c r="CN172" s="856">
        <v>6010</v>
      </c>
      <c r="CO172" s="856">
        <v>5568</v>
      </c>
      <c r="CP172" s="2">
        <v>339</v>
      </c>
      <c r="CQ172" s="2">
        <v>26</v>
      </c>
      <c r="CR172" s="2">
        <v>12</v>
      </c>
      <c r="CS172" s="2" t="s">
        <v>2030</v>
      </c>
      <c r="CT172" s="2">
        <v>6</v>
      </c>
      <c r="CU172" s="2" t="s">
        <v>2030</v>
      </c>
      <c r="CV172" s="2">
        <v>59</v>
      </c>
      <c r="CW172" s="2" t="s">
        <v>2030</v>
      </c>
      <c r="CX172" s="856" t="s">
        <v>2030</v>
      </c>
      <c r="CY172" s="857" t="s">
        <v>2030</v>
      </c>
      <c r="CZ172" s="857" t="s">
        <v>2030</v>
      </c>
      <c r="DA172" s="856" t="s">
        <v>2030</v>
      </c>
      <c r="DB172" s="856" t="s">
        <v>2030</v>
      </c>
      <c r="DC172" s="856" t="s">
        <v>2030</v>
      </c>
      <c r="DD172" s="856" t="s">
        <v>2030</v>
      </c>
      <c r="DE172" s="856" t="s">
        <v>2030</v>
      </c>
      <c r="DF172" s="2" t="s">
        <v>2030</v>
      </c>
    </row>
    <row r="173" spans="1:110">
      <c r="A173" s="842" t="s">
        <v>919</v>
      </c>
      <c r="B173" s="662" t="s">
        <v>920</v>
      </c>
      <c r="C173" s="663" t="s">
        <v>385</v>
      </c>
      <c r="D173" s="629" t="s">
        <v>675</v>
      </c>
      <c r="E173" s="843">
        <v>74302</v>
      </c>
      <c r="F173" s="844">
        <v>65660</v>
      </c>
      <c r="G173" s="147">
        <v>16415</v>
      </c>
      <c r="H173" s="147">
        <v>33369</v>
      </c>
      <c r="I173" s="147">
        <v>3598</v>
      </c>
      <c r="J173" s="147">
        <v>9713</v>
      </c>
      <c r="K173" s="147">
        <v>4822</v>
      </c>
      <c r="L173" s="75">
        <v>1978</v>
      </c>
      <c r="M173" s="852">
        <v>2913</v>
      </c>
      <c r="N173" s="147">
        <v>18915</v>
      </c>
      <c r="O173" s="75">
        <v>17657</v>
      </c>
      <c r="P173" s="846">
        <v>65</v>
      </c>
      <c r="Q173" s="844">
        <v>65660</v>
      </c>
      <c r="R173" s="147">
        <v>58287</v>
      </c>
      <c r="S173" s="147">
        <v>29400</v>
      </c>
      <c r="T173" s="147">
        <v>28903</v>
      </c>
      <c r="U173" s="147">
        <v>30080</v>
      </c>
      <c r="V173" s="858">
        <v>96.1</v>
      </c>
      <c r="W173" s="849">
        <v>27824</v>
      </c>
      <c r="X173" s="849">
        <v>28808</v>
      </c>
      <c r="Y173" s="850">
        <v>96.6</v>
      </c>
      <c r="Z173" s="849">
        <v>1769</v>
      </c>
      <c r="AA173" s="849">
        <v>1079</v>
      </c>
      <c r="AB173" s="847">
        <v>497</v>
      </c>
      <c r="AC173" s="846">
        <v>690</v>
      </c>
      <c r="AD173" s="846">
        <v>11</v>
      </c>
      <c r="AE173" s="147">
        <v>28186</v>
      </c>
      <c r="AF173" s="147">
        <v>7373</v>
      </c>
      <c r="AG173" s="851">
        <v>4096</v>
      </c>
      <c r="AH173" s="851">
        <v>1967</v>
      </c>
      <c r="AI173" s="851" t="s">
        <v>2030</v>
      </c>
      <c r="AJ173" s="847">
        <v>311</v>
      </c>
      <c r="AK173" s="147" t="s">
        <v>2030</v>
      </c>
      <c r="AL173" s="847" t="s">
        <v>2030</v>
      </c>
      <c r="AM173" s="844">
        <v>8642</v>
      </c>
      <c r="AN173" s="846">
        <v>52</v>
      </c>
      <c r="AO173" s="846">
        <v>20</v>
      </c>
      <c r="AP173" s="846" t="s">
        <v>2030</v>
      </c>
      <c r="AQ173" s="147">
        <v>8570</v>
      </c>
      <c r="AR173" s="843">
        <v>73810</v>
      </c>
      <c r="AS173" s="844">
        <v>64868</v>
      </c>
      <c r="AT173" s="147">
        <v>16217</v>
      </c>
      <c r="AU173" s="147">
        <v>5823</v>
      </c>
      <c r="AV173" s="147">
        <v>21880</v>
      </c>
      <c r="AW173" s="147">
        <v>20483</v>
      </c>
      <c r="AX173" s="147">
        <v>10457</v>
      </c>
      <c r="AY173" s="75">
        <v>2692</v>
      </c>
      <c r="AZ173" s="852">
        <v>6345</v>
      </c>
      <c r="BA173" s="147">
        <v>12107</v>
      </c>
      <c r="BB173" s="75">
        <v>9155</v>
      </c>
      <c r="BC173" s="147">
        <v>4575</v>
      </c>
      <c r="BD173" s="844">
        <v>64868</v>
      </c>
      <c r="BE173" s="853">
        <v>13090</v>
      </c>
      <c r="BF173" s="853">
        <v>4073</v>
      </c>
      <c r="BG173" s="860">
        <v>435</v>
      </c>
      <c r="BH173" s="853">
        <v>30768</v>
      </c>
      <c r="BI173" s="860">
        <v>908</v>
      </c>
      <c r="BJ173" s="860">
        <v>516</v>
      </c>
      <c r="BK173" s="859">
        <v>390</v>
      </c>
      <c r="BL173" s="854">
        <v>19196</v>
      </c>
      <c r="BM173" s="844">
        <v>8942</v>
      </c>
      <c r="BN173" s="147">
        <v>8882</v>
      </c>
      <c r="BO173" s="75" t="s">
        <v>2030</v>
      </c>
      <c r="BP173" s="847">
        <v>60</v>
      </c>
      <c r="BQ173" s="860">
        <v>792</v>
      </c>
      <c r="BR173" s="860">
        <v>792</v>
      </c>
      <c r="BS173" s="854">
        <v>1605</v>
      </c>
      <c r="BT173" s="853">
        <v>4733</v>
      </c>
      <c r="BU173" s="856">
        <v>1363</v>
      </c>
      <c r="BV173" s="2">
        <v>569</v>
      </c>
      <c r="BW173" s="2">
        <v>17</v>
      </c>
      <c r="BX173" s="857" t="s">
        <v>2030</v>
      </c>
      <c r="BY173" s="857" t="s">
        <v>2030</v>
      </c>
      <c r="BZ173" s="2" t="s">
        <v>2030</v>
      </c>
      <c r="CA173" s="2" t="s">
        <v>2030</v>
      </c>
      <c r="CB173" s="857" t="s">
        <v>2030</v>
      </c>
      <c r="CC173" s="2">
        <v>32</v>
      </c>
      <c r="CD173" s="857" t="s">
        <v>2030</v>
      </c>
      <c r="CE173" s="857" t="s">
        <v>2030</v>
      </c>
      <c r="CF173" s="2">
        <v>732</v>
      </c>
      <c r="CG173" s="2">
        <v>12</v>
      </c>
      <c r="CH173" s="857" t="s">
        <v>2030</v>
      </c>
      <c r="CI173" s="857" t="s">
        <v>2030</v>
      </c>
      <c r="CJ173" s="857" t="s">
        <v>2030</v>
      </c>
      <c r="CK173" s="857" t="s">
        <v>2030</v>
      </c>
      <c r="CL173" s="857" t="s">
        <v>2030</v>
      </c>
      <c r="CM173" s="2" t="s">
        <v>2030</v>
      </c>
      <c r="CN173" s="856">
        <v>32627</v>
      </c>
      <c r="CO173" s="856">
        <v>28523</v>
      </c>
      <c r="CP173" s="856">
        <v>2906</v>
      </c>
      <c r="CQ173" s="856" t="s">
        <v>2030</v>
      </c>
      <c r="CR173" s="856" t="s">
        <v>2030</v>
      </c>
      <c r="CS173" s="2">
        <v>366</v>
      </c>
      <c r="CT173" s="2" t="s">
        <v>2030</v>
      </c>
      <c r="CU173" s="2" t="s">
        <v>2030</v>
      </c>
      <c r="CV173" s="2">
        <v>811</v>
      </c>
      <c r="CW173" s="2" t="s">
        <v>2030</v>
      </c>
      <c r="CX173" s="856" t="s">
        <v>2030</v>
      </c>
      <c r="CY173" s="2">
        <v>8</v>
      </c>
      <c r="CZ173" s="2">
        <v>13</v>
      </c>
      <c r="DA173" s="856" t="s">
        <v>2030</v>
      </c>
      <c r="DB173" s="856" t="s">
        <v>2030</v>
      </c>
      <c r="DC173" s="856" t="s">
        <v>2030</v>
      </c>
      <c r="DD173" s="856" t="s">
        <v>2030</v>
      </c>
      <c r="DE173" s="856" t="s">
        <v>2030</v>
      </c>
      <c r="DF173" s="2" t="s">
        <v>2030</v>
      </c>
    </row>
    <row r="174" spans="1:110">
      <c r="A174" s="842" t="s">
        <v>922</v>
      </c>
      <c r="B174" s="662" t="s">
        <v>923</v>
      </c>
      <c r="C174" s="663" t="s">
        <v>417</v>
      </c>
      <c r="D174" s="629" t="s">
        <v>675</v>
      </c>
      <c r="E174" s="843">
        <v>28085</v>
      </c>
      <c r="F174" s="844">
        <v>23528</v>
      </c>
      <c r="G174" s="147">
        <v>8714.074074074073</v>
      </c>
      <c r="H174" s="147">
        <v>10980</v>
      </c>
      <c r="I174" s="846">
        <v>576</v>
      </c>
      <c r="J174" s="147">
        <v>4866</v>
      </c>
      <c r="K174" s="147">
        <v>3109</v>
      </c>
      <c r="L174" s="847">
        <v>723</v>
      </c>
      <c r="M174" s="852">
        <v>1011</v>
      </c>
      <c r="N174" s="147">
        <v>7057</v>
      </c>
      <c r="O174" s="75">
        <v>1186</v>
      </c>
      <c r="P174" s="846">
        <v>49</v>
      </c>
      <c r="Q174" s="844">
        <v>23528</v>
      </c>
      <c r="R174" s="147">
        <v>9569</v>
      </c>
      <c r="S174" s="147">
        <v>1761</v>
      </c>
      <c r="T174" s="147">
        <v>1673</v>
      </c>
      <c r="U174" s="147">
        <v>2196</v>
      </c>
      <c r="V174" s="858">
        <v>76.2</v>
      </c>
      <c r="W174" s="849">
        <v>1576</v>
      </c>
      <c r="X174" s="849">
        <v>2261</v>
      </c>
      <c r="Y174" s="850">
        <v>69.7</v>
      </c>
      <c r="Z174" s="861">
        <v>465</v>
      </c>
      <c r="AA174" s="861">
        <v>97</v>
      </c>
      <c r="AB174" s="847">
        <v>88</v>
      </c>
      <c r="AC174" s="846">
        <v>10</v>
      </c>
      <c r="AD174" s="846" t="s">
        <v>2030</v>
      </c>
      <c r="AE174" s="147">
        <v>7798</v>
      </c>
      <c r="AF174" s="147">
        <v>13959</v>
      </c>
      <c r="AG174" s="851">
        <v>3883</v>
      </c>
      <c r="AH174" s="851">
        <v>569</v>
      </c>
      <c r="AI174" s="75">
        <v>5971</v>
      </c>
      <c r="AJ174" s="75">
        <v>2646</v>
      </c>
      <c r="AK174" s="147" t="s">
        <v>2030</v>
      </c>
      <c r="AL174" s="847" t="s">
        <v>2030</v>
      </c>
      <c r="AM174" s="844">
        <v>4557</v>
      </c>
      <c r="AN174" s="846" t="s">
        <v>2030</v>
      </c>
      <c r="AO174" s="147">
        <v>4074</v>
      </c>
      <c r="AP174" s="147" t="s">
        <v>2030</v>
      </c>
      <c r="AQ174" s="846">
        <v>483</v>
      </c>
      <c r="AR174" s="843">
        <v>26694</v>
      </c>
      <c r="AS174" s="844">
        <v>23523</v>
      </c>
      <c r="AT174" s="147">
        <v>8712.2222222222208</v>
      </c>
      <c r="AU174" s="147">
        <v>3068</v>
      </c>
      <c r="AV174" s="147">
        <v>3719</v>
      </c>
      <c r="AW174" s="147">
        <v>6860</v>
      </c>
      <c r="AX174" s="147">
        <v>5039</v>
      </c>
      <c r="AY174" s="847">
        <v>864</v>
      </c>
      <c r="AZ174" s="845">
        <v>945</v>
      </c>
      <c r="BA174" s="147">
        <v>6127</v>
      </c>
      <c r="BB174" s="75">
        <v>1311</v>
      </c>
      <c r="BC174" s="147">
        <v>3749</v>
      </c>
      <c r="BD174" s="844">
        <v>23523</v>
      </c>
      <c r="BE174" s="853">
        <v>8056</v>
      </c>
      <c r="BF174" s="853">
        <v>2617</v>
      </c>
      <c r="BG174" s="860">
        <v>382</v>
      </c>
      <c r="BH174" s="853">
        <v>4154</v>
      </c>
      <c r="BI174" s="860">
        <v>106</v>
      </c>
      <c r="BJ174" s="860">
        <v>76</v>
      </c>
      <c r="BK174" s="854">
        <v>2466</v>
      </c>
      <c r="BL174" s="854">
        <v>8665</v>
      </c>
      <c r="BM174" s="844">
        <v>3171</v>
      </c>
      <c r="BN174" s="147">
        <v>3171</v>
      </c>
      <c r="BO174" s="75" t="s">
        <v>2030</v>
      </c>
      <c r="BP174" s="847" t="s">
        <v>2030</v>
      </c>
      <c r="BQ174" s="860">
        <v>5</v>
      </c>
      <c r="BR174" s="860">
        <v>5</v>
      </c>
      <c r="BS174" s="854">
        <v>1198</v>
      </c>
      <c r="BT174" s="860">
        <v>155</v>
      </c>
      <c r="BU174" s="2">
        <v>81</v>
      </c>
      <c r="BV174" s="2">
        <v>70</v>
      </c>
      <c r="BW174" s="2">
        <v>1</v>
      </c>
      <c r="BX174" s="2" t="s">
        <v>2030</v>
      </c>
      <c r="BY174" s="2">
        <v>1</v>
      </c>
      <c r="BZ174" s="2" t="s">
        <v>2030</v>
      </c>
      <c r="CA174" s="857" t="s">
        <v>2030</v>
      </c>
      <c r="CB174" s="2" t="s">
        <v>2030</v>
      </c>
      <c r="CC174" s="2">
        <v>1</v>
      </c>
      <c r="CD174" s="857" t="s">
        <v>2030</v>
      </c>
      <c r="CE174" s="857" t="s">
        <v>2030</v>
      </c>
      <c r="CF174" s="2">
        <v>6</v>
      </c>
      <c r="CG174" s="2">
        <v>3</v>
      </c>
      <c r="CH174" s="857" t="s">
        <v>2030</v>
      </c>
      <c r="CI174" s="857" t="s">
        <v>2030</v>
      </c>
      <c r="CJ174" s="857" t="s">
        <v>2030</v>
      </c>
      <c r="CK174" s="857" t="s">
        <v>2030</v>
      </c>
      <c r="CL174" s="857" t="s">
        <v>2030</v>
      </c>
      <c r="CM174" s="2" t="s">
        <v>2030</v>
      </c>
      <c r="CN174" s="856">
        <v>2346</v>
      </c>
      <c r="CO174" s="856">
        <v>2208</v>
      </c>
      <c r="CP174" s="2">
        <v>63</v>
      </c>
      <c r="CQ174" s="2">
        <v>7</v>
      </c>
      <c r="CR174" s="2">
        <v>40</v>
      </c>
      <c r="CS174" s="2" t="s">
        <v>2030</v>
      </c>
      <c r="CT174" s="2" t="s">
        <v>2030</v>
      </c>
      <c r="CU174" s="2" t="s">
        <v>2030</v>
      </c>
      <c r="CV174" s="2">
        <v>7</v>
      </c>
      <c r="CW174" s="2" t="s">
        <v>2030</v>
      </c>
      <c r="CX174" s="856" t="s">
        <v>2030</v>
      </c>
      <c r="CY174" s="2">
        <v>14</v>
      </c>
      <c r="CZ174" s="2">
        <v>8</v>
      </c>
      <c r="DA174" s="856" t="s">
        <v>2030</v>
      </c>
      <c r="DB174" s="856" t="s">
        <v>2030</v>
      </c>
      <c r="DC174" s="856" t="s">
        <v>2030</v>
      </c>
      <c r="DD174" s="856" t="s">
        <v>2030</v>
      </c>
      <c r="DE174" s="856" t="s">
        <v>2030</v>
      </c>
      <c r="DF174" s="2" t="s">
        <v>2030</v>
      </c>
    </row>
    <row r="175" spans="1:110">
      <c r="A175" s="842" t="s">
        <v>924</v>
      </c>
      <c r="B175" s="662" t="s">
        <v>925</v>
      </c>
      <c r="C175" s="663" t="s">
        <v>363</v>
      </c>
      <c r="D175" s="629" t="s">
        <v>675</v>
      </c>
      <c r="E175" s="843">
        <v>91994</v>
      </c>
      <c r="F175" s="844">
        <v>85266</v>
      </c>
      <c r="G175" s="147">
        <v>11219.21052631579</v>
      </c>
      <c r="H175" s="147">
        <v>43207</v>
      </c>
      <c r="I175" s="147">
        <v>3792</v>
      </c>
      <c r="J175" s="147">
        <v>27517</v>
      </c>
      <c r="K175" s="147">
        <v>22819</v>
      </c>
      <c r="L175" s="75">
        <v>3821</v>
      </c>
      <c r="M175" s="845">
        <v>462</v>
      </c>
      <c r="N175" s="147">
        <v>10555</v>
      </c>
      <c r="O175" s="75">
        <v>10449</v>
      </c>
      <c r="P175" s="846">
        <v>195</v>
      </c>
      <c r="Q175" s="844">
        <v>85266</v>
      </c>
      <c r="R175" s="147">
        <v>58341</v>
      </c>
      <c r="S175" s="147">
        <v>35123</v>
      </c>
      <c r="T175" s="147">
        <v>26491</v>
      </c>
      <c r="U175" s="147">
        <v>28430</v>
      </c>
      <c r="V175" s="858">
        <v>93.2</v>
      </c>
      <c r="W175" s="849">
        <v>25595</v>
      </c>
      <c r="X175" s="849">
        <v>29865</v>
      </c>
      <c r="Y175" s="850">
        <v>85.7</v>
      </c>
      <c r="Z175" s="849">
        <v>3228</v>
      </c>
      <c r="AA175" s="861">
        <v>896</v>
      </c>
      <c r="AB175" s="75">
        <v>8632</v>
      </c>
      <c r="AC175" s="147">
        <v>2665</v>
      </c>
      <c r="AD175" s="846">
        <v>30</v>
      </c>
      <c r="AE175" s="147">
        <v>20523</v>
      </c>
      <c r="AF175" s="147">
        <v>26925</v>
      </c>
      <c r="AG175" s="851">
        <v>20154</v>
      </c>
      <c r="AH175" s="851">
        <v>3791</v>
      </c>
      <c r="AI175" s="851" t="s">
        <v>2030</v>
      </c>
      <c r="AJ175" s="847">
        <v>62</v>
      </c>
      <c r="AK175" s="147" t="s">
        <v>2030</v>
      </c>
      <c r="AL175" s="847" t="s">
        <v>2030</v>
      </c>
      <c r="AM175" s="844">
        <v>6728</v>
      </c>
      <c r="AN175" s="147" t="s">
        <v>2030</v>
      </c>
      <c r="AO175" s="846">
        <v>617</v>
      </c>
      <c r="AP175" s="147" t="s">
        <v>2030</v>
      </c>
      <c r="AQ175" s="147">
        <v>6111</v>
      </c>
      <c r="AR175" s="843">
        <v>93144</v>
      </c>
      <c r="AS175" s="844">
        <v>83101</v>
      </c>
      <c r="AT175" s="147">
        <v>10934.342105263158</v>
      </c>
      <c r="AU175" s="147">
        <v>8120</v>
      </c>
      <c r="AV175" s="147">
        <v>21222</v>
      </c>
      <c r="AW175" s="147">
        <v>37222</v>
      </c>
      <c r="AX175" s="147">
        <v>28719</v>
      </c>
      <c r="AY175" s="75">
        <v>5239</v>
      </c>
      <c r="AZ175" s="852">
        <v>2810</v>
      </c>
      <c r="BA175" s="147">
        <v>8301</v>
      </c>
      <c r="BB175" s="75">
        <v>6540</v>
      </c>
      <c r="BC175" s="147">
        <v>8236</v>
      </c>
      <c r="BD175" s="844">
        <v>83101</v>
      </c>
      <c r="BE175" s="853">
        <v>37690</v>
      </c>
      <c r="BF175" s="853">
        <v>18200</v>
      </c>
      <c r="BG175" s="860">
        <v>705</v>
      </c>
      <c r="BH175" s="853">
        <v>25782</v>
      </c>
      <c r="BI175" s="860">
        <v>682</v>
      </c>
      <c r="BJ175" s="860">
        <v>596</v>
      </c>
      <c r="BK175" s="854">
        <v>2325</v>
      </c>
      <c r="BL175" s="854">
        <v>16026</v>
      </c>
      <c r="BM175" s="844">
        <v>10043</v>
      </c>
      <c r="BN175" s="147">
        <v>9617</v>
      </c>
      <c r="BO175" s="75" t="s">
        <v>2030</v>
      </c>
      <c r="BP175" s="847">
        <v>426</v>
      </c>
      <c r="BQ175" s="853">
        <v>2165</v>
      </c>
      <c r="BR175" s="853">
        <v>2165</v>
      </c>
      <c r="BS175" s="854">
        <v>6559</v>
      </c>
      <c r="BT175" s="860">
        <v>880</v>
      </c>
      <c r="BU175" s="2">
        <v>553</v>
      </c>
      <c r="BV175" s="2">
        <v>475</v>
      </c>
      <c r="BW175" s="2">
        <v>9</v>
      </c>
      <c r="BX175" s="2">
        <v>67</v>
      </c>
      <c r="BY175" s="857" t="s">
        <v>2030</v>
      </c>
      <c r="BZ175" s="2" t="s">
        <v>2030</v>
      </c>
      <c r="CA175" s="857" t="s">
        <v>2030</v>
      </c>
      <c r="CB175" s="857" t="s">
        <v>2030</v>
      </c>
      <c r="CC175" s="2" t="s">
        <v>2030</v>
      </c>
      <c r="CD175" s="857" t="s">
        <v>2030</v>
      </c>
      <c r="CE175" s="857" t="s">
        <v>2030</v>
      </c>
      <c r="CF175" s="2">
        <v>2</v>
      </c>
      <c r="CG175" s="2" t="s">
        <v>2030</v>
      </c>
      <c r="CH175" s="857" t="s">
        <v>2030</v>
      </c>
      <c r="CI175" s="857" t="s">
        <v>2030</v>
      </c>
      <c r="CJ175" s="857" t="s">
        <v>2030</v>
      </c>
      <c r="CK175" s="857" t="s">
        <v>2030</v>
      </c>
      <c r="CL175" s="857" t="s">
        <v>2030</v>
      </c>
      <c r="CM175" s="2" t="s">
        <v>2030</v>
      </c>
      <c r="CN175" s="856">
        <v>40618</v>
      </c>
      <c r="CO175" s="856">
        <v>29600</v>
      </c>
      <c r="CP175" s="856">
        <v>1357</v>
      </c>
      <c r="CQ175" s="856">
        <v>9028</v>
      </c>
      <c r="CR175" s="856" t="s">
        <v>2030</v>
      </c>
      <c r="CS175" s="2">
        <v>541</v>
      </c>
      <c r="CT175" s="2" t="s">
        <v>2030</v>
      </c>
      <c r="CU175" s="2" t="s">
        <v>2030</v>
      </c>
      <c r="CV175" s="2">
        <v>4</v>
      </c>
      <c r="CW175" s="2" t="s">
        <v>2030</v>
      </c>
      <c r="CX175" s="856" t="s">
        <v>2030</v>
      </c>
      <c r="CY175" s="2">
        <v>87</v>
      </c>
      <c r="CZ175" s="2" t="s">
        <v>2030</v>
      </c>
      <c r="DA175" s="856" t="s">
        <v>2030</v>
      </c>
      <c r="DB175" s="856" t="s">
        <v>2030</v>
      </c>
      <c r="DC175" s="856" t="s">
        <v>2030</v>
      </c>
      <c r="DD175" s="856" t="s">
        <v>2030</v>
      </c>
      <c r="DE175" s="856" t="s">
        <v>2030</v>
      </c>
      <c r="DF175" s="2" t="s">
        <v>2030</v>
      </c>
    </row>
    <row r="176" spans="1:110">
      <c r="A176" s="842" t="s">
        <v>927</v>
      </c>
      <c r="B176" s="662" t="s">
        <v>928</v>
      </c>
      <c r="C176" s="663" t="s">
        <v>417</v>
      </c>
      <c r="D176" s="629" t="s">
        <v>675</v>
      </c>
      <c r="E176" s="843">
        <v>41444</v>
      </c>
      <c r="F176" s="844">
        <v>36004</v>
      </c>
      <c r="G176" s="147">
        <v>6207.5862068965516</v>
      </c>
      <c r="H176" s="147">
        <v>18284</v>
      </c>
      <c r="I176" s="846">
        <v>855</v>
      </c>
      <c r="J176" s="147">
        <v>14771</v>
      </c>
      <c r="K176" s="147">
        <v>9406</v>
      </c>
      <c r="L176" s="75">
        <v>4910</v>
      </c>
      <c r="M176" s="845">
        <v>404</v>
      </c>
      <c r="N176" s="846">
        <v>257</v>
      </c>
      <c r="O176" s="847">
        <v>25</v>
      </c>
      <c r="P176" s="147">
        <v>1837</v>
      </c>
      <c r="Q176" s="844">
        <v>36004</v>
      </c>
      <c r="R176" s="147">
        <v>10889</v>
      </c>
      <c r="S176" s="147">
        <v>6391</v>
      </c>
      <c r="T176" s="147">
        <v>4972</v>
      </c>
      <c r="U176" s="147">
        <v>18337</v>
      </c>
      <c r="V176" s="858">
        <v>27.1</v>
      </c>
      <c r="W176" s="849">
        <v>4288</v>
      </c>
      <c r="X176" s="849">
        <v>9724</v>
      </c>
      <c r="Y176" s="850">
        <v>44.1</v>
      </c>
      <c r="Z176" s="849">
        <v>2005</v>
      </c>
      <c r="AA176" s="861">
        <v>684</v>
      </c>
      <c r="AB176" s="75">
        <v>1419</v>
      </c>
      <c r="AC176" s="846">
        <v>206</v>
      </c>
      <c r="AD176" s="846">
        <v>112</v>
      </c>
      <c r="AE176" s="147">
        <v>4180</v>
      </c>
      <c r="AF176" s="147">
        <v>23851</v>
      </c>
      <c r="AG176" s="851">
        <v>8994</v>
      </c>
      <c r="AH176" s="851">
        <v>4604</v>
      </c>
      <c r="AI176" s="75">
        <v>7489</v>
      </c>
      <c r="AJ176" s="75">
        <v>1403</v>
      </c>
      <c r="AK176" s="147" t="s">
        <v>2030</v>
      </c>
      <c r="AL176" s="75">
        <v>1264</v>
      </c>
      <c r="AM176" s="844">
        <v>5440</v>
      </c>
      <c r="AN176" s="846" t="s">
        <v>2030</v>
      </c>
      <c r="AO176" s="147">
        <v>2706</v>
      </c>
      <c r="AP176" s="147">
        <v>2400</v>
      </c>
      <c r="AQ176" s="846">
        <v>334</v>
      </c>
      <c r="AR176" s="843">
        <v>38166</v>
      </c>
      <c r="AS176" s="844">
        <v>35019</v>
      </c>
      <c r="AT176" s="147">
        <v>6037.7586206896558</v>
      </c>
      <c r="AU176" s="147">
        <v>6230</v>
      </c>
      <c r="AV176" s="147">
        <v>4144</v>
      </c>
      <c r="AW176" s="147">
        <v>18565</v>
      </c>
      <c r="AX176" s="147">
        <v>10983</v>
      </c>
      <c r="AY176" s="75">
        <v>6470</v>
      </c>
      <c r="AZ176" s="852">
        <v>1050</v>
      </c>
      <c r="BA176" s="846">
        <v>548</v>
      </c>
      <c r="BB176" s="847" t="s">
        <v>2030</v>
      </c>
      <c r="BC176" s="147">
        <v>5532</v>
      </c>
      <c r="BD176" s="844">
        <v>35019</v>
      </c>
      <c r="BE176" s="853">
        <v>14895</v>
      </c>
      <c r="BF176" s="853">
        <v>5661</v>
      </c>
      <c r="BG176" s="853">
        <v>1476</v>
      </c>
      <c r="BH176" s="853">
        <v>7536</v>
      </c>
      <c r="BI176" s="853">
        <v>1245</v>
      </c>
      <c r="BJ176" s="860">
        <v>227</v>
      </c>
      <c r="BK176" s="859">
        <v>870</v>
      </c>
      <c r="BL176" s="854">
        <v>10246</v>
      </c>
      <c r="BM176" s="844">
        <v>3147</v>
      </c>
      <c r="BN176" s="147">
        <v>1677</v>
      </c>
      <c r="BO176" s="75">
        <v>1264</v>
      </c>
      <c r="BP176" s="847">
        <v>206</v>
      </c>
      <c r="BQ176" s="860">
        <v>985</v>
      </c>
      <c r="BR176" s="860">
        <v>-279</v>
      </c>
      <c r="BS176" s="854">
        <v>-9132</v>
      </c>
      <c r="BT176" s="853">
        <v>6990</v>
      </c>
      <c r="BU176" s="2">
        <v>362</v>
      </c>
      <c r="BV176" s="2">
        <v>237</v>
      </c>
      <c r="BW176" s="2">
        <v>27</v>
      </c>
      <c r="BX176" s="2">
        <v>8</v>
      </c>
      <c r="BY176" s="2">
        <v>2</v>
      </c>
      <c r="BZ176" s="2" t="s">
        <v>2030</v>
      </c>
      <c r="CA176" s="2" t="s">
        <v>2030</v>
      </c>
      <c r="CB176" s="857" t="s">
        <v>2030</v>
      </c>
      <c r="CC176" s="2">
        <v>88</v>
      </c>
      <c r="CD176" s="857" t="s">
        <v>2030</v>
      </c>
      <c r="CE176" s="857" t="s">
        <v>2030</v>
      </c>
      <c r="CF176" s="2" t="s">
        <v>2030</v>
      </c>
      <c r="CG176" s="2" t="s">
        <v>2030</v>
      </c>
      <c r="CH176" s="857" t="s">
        <v>2030</v>
      </c>
      <c r="CI176" s="857" t="s">
        <v>2030</v>
      </c>
      <c r="CJ176" s="857" t="s">
        <v>2030</v>
      </c>
      <c r="CK176" s="857" t="s">
        <v>2030</v>
      </c>
      <c r="CL176" s="857" t="s">
        <v>2030</v>
      </c>
      <c r="CM176" s="2" t="s">
        <v>2030</v>
      </c>
      <c r="CN176" s="856">
        <v>10465</v>
      </c>
      <c r="CO176" s="856">
        <v>8444</v>
      </c>
      <c r="CP176" s="856">
        <v>1370</v>
      </c>
      <c r="CQ176" s="2">
        <v>157</v>
      </c>
      <c r="CR176" s="2">
        <v>55</v>
      </c>
      <c r="CS176" s="2">
        <v>199</v>
      </c>
      <c r="CT176" s="2" t="s">
        <v>2030</v>
      </c>
      <c r="CU176" s="2" t="s">
        <v>2030</v>
      </c>
      <c r="CV176" s="2">
        <v>240</v>
      </c>
      <c r="CW176" s="2" t="s">
        <v>2030</v>
      </c>
      <c r="CX176" s="856" t="s">
        <v>2030</v>
      </c>
      <c r="CY176" s="2" t="s">
        <v>2030</v>
      </c>
      <c r="CZ176" s="2" t="s">
        <v>2030</v>
      </c>
      <c r="DA176" s="856" t="s">
        <v>2030</v>
      </c>
      <c r="DB176" s="856" t="s">
        <v>2030</v>
      </c>
      <c r="DC176" s="856" t="s">
        <v>2030</v>
      </c>
      <c r="DD176" s="856" t="s">
        <v>2030</v>
      </c>
      <c r="DE176" s="856" t="s">
        <v>2030</v>
      </c>
      <c r="DF176" s="856" t="s">
        <v>2030</v>
      </c>
    </row>
    <row r="177" spans="1:110">
      <c r="A177" s="842" t="s">
        <v>930</v>
      </c>
      <c r="B177" s="662" t="s">
        <v>931</v>
      </c>
      <c r="C177" s="663" t="s">
        <v>417</v>
      </c>
      <c r="D177" s="629" t="s">
        <v>675</v>
      </c>
      <c r="E177" s="843">
        <v>95648</v>
      </c>
      <c r="F177" s="844">
        <v>65600</v>
      </c>
      <c r="G177" s="147">
        <v>7717.6470588235297</v>
      </c>
      <c r="H177" s="147">
        <v>27421</v>
      </c>
      <c r="I177" s="147">
        <v>2839</v>
      </c>
      <c r="J177" s="147">
        <v>24016</v>
      </c>
      <c r="K177" s="147">
        <v>12549</v>
      </c>
      <c r="L177" s="75">
        <v>11091</v>
      </c>
      <c r="M177" s="845">
        <v>376</v>
      </c>
      <c r="N177" s="147" t="s">
        <v>2030</v>
      </c>
      <c r="O177" s="847" t="s">
        <v>2030</v>
      </c>
      <c r="P177" s="147">
        <v>11324</v>
      </c>
      <c r="Q177" s="844">
        <v>65600</v>
      </c>
      <c r="R177" s="147">
        <v>16880</v>
      </c>
      <c r="S177" s="147">
        <v>4942</v>
      </c>
      <c r="T177" s="147">
        <v>2845</v>
      </c>
      <c r="U177" s="147">
        <v>2986</v>
      </c>
      <c r="V177" s="858">
        <v>95.3</v>
      </c>
      <c r="W177" s="849">
        <v>2640</v>
      </c>
      <c r="X177" s="849">
        <v>8569</v>
      </c>
      <c r="Y177" s="850">
        <v>30.8</v>
      </c>
      <c r="Z177" s="849">
        <v>6389</v>
      </c>
      <c r="AA177" s="861">
        <v>205</v>
      </c>
      <c r="AB177" s="75">
        <v>2097</v>
      </c>
      <c r="AC177" s="147">
        <v>1619</v>
      </c>
      <c r="AD177" s="846" t="s">
        <v>2030</v>
      </c>
      <c r="AE177" s="147">
        <v>10319</v>
      </c>
      <c r="AF177" s="147">
        <v>38186</v>
      </c>
      <c r="AG177" s="851">
        <v>11021</v>
      </c>
      <c r="AH177" s="851">
        <v>11091</v>
      </c>
      <c r="AI177" s="75">
        <v>12195</v>
      </c>
      <c r="AJ177" s="75">
        <v>2916</v>
      </c>
      <c r="AK177" s="147" t="s">
        <v>2030</v>
      </c>
      <c r="AL177" s="75">
        <v>10534</v>
      </c>
      <c r="AM177" s="844">
        <v>30048</v>
      </c>
      <c r="AN177" s="846" t="s">
        <v>2030</v>
      </c>
      <c r="AO177" s="147">
        <v>13532</v>
      </c>
      <c r="AP177" s="147">
        <v>10534</v>
      </c>
      <c r="AQ177" s="147">
        <v>5982</v>
      </c>
      <c r="AR177" s="843">
        <v>95094</v>
      </c>
      <c r="AS177" s="844">
        <v>67386</v>
      </c>
      <c r="AT177" s="147">
        <v>7927.7647058823532</v>
      </c>
      <c r="AU177" s="147">
        <v>9096</v>
      </c>
      <c r="AV177" s="147">
        <v>8310</v>
      </c>
      <c r="AW177" s="147">
        <v>34581</v>
      </c>
      <c r="AX177" s="147">
        <v>14479</v>
      </c>
      <c r="AY177" s="75">
        <v>17972</v>
      </c>
      <c r="AZ177" s="852">
        <v>1916</v>
      </c>
      <c r="BA177" s="147" t="s">
        <v>2030</v>
      </c>
      <c r="BB177" s="847" t="s">
        <v>2030</v>
      </c>
      <c r="BC177" s="147">
        <v>15399</v>
      </c>
      <c r="BD177" s="844">
        <v>67386</v>
      </c>
      <c r="BE177" s="853">
        <v>17505</v>
      </c>
      <c r="BF177" s="853">
        <v>7775</v>
      </c>
      <c r="BG177" s="853">
        <v>2180</v>
      </c>
      <c r="BH177" s="853">
        <v>10101</v>
      </c>
      <c r="BI177" s="853">
        <v>9925</v>
      </c>
      <c r="BJ177" s="860">
        <v>893</v>
      </c>
      <c r="BK177" s="859">
        <v>291</v>
      </c>
      <c r="BL177" s="854">
        <v>28671</v>
      </c>
      <c r="BM177" s="844">
        <v>27708</v>
      </c>
      <c r="BN177" s="147">
        <v>15613</v>
      </c>
      <c r="BO177" s="75">
        <v>3472</v>
      </c>
      <c r="BP177" s="75">
        <v>8623</v>
      </c>
      <c r="BQ177" s="853">
        <v>-1786</v>
      </c>
      <c r="BR177" s="853">
        <v>-12320</v>
      </c>
      <c r="BS177" s="859">
        <v>418</v>
      </c>
      <c r="BT177" s="853">
        <v>15909</v>
      </c>
      <c r="BU177" s="2">
        <v>347</v>
      </c>
      <c r="BV177" s="2">
        <v>274</v>
      </c>
      <c r="BW177" s="2">
        <v>36</v>
      </c>
      <c r="BX177" s="2">
        <v>7</v>
      </c>
      <c r="BY177" s="2">
        <v>8</v>
      </c>
      <c r="BZ177" s="2" t="s">
        <v>2030</v>
      </c>
      <c r="CA177" s="857" t="s">
        <v>2030</v>
      </c>
      <c r="CB177" s="2">
        <v>2</v>
      </c>
      <c r="CC177" s="2">
        <v>17</v>
      </c>
      <c r="CD177" s="857" t="s">
        <v>2030</v>
      </c>
      <c r="CE177" s="2">
        <v>3</v>
      </c>
      <c r="CF177" s="857" t="s">
        <v>2030</v>
      </c>
      <c r="CG177" s="857" t="s">
        <v>2030</v>
      </c>
      <c r="CH177" s="857" t="s">
        <v>2030</v>
      </c>
      <c r="CI177" s="857" t="s">
        <v>2030</v>
      </c>
      <c r="CJ177" s="857" t="s">
        <v>2030</v>
      </c>
      <c r="CK177" s="857" t="s">
        <v>2030</v>
      </c>
      <c r="CL177" s="857" t="s">
        <v>2030</v>
      </c>
      <c r="CM177" s="2" t="s">
        <v>2030</v>
      </c>
      <c r="CN177" s="856">
        <v>14468</v>
      </c>
      <c r="CO177" s="856">
        <v>10439</v>
      </c>
      <c r="CP177" s="856">
        <v>2892</v>
      </c>
      <c r="CQ177" s="2">
        <v>421</v>
      </c>
      <c r="CR177" s="2">
        <v>529</v>
      </c>
      <c r="CS177" s="2" t="s">
        <v>2030</v>
      </c>
      <c r="CT177" s="2" t="s">
        <v>2030</v>
      </c>
      <c r="CU177" s="2">
        <v>2</v>
      </c>
      <c r="CV177" s="2">
        <v>173</v>
      </c>
      <c r="CW177" s="2" t="s">
        <v>2030</v>
      </c>
      <c r="CX177" s="2">
        <v>12</v>
      </c>
      <c r="CY177" s="857" t="s">
        <v>2030</v>
      </c>
      <c r="CZ177" s="857" t="s">
        <v>2030</v>
      </c>
      <c r="DA177" s="856" t="s">
        <v>2030</v>
      </c>
      <c r="DB177" s="856" t="s">
        <v>2030</v>
      </c>
      <c r="DC177" s="856" t="s">
        <v>2030</v>
      </c>
      <c r="DD177" s="856" t="s">
        <v>2030</v>
      </c>
      <c r="DE177" s="856" t="s">
        <v>2030</v>
      </c>
      <c r="DF177" s="2" t="s">
        <v>2030</v>
      </c>
    </row>
    <row r="178" spans="1:110">
      <c r="A178" s="842" t="s">
        <v>933</v>
      </c>
      <c r="B178" s="662" t="s">
        <v>934</v>
      </c>
      <c r="C178" s="663" t="s">
        <v>417</v>
      </c>
      <c r="D178" s="629" t="s">
        <v>675</v>
      </c>
      <c r="E178" s="843">
        <v>100834</v>
      </c>
      <c r="F178" s="844">
        <v>83808</v>
      </c>
      <c r="G178" s="147">
        <v>6162.3529411764712</v>
      </c>
      <c r="H178" s="147">
        <v>35322</v>
      </c>
      <c r="I178" s="147">
        <v>1201</v>
      </c>
      <c r="J178" s="147">
        <v>46265</v>
      </c>
      <c r="K178" s="147">
        <v>35654</v>
      </c>
      <c r="L178" s="75">
        <v>9338</v>
      </c>
      <c r="M178" s="852">
        <v>1155</v>
      </c>
      <c r="N178" s="846">
        <v>481</v>
      </c>
      <c r="O178" s="847">
        <v>160</v>
      </c>
      <c r="P178" s="846">
        <v>539</v>
      </c>
      <c r="Q178" s="844">
        <v>83808</v>
      </c>
      <c r="R178" s="147">
        <v>17663</v>
      </c>
      <c r="S178" s="147">
        <v>8337</v>
      </c>
      <c r="T178" s="147">
        <v>7652</v>
      </c>
      <c r="U178" s="147">
        <v>18809</v>
      </c>
      <c r="V178" s="858">
        <v>40.700000000000003</v>
      </c>
      <c r="W178" s="849">
        <v>6665</v>
      </c>
      <c r="X178" s="849">
        <v>16270</v>
      </c>
      <c r="Y178" s="850">
        <v>41</v>
      </c>
      <c r="Z178" s="849">
        <v>6818</v>
      </c>
      <c r="AA178" s="861">
        <v>987</v>
      </c>
      <c r="AB178" s="847">
        <v>685</v>
      </c>
      <c r="AC178" s="147" t="s">
        <v>2030</v>
      </c>
      <c r="AD178" s="846" t="s">
        <v>2030</v>
      </c>
      <c r="AE178" s="147">
        <v>9326</v>
      </c>
      <c r="AF178" s="147">
        <v>66145</v>
      </c>
      <c r="AG178" s="851">
        <v>35654</v>
      </c>
      <c r="AH178" s="851">
        <v>9338</v>
      </c>
      <c r="AI178" s="75">
        <v>16159</v>
      </c>
      <c r="AJ178" s="75">
        <v>3451</v>
      </c>
      <c r="AK178" s="846" t="s">
        <v>2030</v>
      </c>
      <c r="AL178" s="75" t="s">
        <v>2030</v>
      </c>
      <c r="AM178" s="844">
        <v>17026</v>
      </c>
      <c r="AN178" s="147">
        <v>1180</v>
      </c>
      <c r="AO178" s="147">
        <v>5786</v>
      </c>
      <c r="AP178" s="147">
        <v>5500</v>
      </c>
      <c r="AQ178" s="147">
        <v>4560</v>
      </c>
      <c r="AR178" s="843">
        <v>99231</v>
      </c>
      <c r="AS178" s="844">
        <v>83772</v>
      </c>
      <c r="AT178" s="147">
        <v>6159.7058823529414</v>
      </c>
      <c r="AU178" s="147">
        <v>8195</v>
      </c>
      <c r="AV178" s="147">
        <v>7174</v>
      </c>
      <c r="AW178" s="147">
        <v>56188</v>
      </c>
      <c r="AX178" s="147">
        <v>40254</v>
      </c>
      <c r="AY178" s="75">
        <v>13178</v>
      </c>
      <c r="AZ178" s="852">
        <v>2427</v>
      </c>
      <c r="BA178" s="846">
        <v>854</v>
      </c>
      <c r="BB178" s="847">
        <v>536</v>
      </c>
      <c r="BC178" s="147">
        <v>11361</v>
      </c>
      <c r="BD178" s="844">
        <v>83772</v>
      </c>
      <c r="BE178" s="853">
        <v>43412</v>
      </c>
      <c r="BF178" s="853">
        <v>29245</v>
      </c>
      <c r="BG178" s="853">
        <v>2844</v>
      </c>
      <c r="BH178" s="853">
        <v>11228</v>
      </c>
      <c r="BI178" s="853">
        <v>1552</v>
      </c>
      <c r="BJ178" s="860">
        <v>372</v>
      </c>
      <c r="BK178" s="854">
        <v>4338</v>
      </c>
      <c r="BL178" s="854">
        <v>22870</v>
      </c>
      <c r="BM178" s="844">
        <v>15459</v>
      </c>
      <c r="BN178" s="147">
        <v>13182</v>
      </c>
      <c r="BO178" s="75" t="s">
        <v>2030</v>
      </c>
      <c r="BP178" s="75">
        <v>2277</v>
      </c>
      <c r="BQ178" s="860">
        <v>36</v>
      </c>
      <c r="BR178" s="860">
        <v>36</v>
      </c>
      <c r="BS178" s="859">
        <v>-125</v>
      </c>
      <c r="BT178" s="853">
        <v>8836</v>
      </c>
      <c r="BU178" s="2">
        <v>454</v>
      </c>
      <c r="BV178" s="2">
        <v>432</v>
      </c>
      <c r="BW178" s="2">
        <v>14</v>
      </c>
      <c r="BX178" s="857" t="s">
        <v>2030</v>
      </c>
      <c r="BY178" s="2">
        <v>3</v>
      </c>
      <c r="BZ178" s="2" t="s">
        <v>2030</v>
      </c>
      <c r="CA178" s="857" t="s">
        <v>2030</v>
      </c>
      <c r="CB178" s="857" t="s">
        <v>2030</v>
      </c>
      <c r="CC178" s="2">
        <v>5</v>
      </c>
      <c r="CD178" s="857" t="s">
        <v>2030</v>
      </c>
      <c r="CE178" s="857" t="s">
        <v>2030</v>
      </c>
      <c r="CF178" s="2" t="s">
        <v>2030</v>
      </c>
      <c r="CG178" s="2" t="s">
        <v>2030</v>
      </c>
      <c r="CH178" s="857" t="s">
        <v>2030</v>
      </c>
      <c r="CI178" s="857" t="s">
        <v>2030</v>
      </c>
      <c r="CJ178" s="857" t="s">
        <v>2030</v>
      </c>
      <c r="CK178" s="857" t="s">
        <v>2030</v>
      </c>
      <c r="CL178" s="857" t="s">
        <v>2030</v>
      </c>
      <c r="CM178" s="2" t="s">
        <v>2030</v>
      </c>
      <c r="CN178" s="856">
        <v>16705</v>
      </c>
      <c r="CO178" s="856">
        <v>15583</v>
      </c>
      <c r="CP178" s="2">
        <v>978</v>
      </c>
      <c r="CQ178" s="856" t="s">
        <v>2030</v>
      </c>
      <c r="CR178" s="2">
        <v>120</v>
      </c>
      <c r="CS178" s="2" t="s">
        <v>2030</v>
      </c>
      <c r="CT178" s="2" t="s">
        <v>2030</v>
      </c>
      <c r="CU178" s="2" t="s">
        <v>2030</v>
      </c>
      <c r="CV178" s="2">
        <v>20</v>
      </c>
      <c r="CW178" s="2" t="s">
        <v>2030</v>
      </c>
      <c r="CX178" s="856" t="s">
        <v>2030</v>
      </c>
      <c r="CY178" s="2" t="s">
        <v>2030</v>
      </c>
      <c r="CZ178" s="2">
        <v>4</v>
      </c>
      <c r="DA178" s="856" t="s">
        <v>2030</v>
      </c>
      <c r="DB178" s="856" t="s">
        <v>2030</v>
      </c>
      <c r="DC178" s="856" t="s">
        <v>2030</v>
      </c>
      <c r="DD178" s="856" t="s">
        <v>2030</v>
      </c>
      <c r="DE178" s="856" t="s">
        <v>2030</v>
      </c>
      <c r="DF178" s="2" t="s">
        <v>2030</v>
      </c>
    </row>
    <row r="179" spans="1:110">
      <c r="A179" s="842" t="s">
        <v>935</v>
      </c>
      <c r="B179" s="662" t="s">
        <v>936</v>
      </c>
      <c r="C179" s="663" t="s">
        <v>417</v>
      </c>
      <c r="D179" s="629" t="s">
        <v>675</v>
      </c>
      <c r="E179" s="843">
        <v>28763</v>
      </c>
      <c r="F179" s="844">
        <v>23876</v>
      </c>
      <c r="G179" s="147">
        <v>11369.523809523809</v>
      </c>
      <c r="H179" s="147">
        <v>12161</v>
      </c>
      <c r="I179" s="846">
        <v>609</v>
      </c>
      <c r="J179" s="147">
        <v>6166</v>
      </c>
      <c r="K179" s="147">
        <v>3923</v>
      </c>
      <c r="L179" s="75">
        <v>2109</v>
      </c>
      <c r="M179" s="845">
        <v>134</v>
      </c>
      <c r="N179" s="147">
        <v>3795</v>
      </c>
      <c r="O179" s="847">
        <v>2</v>
      </c>
      <c r="P179" s="147">
        <v>1145</v>
      </c>
      <c r="Q179" s="844">
        <v>23876</v>
      </c>
      <c r="R179" s="147">
        <v>8753</v>
      </c>
      <c r="S179" s="147">
        <v>2206</v>
      </c>
      <c r="T179" s="147">
        <v>1693</v>
      </c>
      <c r="U179" s="147">
        <v>3701</v>
      </c>
      <c r="V179" s="858">
        <v>45.7</v>
      </c>
      <c r="W179" s="849">
        <v>1512</v>
      </c>
      <c r="X179" s="849">
        <v>2901</v>
      </c>
      <c r="Y179" s="850">
        <v>52.1</v>
      </c>
      <c r="Z179" s="849">
        <v>1500</v>
      </c>
      <c r="AA179" s="861">
        <v>181</v>
      </c>
      <c r="AB179" s="847">
        <v>513</v>
      </c>
      <c r="AC179" s="846">
        <v>28</v>
      </c>
      <c r="AD179" s="846">
        <v>9</v>
      </c>
      <c r="AE179" s="147">
        <v>6510</v>
      </c>
      <c r="AF179" s="147">
        <v>15123</v>
      </c>
      <c r="AG179" s="851">
        <v>3895</v>
      </c>
      <c r="AH179" s="851">
        <v>2100</v>
      </c>
      <c r="AI179" s="75">
        <v>5927</v>
      </c>
      <c r="AJ179" s="75">
        <v>2702</v>
      </c>
      <c r="AK179" s="846" t="s">
        <v>2030</v>
      </c>
      <c r="AL179" s="847" t="s">
        <v>2030</v>
      </c>
      <c r="AM179" s="844">
        <v>4887</v>
      </c>
      <c r="AN179" s="846" t="s">
        <v>2030</v>
      </c>
      <c r="AO179" s="147">
        <v>3491</v>
      </c>
      <c r="AP179" s="846">
        <v>600</v>
      </c>
      <c r="AQ179" s="846">
        <v>796</v>
      </c>
      <c r="AR179" s="843">
        <v>24717</v>
      </c>
      <c r="AS179" s="844">
        <v>19797</v>
      </c>
      <c r="AT179" s="147">
        <v>9427.1428571428569</v>
      </c>
      <c r="AU179" s="147">
        <v>2850</v>
      </c>
      <c r="AV179" s="147">
        <v>2947</v>
      </c>
      <c r="AW179" s="147">
        <v>7479</v>
      </c>
      <c r="AX179" s="147">
        <v>4614</v>
      </c>
      <c r="AY179" s="75">
        <v>2696</v>
      </c>
      <c r="AZ179" s="845">
        <v>142</v>
      </c>
      <c r="BA179" s="147">
        <v>3895</v>
      </c>
      <c r="BB179" s="847" t="s">
        <v>2030</v>
      </c>
      <c r="BC179" s="147">
        <v>2626</v>
      </c>
      <c r="BD179" s="844">
        <v>19797</v>
      </c>
      <c r="BE179" s="853">
        <v>6688</v>
      </c>
      <c r="BF179" s="853">
        <v>1857</v>
      </c>
      <c r="BG179" s="860">
        <v>760</v>
      </c>
      <c r="BH179" s="853">
        <v>3897</v>
      </c>
      <c r="BI179" s="860">
        <v>309</v>
      </c>
      <c r="BJ179" s="860">
        <v>54</v>
      </c>
      <c r="BK179" s="859">
        <v>77</v>
      </c>
      <c r="BL179" s="854">
        <v>8772</v>
      </c>
      <c r="BM179" s="844">
        <v>4920</v>
      </c>
      <c r="BN179" s="147">
        <v>3971</v>
      </c>
      <c r="BO179" s="847">
        <v>600</v>
      </c>
      <c r="BP179" s="847">
        <v>349</v>
      </c>
      <c r="BQ179" s="853">
        <v>4079</v>
      </c>
      <c r="BR179" s="853">
        <v>4079</v>
      </c>
      <c r="BS179" s="854">
        <v>3498</v>
      </c>
      <c r="BT179" s="860">
        <v>950</v>
      </c>
      <c r="BU179" s="2">
        <v>938</v>
      </c>
      <c r="BV179" s="2">
        <v>75</v>
      </c>
      <c r="BW179" s="2">
        <v>3</v>
      </c>
      <c r="BX179" s="2" t="s">
        <v>2030</v>
      </c>
      <c r="BY179" s="2">
        <v>1</v>
      </c>
      <c r="BZ179" s="2" t="s">
        <v>2030</v>
      </c>
      <c r="CA179" s="2">
        <v>1</v>
      </c>
      <c r="CB179" s="2">
        <v>13</v>
      </c>
      <c r="CC179" s="2">
        <v>368</v>
      </c>
      <c r="CD179" s="2" t="s">
        <v>2030</v>
      </c>
      <c r="CE179" s="857" t="s">
        <v>2030</v>
      </c>
      <c r="CF179" s="2">
        <v>474</v>
      </c>
      <c r="CG179" s="2">
        <v>1</v>
      </c>
      <c r="CH179" s="857" t="s">
        <v>2030</v>
      </c>
      <c r="CI179" s="857" t="s">
        <v>2030</v>
      </c>
      <c r="CJ179" s="857" t="s">
        <v>2030</v>
      </c>
      <c r="CK179" s="857" t="s">
        <v>2030</v>
      </c>
      <c r="CL179" s="857" t="s">
        <v>2030</v>
      </c>
      <c r="CM179" s="2" t="s">
        <v>2030</v>
      </c>
      <c r="CN179" s="856">
        <v>3193</v>
      </c>
      <c r="CO179" s="856">
        <v>2689</v>
      </c>
      <c r="CP179" s="2">
        <v>182</v>
      </c>
      <c r="CQ179" s="856" t="s">
        <v>2030</v>
      </c>
      <c r="CR179" s="2">
        <v>74</v>
      </c>
      <c r="CS179" s="2" t="s">
        <v>2030</v>
      </c>
      <c r="CT179" s="2">
        <v>25</v>
      </c>
      <c r="CU179" s="2">
        <v>186</v>
      </c>
      <c r="CV179" s="2">
        <v>8</v>
      </c>
      <c r="CW179" s="2" t="s">
        <v>2030</v>
      </c>
      <c r="CX179" s="856" t="s">
        <v>2030</v>
      </c>
      <c r="CY179" s="2">
        <v>17</v>
      </c>
      <c r="CZ179" s="2">
        <v>12</v>
      </c>
      <c r="DA179" s="856" t="s">
        <v>2030</v>
      </c>
      <c r="DB179" s="856" t="s">
        <v>2030</v>
      </c>
      <c r="DC179" s="856" t="s">
        <v>2030</v>
      </c>
      <c r="DD179" s="856" t="s">
        <v>2030</v>
      </c>
      <c r="DE179" s="856" t="s">
        <v>2030</v>
      </c>
      <c r="DF179" s="2" t="s">
        <v>2030</v>
      </c>
    </row>
    <row r="180" spans="1:110">
      <c r="A180" s="842" t="s">
        <v>937</v>
      </c>
      <c r="B180" s="662" t="s">
        <v>938</v>
      </c>
      <c r="C180" s="663" t="s">
        <v>391</v>
      </c>
      <c r="D180" s="629" t="s">
        <v>675</v>
      </c>
      <c r="E180" s="843">
        <v>57763</v>
      </c>
      <c r="F180" s="844">
        <v>49065</v>
      </c>
      <c r="G180" s="147">
        <v>11967.073170731708</v>
      </c>
      <c r="H180" s="147">
        <v>22541</v>
      </c>
      <c r="I180" s="147">
        <v>2361</v>
      </c>
      <c r="J180" s="147">
        <v>18868</v>
      </c>
      <c r="K180" s="147">
        <v>10030</v>
      </c>
      <c r="L180" s="75">
        <v>8513</v>
      </c>
      <c r="M180" s="845">
        <v>241</v>
      </c>
      <c r="N180" s="147">
        <v>2855</v>
      </c>
      <c r="O180" s="75">
        <v>1729</v>
      </c>
      <c r="P180" s="147">
        <v>2440</v>
      </c>
      <c r="Q180" s="844">
        <v>49065</v>
      </c>
      <c r="R180" s="147">
        <v>14876</v>
      </c>
      <c r="S180" s="147">
        <v>5465</v>
      </c>
      <c r="T180" s="147">
        <v>2232</v>
      </c>
      <c r="U180" s="147">
        <v>4444</v>
      </c>
      <c r="V180" s="858">
        <v>50.2</v>
      </c>
      <c r="W180" s="849">
        <v>1951</v>
      </c>
      <c r="X180" s="849">
        <v>4261</v>
      </c>
      <c r="Y180" s="850">
        <v>45.8</v>
      </c>
      <c r="Z180" s="849">
        <v>1986</v>
      </c>
      <c r="AA180" s="861">
        <v>281</v>
      </c>
      <c r="AB180" s="75">
        <v>3233</v>
      </c>
      <c r="AC180" s="846">
        <v>389</v>
      </c>
      <c r="AD180" s="846">
        <v>171</v>
      </c>
      <c r="AE180" s="147">
        <v>8851</v>
      </c>
      <c r="AF180" s="147">
        <v>34189</v>
      </c>
      <c r="AG180" s="851">
        <v>9073</v>
      </c>
      <c r="AH180" s="851">
        <v>7539</v>
      </c>
      <c r="AI180" s="75">
        <v>10921</v>
      </c>
      <c r="AJ180" s="75">
        <v>2522</v>
      </c>
      <c r="AK180" s="147">
        <v>1353</v>
      </c>
      <c r="AL180" s="847" t="s">
        <v>2030</v>
      </c>
      <c r="AM180" s="844">
        <v>8698</v>
      </c>
      <c r="AN180" s="846" t="s">
        <v>2030</v>
      </c>
      <c r="AO180" s="147">
        <v>8698</v>
      </c>
      <c r="AP180" s="147" t="s">
        <v>2030</v>
      </c>
      <c r="AQ180" s="846" t="s">
        <v>2030</v>
      </c>
      <c r="AR180" s="843">
        <v>57482</v>
      </c>
      <c r="AS180" s="844">
        <v>49082</v>
      </c>
      <c r="AT180" s="147">
        <v>11971.219512195123</v>
      </c>
      <c r="AU180" s="147">
        <v>6323</v>
      </c>
      <c r="AV180" s="147">
        <v>7396</v>
      </c>
      <c r="AW180" s="147">
        <v>26459</v>
      </c>
      <c r="AX180" s="147">
        <v>13406</v>
      </c>
      <c r="AY180" s="75">
        <v>10809</v>
      </c>
      <c r="AZ180" s="852">
        <v>1542</v>
      </c>
      <c r="BA180" s="147">
        <v>2568</v>
      </c>
      <c r="BB180" s="75">
        <v>1705</v>
      </c>
      <c r="BC180" s="147">
        <v>6336</v>
      </c>
      <c r="BD180" s="844">
        <v>49082</v>
      </c>
      <c r="BE180" s="853">
        <v>13115</v>
      </c>
      <c r="BF180" s="853">
        <v>4023</v>
      </c>
      <c r="BG180" s="853">
        <v>2096</v>
      </c>
      <c r="BH180" s="853">
        <v>19193</v>
      </c>
      <c r="BI180" s="860">
        <v>834</v>
      </c>
      <c r="BJ180" s="860">
        <v>327</v>
      </c>
      <c r="BK180" s="854">
        <v>2085</v>
      </c>
      <c r="BL180" s="854">
        <v>13528</v>
      </c>
      <c r="BM180" s="844">
        <v>8400</v>
      </c>
      <c r="BN180" s="147">
        <v>8400</v>
      </c>
      <c r="BO180" s="75" t="s">
        <v>2030</v>
      </c>
      <c r="BP180" s="847" t="s">
        <v>2030</v>
      </c>
      <c r="BQ180" s="860">
        <v>-17</v>
      </c>
      <c r="BR180" s="860">
        <v>-17</v>
      </c>
      <c r="BS180" s="854">
        <v>-3090</v>
      </c>
      <c r="BT180" s="853">
        <v>5252</v>
      </c>
      <c r="BU180" s="2">
        <v>244</v>
      </c>
      <c r="BV180" s="2">
        <v>112</v>
      </c>
      <c r="BW180" s="2">
        <v>4</v>
      </c>
      <c r="BX180" s="2">
        <v>61</v>
      </c>
      <c r="BY180" s="2" t="s">
        <v>2030</v>
      </c>
      <c r="BZ180" s="2" t="s">
        <v>2030</v>
      </c>
      <c r="CA180" s="857" t="s">
        <v>2030</v>
      </c>
      <c r="CB180" s="2" t="s">
        <v>2030</v>
      </c>
      <c r="CC180" s="2">
        <v>30</v>
      </c>
      <c r="CD180" s="857" t="s">
        <v>2030</v>
      </c>
      <c r="CE180" s="857" t="s">
        <v>2030</v>
      </c>
      <c r="CF180" s="2" t="s">
        <v>2030</v>
      </c>
      <c r="CG180" s="2" t="s">
        <v>2030</v>
      </c>
      <c r="CH180" s="857" t="s">
        <v>2030</v>
      </c>
      <c r="CI180" s="2">
        <v>37</v>
      </c>
      <c r="CJ180" s="857" t="s">
        <v>2030</v>
      </c>
      <c r="CK180" s="857" t="s">
        <v>2030</v>
      </c>
      <c r="CL180" s="857" t="s">
        <v>2030</v>
      </c>
      <c r="CM180" s="2" t="s">
        <v>2030</v>
      </c>
      <c r="CN180" s="856">
        <v>8292</v>
      </c>
      <c r="CO180" s="856">
        <v>4055</v>
      </c>
      <c r="CP180" s="2">
        <v>330</v>
      </c>
      <c r="CQ180" s="856">
        <v>3174</v>
      </c>
      <c r="CR180" s="856" t="s">
        <v>2030</v>
      </c>
      <c r="CS180" s="2" t="s">
        <v>2030</v>
      </c>
      <c r="CT180" s="2" t="s">
        <v>2030</v>
      </c>
      <c r="CU180" s="856" t="s">
        <v>2030</v>
      </c>
      <c r="CV180" s="2">
        <v>322</v>
      </c>
      <c r="CW180" s="856" t="s">
        <v>2030</v>
      </c>
      <c r="CX180" s="856" t="s">
        <v>2030</v>
      </c>
      <c r="CY180" s="2" t="s">
        <v>2030</v>
      </c>
      <c r="CZ180" s="2" t="s">
        <v>2030</v>
      </c>
      <c r="DA180" s="856" t="s">
        <v>2030</v>
      </c>
      <c r="DB180" s="2">
        <v>411</v>
      </c>
      <c r="DC180" s="856" t="s">
        <v>2030</v>
      </c>
      <c r="DD180" s="856" t="s">
        <v>2030</v>
      </c>
      <c r="DE180" s="856" t="s">
        <v>2030</v>
      </c>
      <c r="DF180" s="2" t="s">
        <v>2030</v>
      </c>
    </row>
    <row r="181" spans="1:110">
      <c r="A181" s="842" t="s">
        <v>941</v>
      </c>
      <c r="B181" s="662" t="s">
        <v>942</v>
      </c>
      <c r="C181" s="663" t="s">
        <v>355</v>
      </c>
      <c r="D181" s="629" t="s">
        <v>675</v>
      </c>
      <c r="E181" s="843">
        <v>300793</v>
      </c>
      <c r="F181" s="844">
        <v>184647</v>
      </c>
      <c r="G181" s="147">
        <v>14654.523809523809</v>
      </c>
      <c r="H181" s="147">
        <v>42912</v>
      </c>
      <c r="I181" s="147">
        <v>2559</v>
      </c>
      <c r="J181" s="147">
        <v>26930</v>
      </c>
      <c r="K181" s="147">
        <v>17636</v>
      </c>
      <c r="L181" s="75">
        <v>8415</v>
      </c>
      <c r="M181" s="845">
        <v>753</v>
      </c>
      <c r="N181" s="846">
        <v>944</v>
      </c>
      <c r="O181" s="847">
        <v>863</v>
      </c>
      <c r="P181" s="147">
        <v>111302</v>
      </c>
      <c r="Q181" s="844">
        <v>184647</v>
      </c>
      <c r="R181" s="147">
        <v>32563</v>
      </c>
      <c r="S181" s="147">
        <v>16039</v>
      </c>
      <c r="T181" s="147">
        <v>12136</v>
      </c>
      <c r="U181" s="147">
        <v>23947</v>
      </c>
      <c r="V181" s="858">
        <v>50.7</v>
      </c>
      <c r="W181" s="849">
        <v>10708</v>
      </c>
      <c r="X181" s="849">
        <v>21091</v>
      </c>
      <c r="Y181" s="850">
        <v>50.8</v>
      </c>
      <c r="Z181" s="849">
        <v>5186</v>
      </c>
      <c r="AA181" s="849">
        <v>1428</v>
      </c>
      <c r="AB181" s="75">
        <v>3903</v>
      </c>
      <c r="AC181" s="846">
        <v>385</v>
      </c>
      <c r="AD181" s="846">
        <v>16</v>
      </c>
      <c r="AE181" s="147">
        <v>16123</v>
      </c>
      <c r="AF181" s="147">
        <v>73648</v>
      </c>
      <c r="AG181" s="851">
        <v>17251</v>
      </c>
      <c r="AH181" s="851">
        <v>8399</v>
      </c>
      <c r="AI181" s="75">
        <v>12576</v>
      </c>
      <c r="AJ181" s="75">
        <v>6295</v>
      </c>
      <c r="AK181" s="147">
        <v>27613</v>
      </c>
      <c r="AL181" s="75">
        <v>78436</v>
      </c>
      <c r="AM181" s="844">
        <v>116146</v>
      </c>
      <c r="AN181" s="846" t="s">
        <v>2030</v>
      </c>
      <c r="AO181" s="147">
        <v>30764</v>
      </c>
      <c r="AP181" s="147">
        <v>78436</v>
      </c>
      <c r="AQ181" s="147">
        <v>6946</v>
      </c>
      <c r="AR181" s="843">
        <v>307938</v>
      </c>
      <c r="AS181" s="844">
        <v>187251</v>
      </c>
      <c r="AT181" s="147">
        <v>14861.190476190477</v>
      </c>
      <c r="AU181" s="147">
        <v>15085</v>
      </c>
      <c r="AV181" s="147">
        <v>12536</v>
      </c>
      <c r="AW181" s="147">
        <v>35557</v>
      </c>
      <c r="AX181" s="147">
        <v>23049</v>
      </c>
      <c r="AY181" s="75">
        <v>10711</v>
      </c>
      <c r="AZ181" s="852">
        <v>1633</v>
      </c>
      <c r="BA181" s="147">
        <v>1307</v>
      </c>
      <c r="BB181" s="847">
        <v>64</v>
      </c>
      <c r="BC181" s="147">
        <v>122766</v>
      </c>
      <c r="BD181" s="844">
        <v>187251</v>
      </c>
      <c r="BE181" s="853">
        <v>27156</v>
      </c>
      <c r="BF181" s="853">
        <v>12539</v>
      </c>
      <c r="BG181" s="853">
        <v>2475</v>
      </c>
      <c r="BH181" s="853">
        <v>14698</v>
      </c>
      <c r="BI181" s="853">
        <v>55202</v>
      </c>
      <c r="BJ181" s="853">
        <v>2411</v>
      </c>
      <c r="BK181" s="854">
        <v>33160</v>
      </c>
      <c r="BL181" s="854">
        <v>54624</v>
      </c>
      <c r="BM181" s="844">
        <v>120687</v>
      </c>
      <c r="BN181" s="147">
        <v>36970</v>
      </c>
      <c r="BO181" s="75">
        <v>78436</v>
      </c>
      <c r="BP181" s="75">
        <v>5281</v>
      </c>
      <c r="BQ181" s="853">
        <v>-2604</v>
      </c>
      <c r="BR181" s="853">
        <v>-81040</v>
      </c>
      <c r="BS181" s="854">
        <v>-11553</v>
      </c>
      <c r="BT181" s="853">
        <v>54705</v>
      </c>
      <c r="BU181" s="2">
        <v>595</v>
      </c>
      <c r="BV181" s="2">
        <v>495</v>
      </c>
      <c r="BW181" s="2">
        <v>48</v>
      </c>
      <c r="BX181" s="2">
        <v>1</v>
      </c>
      <c r="BY181" s="2">
        <v>1</v>
      </c>
      <c r="BZ181" s="2" t="s">
        <v>2030</v>
      </c>
      <c r="CA181" s="2">
        <v>2</v>
      </c>
      <c r="CB181" s="2" t="s">
        <v>2030</v>
      </c>
      <c r="CC181" s="2">
        <v>31</v>
      </c>
      <c r="CD181" s="2">
        <v>1</v>
      </c>
      <c r="CE181" s="2">
        <v>2</v>
      </c>
      <c r="CF181" s="2" t="s">
        <v>2030</v>
      </c>
      <c r="CG181" s="2">
        <v>15</v>
      </c>
      <c r="CH181" s="857" t="s">
        <v>2030</v>
      </c>
      <c r="CI181" s="857" t="s">
        <v>2030</v>
      </c>
      <c r="CJ181" s="857" t="s">
        <v>2030</v>
      </c>
      <c r="CK181" s="857" t="s">
        <v>2030</v>
      </c>
      <c r="CL181" s="857" t="s">
        <v>2030</v>
      </c>
      <c r="CM181" s="2" t="s">
        <v>2030</v>
      </c>
      <c r="CN181" s="856">
        <v>22927</v>
      </c>
      <c r="CO181" s="856">
        <v>18566</v>
      </c>
      <c r="CP181" s="856">
        <v>3695</v>
      </c>
      <c r="CQ181" s="2">
        <v>37</v>
      </c>
      <c r="CR181" s="2">
        <v>63</v>
      </c>
      <c r="CS181" s="2">
        <v>90</v>
      </c>
      <c r="CT181" s="2">
        <v>113</v>
      </c>
      <c r="CU181" s="2" t="s">
        <v>2030</v>
      </c>
      <c r="CV181" s="2">
        <v>332</v>
      </c>
      <c r="CW181" s="2">
        <v>8</v>
      </c>
      <c r="CX181" s="2">
        <v>12</v>
      </c>
      <c r="CY181" s="2" t="s">
        <v>2030</v>
      </c>
      <c r="CZ181" s="2">
        <v>9</v>
      </c>
      <c r="DA181" s="856" t="s">
        <v>2030</v>
      </c>
      <c r="DB181" s="856" t="s">
        <v>2030</v>
      </c>
      <c r="DC181" s="856" t="s">
        <v>2030</v>
      </c>
      <c r="DD181" s="856" t="s">
        <v>2030</v>
      </c>
      <c r="DE181" s="856" t="s">
        <v>2030</v>
      </c>
      <c r="DF181" s="2" t="s">
        <v>2030</v>
      </c>
    </row>
    <row r="182" spans="1:110">
      <c r="A182" s="842" t="s">
        <v>943</v>
      </c>
      <c r="B182" s="662" t="s">
        <v>944</v>
      </c>
      <c r="C182" s="663" t="s">
        <v>355</v>
      </c>
      <c r="D182" s="629" t="s">
        <v>675</v>
      </c>
      <c r="E182" s="843">
        <v>126279</v>
      </c>
      <c r="F182" s="844">
        <v>113743</v>
      </c>
      <c r="G182" s="147">
        <v>4460.5098039215691</v>
      </c>
      <c r="H182" s="147">
        <v>45682</v>
      </c>
      <c r="I182" s="147">
        <v>2454</v>
      </c>
      <c r="J182" s="147">
        <v>64436</v>
      </c>
      <c r="K182" s="147">
        <v>50774</v>
      </c>
      <c r="L182" s="75">
        <v>12994</v>
      </c>
      <c r="M182" s="845">
        <v>668</v>
      </c>
      <c r="N182" s="846">
        <v>476</v>
      </c>
      <c r="O182" s="847">
        <v>4</v>
      </c>
      <c r="P182" s="846">
        <v>695</v>
      </c>
      <c r="Q182" s="844">
        <v>113743</v>
      </c>
      <c r="R182" s="147">
        <v>25759</v>
      </c>
      <c r="S182" s="147">
        <v>13525</v>
      </c>
      <c r="T182" s="147">
        <v>11253</v>
      </c>
      <c r="U182" s="147">
        <v>44050</v>
      </c>
      <c r="V182" s="858">
        <v>25.5</v>
      </c>
      <c r="W182" s="849">
        <v>8880</v>
      </c>
      <c r="X182" s="849">
        <v>29600</v>
      </c>
      <c r="Y182" s="850">
        <v>30</v>
      </c>
      <c r="Z182" s="849">
        <v>8382</v>
      </c>
      <c r="AA182" s="849">
        <v>2373</v>
      </c>
      <c r="AB182" s="75">
        <v>2272</v>
      </c>
      <c r="AC182" s="846">
        <v>75</v>
      </c>
      <c r="AD182" s="846">
        <v>175</v>
      </c>
      <c r="AE182" s="147">
        <v>11984</v>
      </c>
      <c r="AF182" s="147">
        <v>87984</v>
      </c>
      <c r="AG182" s="851">
        <v>51209</v>
      </c>
      <c r="AH182" s="851">
        <v>12819</v>
      </c>
      <c r="AI182" s="75">
        <v>17360</v>
      </c>
      <c r="AJ182" s="75">
        <v>5118</v>
      </c>
      <c r="AK182" s="147" t="s">
        <v>2030</v>
      </c>
      <c r="AL182" s="847" t="s">
        <v>2030</v>
      </c>
      <c r="AM182" s="844">
        <v>12536</v>
      </c>
      <c r="AN182" s="846" t="s">
        <v>2030</v>
      </c>
      <c r="AO182" s="147">
        <v>7024</v>
      </c>
      <c r="AP182" s="147" t="s">
        <v>2030</v>
      </c>
      <c r="AQ182" s="147">
        <v>5512</v>
      </c>
      <c r="AR182" s="843">
        <v>129846</v>
      </c>
      <c r="AS182" s="844">
        <v>115078</v>
      </c>
      <c r="AT182" s="147">
        <v>4512.8627450980393</v>
      </c>
      <c r="AU182" s="147">
        <v>6648</v>
      </c>
      <c r="AV182" s="147">
        <v>13873</v>
      </c>
      <c r="AW182" s="147">
        <v>76729</v>
      </c>
      <c r="AX182" s="147">
        <v>56680</v>
      </c>
      <c r="AY182" s="75">
        <v>17197</v>
      </c>
      <c r="AZ182" s="852">
        <v>2506</v>
      </c>
      <c r="BA182" s="147">
        <v>1719</v>
      </c>
      <c r="BB182" s="847">
        <v>81</v>
      </c>
      <c r="BC182" s="147">
        <v>16109</v>
      </c>
      <c r="BD182" s="844">
        <v>115078</v>
      </c>
      <c r="BE182" s="853">
        <v>59806</v>
      </c>
      <c r="BF182" s="853">
        <v>40932</v>
      </c>
      <c r="BG182" s="853">
        <v>3775</v>
      </c>
      <c r="BH182" s="853">
        <v>26176</v>
      </c>
      <c r="BI182" s="860">
        <v>472</v>
      </c>
      <c r="BJ182" s="860">
        <v>164</v>
      </c>
      <c r="BK182" s="854">
        <v>1647</v>
      </c>
      <c r="BL182" s="854">
        <v>26813</v>
      </c>
      <c r="BM182" s="844">
        <v>14768</v>
      </c>
      <c r="BN182" s="147">
        <v>12197</v>
      </c>
      <c r="BO182" s="75" t="s">
        <v>2030</v>
      </c>
      <c r="BP182" s="75">
        <v>2571</v>
      </c>
      <c r="BQ182" s="853">
        <v>-1335</v>
      </c>
      <c r="BR182" s="853">
        <v>-1335</v>
      </c>
      <c r="BS182" s="854">
        <v>-14158</v>
      </c>
      <c r="BT182" s="853">
        <v>2519</v>
      </c>
      <c r="BU182" s="2">
        <v>853</v>
      </c>
      <c r="BV182" s="2">
        <v>698</v>
      </c>
      <c r="BW182" s="2">
        <v>43</v>
      </c>
      <c r="BX182" s="2">
        <v>1</v>
      </c>
      <c r="BY182" s="2">
        <v>10</v>
      </c>
      <c r="BZ182" s="2">
        <v>1</v>
      </c>
      <c r="CA182" s="857" t="s">
        <v>2030</v>
      </c>
      <c r="CB182" s="2">
        <v>14</v>
      </c>
      <c r="CC182" s="2">
        <v>76</v>
      </c>
      <c r="CD182" s="857" t="s">
        <v>2030</v>
      </c>
      <c r="CE182" s="857" t="s">
        <v>2030</v>
      </c>
      <c r="CF182" s="2" t="s">
        <v>2030</v>
      </c>
      <c r="CG182" s="2">
        <v>6</v>
      </c>
      <c r="CH182" s="857" t="s">
        <v>2030</v>
      </c>
      <c r="CI182" s="857" t="s">
        <v>2030</v>
      </c>
      <c r="CJ182" s="857" t="s">
        <v>2030</v>
      </c>
      <c r="CK182" s="857" t="s">
        <v>2030</v>
      </c>
      <c r="CL182" s="857" t="s">
        <v>2030</v>
      </c>
      <c r="CM182" s="2">
        <v>5</v>
      </c>
      <c r="CN182" s="856">
        <v>29508</v>
      </c>
      <c r="CO182" s="856">
        <v>24836</v>
      </c>
      <c r="CP182" s="856">
        <v>3045</v>
      </c>
      <c r="CQ182" s="2">
        <v>41</v>
      </c>
      <c r="CR182" s="2">
        <v>473</v>
      </c>
      <c r="CS182" s="2" t="s">
        <v>2030</v>
      </c>
      <c r="CT182" s="2" t="s">
        <v>2030</v>
      </c>
      <c r="CU182" s="2">
        <v>176</v>
      </c>
      <c r="CV182" s="2">
        <v>761</v>
      </c>
      <c r="CW182" s="2" t="s">
        <v>2030</v>
      </c>
      <c r="CX182" s="856" t="s">
        <v>2030</v>
      </c>
      <c r="CY182" s="2" t="s">
        <v>2030</v>
      </c>
      <c r="CZ182" s="2">
        <v>61</v>
      </c>
      <c r="DA182" s="856" t="s">
        <v>2030</v>
      </c>
      <c r="DB182" s="856" t="s">
        <v>2030</v>
      </c>
      <c r="DC182" s="856" t="s">
        <v>2030</v>
      </c>
      <c r="DD182" s="856" t="s">
        <v>2030</v>
      </c>
      <c r="DE182" s="856" t="s">
        <v>2030</v>
      </c>
      <c r="DF182" s="2">
        <v>115</v>
      </c>
    </row>
    <row r="183" spans="1:110">
      <c r="A183" s="842" t="s">
        <v>946</v>
      </c>
      <c r="B183" s="662" t="s">
        <v>947</v>
      </c>
      <c r="C183" s="663" t="s">
        <v>363</v>
      </c>
      <c r="D183" s="629" t="s">
        <v>675</v>
      </c>
      <c r="E183" s="843">
        <v>140934</v>
      </c>
      <c r="F183" s="844">
        <v>92283</v>
      </c>
      <c r="G183" s="147">
        <v>4857</v>
      </c>
      <c r="H183" s="147">
        <v>38657</v>
      </c>
      <c r="I183" s="147">
        <v>1618</v>
      </c>
      <c r="J183" s="147">
        <v>49001</v>
      </c>
      <c r="K183" s="147">
        <v>38820</v>
      </c>
      <c r="L183" s="75">
        <v>9744</v>
      </c>
      <c r="M183" s="845">
        <v>437</v>
      </c>
      <c r="N183" s="147">
        <v>1560</v>
      </c>
      <c r="O183" s="847">
        <v>25</v>
      </c>
      <c r="P183" s="147">
        <v>1447</v>
      </c>
      <c r="Q183" s="844">
        <v>92283</v>
      </c>
      <c r="R183" s="147">
        <v>18343</v>
      </c>
      <c r="S183" s="147">
        <v>4907</v>
      </c>
      <c r="T183" s="147">
        <v>1328</v>
      </c>
      <c r="U183" s="147">
        <v>4487</v>
      </c>
      <c r="V183" s="858">
        <v>29.6</v>
      </c>
      <c r="W183" s="849">
        <v>1245</v>
      </c>
      <c r="X183" s="849">
        <v>9720</v>
      </c>
      <c r="Y183" s="850">
        <v>12.8</v>
      </c>
      <c r="Z183" s="849">
        <v>6252</v>
      </c>
      <c r="AA183" s="861">
        <v>83</v>
      </c>
      <c r="AB183" s="75">
        <v>3579</v>
      </c>
      <c r="AC183" s="147">
        <v>2250</v>
      </c>
      <c r="AD183" s="846">
        <v>147</v>
      </c>
      <c r="AE183" s="147">
        <v>11039</v>
      </c>
      <c r="AF183" s="147">
        <v>73940</v>
      </c>
      <c r="AG183" s="851">
        <v>36570</v>
      </c>
      <c r="AH183" s="851">
        <v>9597</v>
      </c>
      <c r="AI183" s="75">
        <v>22419</v>
      </c>
      <c r="AJ183" s="75">
        <v>4348</v>
      </c>
      <c r="AK183" s="147" t="s">
        <v>2030</v>
      </c>
      <c r="AL183" s="847" t="s">
        <v>2030</v>
      </c>
      <c r="AM183" s="844">
        <v>48651</v>
      </c>
      <c r="AN183" s="846" t="s">
        <v>2030</v>
      </c>
      <c r="AO183" s="147">
        <v>39756</v>
      </c>
      <c r="AP183" s="147" t="s">
        <v>2030</v>
      </c>
      <c r="AQ183" s="147">
        <v>8895</v>
      </c>
      <c r="AR183" s="843">
        <v>135264</v>
      </c>
      <c r="AS183" s="844">
        <v>88546</v>
      </c>
      <c r="AT183" s="147">
        <v>4660.3157894736842</v>
      </c>
      <c r="AU183" s="147">
        <v>7299</v>
      </c>
      <c r="AV183" s="147">
        <v>9952</v>
      </c>
      <c r="AW183" s="147">
        <v>59794</v>
      </c>
      <c r="AX183" s="147">
        <v>42868</v>
      </c>
      <c r="AY183" s="75">
        <v>13961</v>
      </c>
      <c r="AZ183" s="852">
        <v>2691</v>
      </c>
      <c r="BA183" s="147">
        <v>1797</v>
      </c>
      <c r="BB183" s="847">
        <v>165</v>
      </c>
      <c r="BC183" s="147">
        <v>9704</v>
      </c>
      <c r="BD183" s="844">
        <v>88546</v>
      </c>
      <c r="BE183" s="853">
        <v>36076</v>
      </c>
      <c r="BF183" s="853">
        <v>22690</v>
      </c>
      <c r="BG183" s="853">
        <v>4097</v>
      </c>
      <c r="BH183" s="853">
        <v>22326</v>
      </c>
      <c r="BI183" s="853">
        <v>1753</v>
      </c>
      <c r="BJ183" s="860">
        <v>230</v>
      </c>
      <c r="BK183" s="854">
        <v>3096</v>
      </c>
      <c r="BL183" s="854">
        <v>25065</v>
      </c>
      <c r="BM183" s="844">
        <v>46718</v>
      </c>
      <c r="BN183" s="147">
        <v>45739</v>
      </c>
      <c r="BO183" s="75" t="s">
        <v>2030</v>
      </c>
      <c r="BP183" s="847">
        <v>979</v>
      </c>
      <c r="BQ183" s="853">
        <v>3737</v>
      </c>
      <c r="BR183" s="853">
        <v>3737</v>
      </c>
      <c r="BS183" s="859">
        <v>147</v>
      </c>
      <c r="BT183" s="853">
        <v>11133</v>
      </c>
      <c r="BU183" s="2">
        <v>659</v>
      </c>
      <c r="BV183" s="2">
        <v>275</v>
      </c>
      <c r="BW183" s="2">
        <v>13</v>
      </c>
      <c r="BX183" s="2" t="s">
        <v>2030</v>
      </c>
      <c r="BY183" s="2">
        <v>4</v>
      </c>
      <c r="BZ183" s="857" t="s">
        <v>2030</v>
      </c>
      <c r="CA183" s="857" t="s">
        <v>2030</v>
      </c>
      <c r="CB183" s="857" t="s">
        <v>2030</v>
      </c>
      <c r="CC183" s="2">
        <v>28</v>
      </c>
      <c r="CD183" s="2" t="s">
        <v>2030</v>
      </c>
      <c r="CE183" s="857" t="s">
        <v>2030</v>
      </c>
      <c r="CF183" s="2">
        <v>339</v>
      </c>
      <c r="CG183" s="2" t="s">
        <v>2030</v>
      </c>
      <c r="CH183" s="857" t="s">
        <v>2030</v>
      </c>
      <c r="CI183" s="857" t="s">
        <v>2030</v>
      </c>
      <c r="CJ183" s="857" t="s">
        <v>2030</v>
      </c>
      <c r="CK183" s="857" t="s">
        <v>2030</v>
      </c>
      <c r="CL183" s="857" t="s">
        <v>2030</v>
      </c>
      <c r="CM183" s="2" t="s">
        <v>2030</v>
      </c>
      <c r="CN183" s="856">
        <v>11410</v>
      </c>
      <c r="CO183" s="856">
        <v>10192</v>
      </c>
      <c r="CP183" s="2">
        <v>974</v>
      </c>
      <c r="CQ183" s="2" t="s">
        <v>2030</v>
      </c>
      <c r="CR183" s="2">
        <v>221</v>
      </c>
      <c r="CS183" s="2" t="s">
        <v>2030</v>
      </c>
      <c r="CT183" s="2" t="s">
        <v>2030</v>
      </c>
      <c r="CU183" s="2" t="s">
        <v>2030</v>
      </c>
      <c r="CV183" s="2">
        <v>14</v>
      </c>
      <c r="CW183" s="2" t="s">
        <v>2030</v>
      </c>
      <c r="CX183" s="856" t="s">
        <v>2030</v>
      </c>
      <c r="CY183" s="2">
        <v>7</v>
      </c>
      <c r="CZ183" s="2">
        <v>2</v>
      </c>
      <c r="DA183" s="856" t="s">
        <v>2030</v>
      </c>
      <c r="DB183" s="856" t="s">
        <v>2030</v>
      </c>
      <c r="DC183" s="856" t="s">
        <v>2030</v>
      </c>
      <c r="DD183" s="856" t="s">
        <v>2030</v>
      </c>
      <c r="DE183" s="856" t="s">
        <v>2030</v>
      </c>
      <c r="DF183" s="2" t="s">
        <v>2030</v>
      </c>
    </row>
    <row r="184" spans="1:110">
      <c r="A184" s="842" t="s">
        <v>948</v>
      </c>
      <c r="B184" s="662" t="s">
        <v>949</v>
      </c>
      <c r="C184" s="663" t="s">
        <v>355</v>
      </c>
      <c r="D184" s="629" t="s">
        <v>675</v>
      </c>
      <c r="E184" s="843">
        <v>124781</v>
      </c>
      <c r="F184" s="844">
        <v>93690</v>
      </c>
      <c r="G184" s="147">
        <v>6940</v>
      </c>
      <c r="H184" s="147">
        <v>26628</v>
      </c>
      <c r="I184" s="147">
        <v>1413</v>
      </c>
      <c r="J184" s="147">
        <v>56921</v>
      </c>
      <c r="K184" s="147">
        <v>46938</v>
      </c>
      <c r="L184" s="75">
        <v>8771</v>
      </c>
      <c r="M184" s="852">
        <v>1212</v>
      </c>
      <c r="N184" s="147">
        <v>5213</v>
      </c>
      <c r="O184" s="75">
        <v>5213</v>
      </c>
      <c r="P184" s="147">
        <v>3515</v>
      </c>
      <c r="Q184" s="844">
        <v>93690</v>
      </c>
      <c r="R184" s="147">
        <v>19385</v>
      </c>
      <c r="S184" s="147">
        <v>5845</v>
      </c>
      <c r="T184" s="147">
        <v>5342</v>
      </c>
      <c r="U184" s="147">
        <v>54670</v>
      </c>
      <c r="V184" s="858">
        <v>9.8000000000000007</v>
      </c>
      <c r="W184" s="849">
        <v>3751</v>
      </c>
      <c r="X184" s="849">
        <v>13205</v>
      </c>
      <c r="Y184" s="850">
        <v>28.4</v>
      </c>
      <c r="Z184" s="849">
        <v>6437</v>
      </c>
      <c r="AA184" s="849">
        <v>1591</v>
      </c>
      <c r="AB184" s="847">
        <v>503</v>
      </c>
      <c r="AC184" s="846">
        <v>141</v>
      </c>
      <c r="AD184" s="846">
        <v>11</v>
      </c>
      <c r="AE184" s="147">
        <v>13388</v>
      </c>
      <c r="AF184" s="147">
        <v>74305</v>
      </c>
      <c r="AG184" s="851">
        <v>47098</v>
      </c>
      <c r="AH184" s="851">
        <v>8760</v>
      </c>
      <c r="AI184" s="75">
        <v>13482</v>
      </c>
      <c r="AJ184" s="75">
        <v>3733</v>
      </c>
      <c r="AK184" s="846" t="s">
        <v>2030</v>
      </c>
      <c r="AL184" s="847" t="s">
        <v>2030</v>
      </c>
      <c r="AM184" s="844">
        <v>31091</v>
      </c>
      <c r="AN184" s="846" t="s">
        <v>2030</v>
      </c>
      <c r="AO184" s="147">
        <v>17759</v>
      </c>
      <c r="AP184" s="147">
        <v>8000</v>
      </c>
      <c r="AQ184" s="147">
        <v>5332</v>
      </c>
      <c r="AR184" s="843">
        <v>109233</v>
      </c>
      <c r="AS184" s="844">
        <v>89137</v>
      </c>
      <c r="AT184" s="147">
        <v>6602.7407407407409</v>
      </c>
      <c r="AU184" s="147">
        <v>8268</v>
      </c>
      <c r="AV184" s="147">
        <v>7469</v>
      </c>
      <c r="AW184" s="147">
        <v>62391</v>
      </c>
      <c r="AX184" s="147">
        <v>46308</v>
      </c>
      <c r="AY184" s="75">
        <v>10974</v>
      </c>
      <c r="AZ184" s="852">
        <v>4815</v>
      </c>
      <c r="BA184" s="147">
        <v>4294</v>
      </c>
      <c r="BB184" s="75">
        <v>3042</v>
      </c>
      <c r="BC184" s="147">
        <v>6715</v>
      </c>
      <c r="BD184" s="844">
        <v>89137</v>
      </c>
      <c r="BE184" s="853">
        <v>46032</v>
      </c>
      <c r="BF184" s="853">
        <v>32886</v>
      </c>
      <c r="BG184" s="853">
        <v>2659</v>
      </c>
      <c r="BH184" s="853">
        <v>13096</v>
      </c>
      <c r="BI184" s="860">
        <v>708</v>
      </c>
      <c r="BJ184" s="860">
        <v>209</v>
      </c>
      <c r="BK184" s="854">
        <v>1731</v>
      </c>
      <c r="BL184" s="854">
        <v>27361</v>
      </c>
      <c r="BM184" s="844">
        <v>20096</v>
      </c>
      <c r="BN184" s="147">
        <v>19537</v>
      </c>
      <c r="BO184" s="75" t="s">
        <v>2030</v>
      </c>
      <c r="BP184" s="847">
        <v>559</v>
      </c>
      <c r="BQ184" s="853">
        <v>4553</v>
      </c>
      <c r="BR184" s="853">
        <v>4553</v>
      </c>
      <c r="BS184" s="854">
        <v>6850</v>
      </c>
      <c r="BT184" s="853">
        <v>8660</v>
      </c>
      <c r="BU184" s="856">
        <v>1898</v>
      </c>
      <c r="BV184" s="2">
        <v>315</v>
      </c>
      <c r="BW184" s="2">
        <v>10</v>
      </c>
      <c r="BX184" s="2" t="s">
        <v>2030</v>
      </c>
      <c r="BY184" s="2" t="s">
        <v>2030</v>
      </c>
      <c r="BZ184" s="2" t="s">
        <v>2030</v>
      </c>
      <c r="CA184" s="857" t="s">
        <v>2030</v>
      </c>
      <c r="CB184" s="857" t="s">
        <v>2030</v>
      </c>
      <c r="CC184" s="2">
        <v>4</v>
      </c>
      <c r="CD184" s="857" t="s">
        <v>2030</v>
      </c>
      <c r="CE184" s="857" t="s">
        <v>2030</v>
      </c>
      <c r="CF184" s="856">
        <v>1569</v>
      </c>
      <c r="CG184" s="857" t="s">
        <v>2030</v>
      </c>
      <c r="CH184" s="857" t="s">
        <v>2030</v>
      </c>
      <c r="CI184" s="857" t="s">
        <v>2030</v>
      </c>
      <c r="CJ184" s="857" t="s">
        <v>2030</v>
      </c>
      <c r="CK184" s="857" t="s">
        <v>2030</v>
      </c>
      <c r="CL184" s="857" t="s">
        <v>2030</v>
      </c>
      <c r="CM184" s="2" t="s">
        <v>2030</v>
      </c>
      <c r="CN184" s="856">
        <v>12263</v>
      </c>
      <c r="CO184" s="856">
        <v>11312</v>
      </c>
      <c r="CP184" s="2">
        <v>727</v>
      </c>
      <c r="CQ184" s="2">
        <v>29</v>
      </c>
      <c r="CR184" s="2" t="s">
        <v>2030</v>
      </c>
      <c r="CS184" s="2">
        <v>74</v>
      </c>
      <c r="CT184" s="2" t="s">
        <v>2030</v>
      </c>
      <c r="CU184" s="2" t="s">
        <v>2030</v>
      </c>
      <c r="CV184" s="2">
        <v>41</v>
      </c>
      <c r="CW184" s="2" t="s">
        <v>2030</v>
      </c>
      <c r="CX184" s="856" t="s">
        <v>2030</v>
      </c>
      <c r="CY184" s="2">
        <v>80</v>
      </c>
      <c r="CZ184" s="857" t="s">
        <v>2030</v>
      </c>
      <c r="DA184" s="856" t="s">
        <v>2030</v>
      </c>
      <c r="DB184" s="856" t="s">
        <v>2030</v>
      </c>
      <c r="DC184" s="856" t="s">
        <v>2030</v>
      </c>
      <c r="DD184" s="856" t="s">
        <v>2030</v>
      </c>
      <c r="DE184" s="856" t="s">
        <v>2030</v>
      </c>
      <c r="DF184" s="2" t="s">
        <v>2030</v>
      </c>
    </row>
    <row r="185" spans="1:110">
      <c r="A185" s="842" t="s">
        <v>950</v>
      </c>
      <c r="B185" s="662" t="s">
        <v>951</v>
      </c>
      <c r="C185" s="663" t="s">
        <v>417</v>
      </c>
      <c r="D185" s="629" t="s">
        <v>675</v>
      </c>
      <c r="E185" s="843">
        <v>28260</v>
      </c>
      <c r="F185" s="844">
        <v>22182</v>
      </c>
      <c r="G185" s="147">
        <v>6931.875</v>
      </c>
      <c r="H185" s="147">
        <v>13408</v>
      </c>
      <c r="I185" s="147">
        <v>1039</v>
      </c>
      <c r="J185" s="147">
        <v>7048</v>
      </c>
      <c r="K185" s="147">
        <v>3618</v>
      </c>
      <c r="L185" s="75">
        <v>2775</v>
      </c>
      <c r="M185" s="845">
        <v>614</v>
      </c>
      <c r="N185" s="846">
        <v>1</v>
      </c>
      <c r="O185" s="847" t="s">
        <v>2030</v>
      </c>
      <c r="P185" s="846">
        <v>686</v>
      </c>
      <c r="Q185" s="844">
        <v>22182</v>
      </c>
      <c r="R185" s="147">
        <v>5660</v>
      </c>
      <c r="S185" s="147">
        <v>3005</v>
      </c>
      <c r="T185" s="147">
        <v>2671</v>
      </c>
      <c r="U185" s="147">
        <v>5001</v>
      </c>
      <c r="V185" s="858">
        <v>53.4</v>
      </c>
      <c r="W185" s="849">
        <v>2092</v>
      </c>
      <c r="X185" s="849">
        <v>4172</v>
      </c>
      <c r="Y185" s="850">
        <v>50.1</v>
      </c>
      <c r="Z185" s="849">
        <v>1175</v>
      </c>
      <c r="AA185" s="861">
        <v>579</v>
      </c>
      <c r="AB185" s="847">
        <v>334</v>
      </c>
      <c r="AC185" s="846">
        <v>288</v>
      </c>
      <c r="AD185" s="846">
        <v>35</v>
      </c>
      <c r="AE185" s="147">
        <v>2332</v>
      </c>
      <c r="AF185" s="147">
        <v>16522</v>
      </c>
      <c r="AG185" s="851">
        <v>3797</v>
      </c>
      <c r="AH185" s="851">
        <v>2690</v>
      </c>
      <c r="AI185" s="75">
        <v>7697</v>
      </c>
      <c r="AJ185" s="75">
        <v>1402</v>
      </c>
      <c r="AK185" s="147" t="s">
        <v>2030</v>
      </c>
      <c r="AL185" s="847" t="s">
        <v>2030</v>
      </c>
      <c r="AM185" s="844">
        <v>6078</v>
      </c>
      <c r="AN185" s="846" t="s">
        <v>2030</v>
      </c>
      <c r="AO185" s="147">
        <v>2763</v>
      </c>
      <c r="AP185" s="147">
        <v>1000</v>
      </c>
      <c r="AQ185" s="147">
        <v>2315</v>
      </c>
      <c r="AR185" s="843">
        <v>28431</v>
      </c>
      <c r="AS185" s="844">
        <v>21732</v>
      </c>
      <c r="AT185" s="147">
        <v>6791.25</v>
      </c>
      <c r="AU185" s="147">
        <v>2716</v>
      </c>
      <c r="AV185" s="147">
        <v>4748</v>
      </c>
      <c r="AW185" s="147">
        <v>9495</v>
      </c>
      <c r="AX185" s="147">
        <v>4633</v>
      </c>
      <c r="AY185" s="75">
        <v>3607</v>
      </c>
      <c r="AZ185" s="852">
        <v>1047</v>
      </c>
      <c r="BA185" s="846">
        <v>545</v>
      </c>
      <c r="BB185" s="847" t="s">
        <v>2030</v>
      </c>
      <c r="BC185" s="147">
        <v>4228</v>
      </c>
      <c r="BD185" s="844">
        <v>21732</v>
      </c>
      <c r="BE185" s="853">
        <v>10360</v>
      </c>
      <c r="BF185" s="853">
        <v>2337</v>
      </c>
      <c r="BG185" s="853">
        <v>1396</v>
      </c>
      <c r="BH185" s="853">
        <v>4618</v>
      </c>
      <c r="BI185" s="860">
        <v>647</v>
      </c>
      <c r="BJ185" s="860">
        <v>121</v>
      </c>
      <c r="BK185" s="859">
        <v>469</v>
      </c>
      <c r="BL185" s="854">
        <v>5517</v>
      </c>
      <c r="BM185" s="844">
        <v>6699</v>
      </c>
      <c r="BN185" s="147">
        <v>5416</v>
      </c>
      <c r="BO185" s="75" t="s">
        <v>2030</v>
      </c>
      <c r="BP185" s="75">
        <v>1283</v>
      </c>
      <c r="BQ185" s="860">
        <v>450</v>
      </c>
      <c r="BR185" s="860">
        <v>450</v>
      </c>
      <c r="BS185" s="854">
        <v>-1741</v>
      </c>
      <c r="BT185" s="853">
        <v>3971</v>
      </c>
      <c r="BU185" s="2">
        <v>128</v>
      </c>
      <c r="BV185" s="2">
        <v>115</v>
      </c>
      <c r="BW185" s="2">
        <v>3</v>
      </c>
      <c r="BX185" s="2" t="s">
        <v>2030</v>
      </c>
      <c r="BY185" s="2">
        <v>1</v>
      </c>
      <c r="BZ185" s="2" t="s">
        <v>2030</v>
      </c>
      <c r="CA185" s="2" t="s">
        <v>2030</v>
      </c>
      <c r="CB185" s="857" t="s">
        <v>2030</v>
      </c>
      <c r="CC185" s="2">
        <v>8</v>
      </c>
      <c r="CD185" s="857" t="s">
        <v>2030</v>
      </c>
      <c r="CE185" s="857" t="s">
        <v>2030</v>
      </c>
      <c r="CF185" s="857" t="s">
        <v>2030</v>
      </c>
      <c r="CG185" s="2">
        <v>1</v>
      </c>
      <c r="CH185" s="2" t="s">
        <v>2030</v>
      </c>
      <c r="CI185" s="857" t="s">
        <v>2030</v>
      </c>
      <c r="CJ185" s="2" t="s">
        <v>2030</v>
      </c>
      <c r="CK185" s="857" t="s">
        <v>2030</v>
      </c>
      <c r="CL185" s="2" t="s">
        <v>2030</v>
      </c>
      <c r="CM185" s="2" t="s">
        <v>2030</v>
      </c>
      <c r="CN185" s="856">
        <v>4629</v>
      </c>
      <c r="CO185" s="856">
        <v>4240</v>
      </c>
      <c r="CP185" s="2">
        <v>223</v>
      </c>
      <c r="CQ185" s="2">
        <v>6</v>
      </c>
      <c r="CR185" s="2">
        <v>58</v>
      </c>
      <c r="CS185" s="2" t="s">
        <v>2030</v>
      </c>
      <c r="CT185" s="2">
        <v>2</v>
      </c>
      <c r="CU185" s="2" t="s">
        <v>2030</v>
      </c>
      <c r="CV185" s="2">
        <v>82</v>
      </c>
      <c r="CW185" s="856" t="s">
        <v>2030</v>
      </c>
      <c r="CX185" s="856" t="s">
        <v>2030</v>
      </c>
      <c r="CY185" s="857" t="s">
        <v>2030</v>
      </c>
      <c r="CZ185" s="2">
        <v>18</v>
      </c>
      <c r="DA185" s="856" t="s">
        <v>2030</v>
      </c>
      <c r="DB185" s="856" t="s">
        <v>2030</v>
      </c>
      <c r="DC185" s="2" t="s">
        <v>2030</v>
      </c>
      <c r="DD185" s="2" t="s">
        <v>2030</v>
      </c>
      <c r="DE185" s="2" t="s">
        <v>2030</v>
      </c>
      <c r="DF185" s="2" t="s">
        <v>2030</v>
      </c>
    </row>
    <row r="186" spans="1:110">
      <c r="A186" s="842" t="s">
        <v>952</v>
      </c>
      <c r="B186" s="662" t="s">
        <v>953</v>
      </c>
      <c r="C186" s="663" t="s">
        <v>417</v>
      </c>
      <c r="D186" s="629" t="s">
        <v>675</v>
      </c>
      <c r="E186" s="843">
        <v>47700</v>
      </c>
      <c r="F186" s="844">
        <v>40912</v>
      </c>
      <c r="G186" s="147">
        <v>6818.666666666667</v>
      </c>
      <c r="H186" s="147">
        <v>19785</v>
      </c>
      <c r="I186" s="147">
        <v>1205</v>
      </c>
      <c r="J186" s="147">
        <v>17281</v>
      </c>
      <c r="K186" s="147">
        <v>12260</v>
      </c>
      <c r="L186" s="75">
        <v>3938</v>
      </c>
      <c r="M186" s="852">
        <v>1083</v>
      </c>
      <c r="N186" s="846">
        <v>558</v>
      </c>
      <c r="O186" s="847">
        <v>20</v>
      </c>
      <c r="P186" s="147">
        <v>2083</v>
      </c>
      <c r="Q186" s="844">
        <v>40912</v>
      </c>
      <c r="R186" s="147">
        <v>13110</v>
      </c>
      <c r="S186" s="147">
        <v>7142</v>
      </c>
      <c r="T186" s="147">
        <v>5487</v>
      </c>
      <c r="U186" s="147">
        <v>9462</v>
      </c>
      <c r="V186" s="858">
        <v>58</v>
      </c>
      <c r="W186" s="849">
        <v>4920</v>
      </c>
      <c r="X186" s="849">
        <v>7423</v>
      </c>
      <c r="Y186" s="850">
        <v>66.3</v>
      </c>
      <c r="Z186" s="849">
        <v>2352</v>
      </c>
      <c r="AA186" s="861">
        <v>567</v>
      </c>
      <c r="AB186" s="75">
        <v>1655</v>
      </c>
      <c r="AC186" s="846">
        <v>52</v>
      </c>
      <c r="AD186" s="846">
        <v>2</v>
      </c>
      <c r="AE186" s="147">
        <v>5914</v>
      </c>
      <c r="AF186" s="147">
        <v>27802</v>
      </c>
      <c r="AG186" s="851">
        <v>12807</v>
      </c>
      <c r="AH186" s="851">
        <v>3353</v>
      </c>
      <c r="AI186" s="75">
        <v>9698</v>
      </c>
      <c r="AJ186" s="847">
        <v>550</v>
      </c>
      <c r="AK186" s="147" t="s">
        <v>2030</v>
      </c>
      <c r="AL186" s="847" t="s">
        <v>2030</v>
      </c>
      <c r="AM186" s="844">
        <v>6788</v>
      </c>
      <c r="AN186" s="846" t="s">
        <v>2030</v>
      </c>
      <c r="AO186" s="147">
        <v>5470</v>
      </c>
      <c r="AP186" s="147">
        <v>1000</v>
      </c>
      <c r="AQ186" s="846">
        <v>318</v>
      </c>
      <c r="AR186" s="843">
        <v>47562</v>
      </c>
      <c r="AS186" s="844">
        <v>41338</v>
      </c>
      <c r="AT186" s="147">
        <v>6889.666666666667</v>
      </c>
      <c r="AU186" s="147">
        <v>4316</v>
      </c>
      <c r="AV186" s="147">
        <v>5481</v>
      </c>
      <c r="AW186" s="147">
        <v>22338</v>
      </c>
      <c r="AX186" s="147">
        <v>15176</v>
      </c>
      <c r="AY186" s="75">
        <v>4755</v>
      </c>
      <c r="AZ186" s="852">
        <v>1487</v>
      </c>
      <c r="BA186" s="846">
        <v>547</v>
      </c>
      <c r="BB186" s="847">
        <v>9</v>
      </c>
      <c r="BC186" s="147">
        <v>8656</v>
      </c>
      <c r="BD186" s="844">
        <v>41338</v>
      </c>
      <c r="BE186" s="853">
        <v>22464</v>
      </c>
      <c r="BF186" s="853">
        <v>10862</v>
      </c>
      <c r="BG186" s="853">
        <v>1369</v>
      </c>
      <c r="BH186" s="853">
        <v>9292</v>
      </c>
      <c r="BI186" s="853">
        <v>1234</v>
      </c>
      <c r="BJ186" s="860">
        <v>328</v>
      </c>
      <c r="BK186" s="859">
        <v>79</v>
      </c>
      <c r="BL186" s="854">
        <v>7941</v>
      </c>
      <c r="BM186" s="844">
        <v>6224</v>
      </c>
      <c r="BN186" s="147">
        <v>4291</v>
      </c>
      <c r="BO186" s="75">
        <v>1000</v>
      </c>
      <c r="BP186" s="847">
        <v>933</v>
      </c>
      <c r="BQ186" s="860">
        <v>-426</v>
      </c>
      <c r="BR186" s="860">
        <v>-426</v>
      </c>
      <c r="BS186" s="854">
        <v>-6673</v>
      </c>
      <c r="BT186" s="853">
        <v>5438</v>
      </c>
      <c r="BU186" s="2">
        <v>279</v>
      </c>
      <c r="BV186" s="2">
        <v>213</v>
      </c>
      <c r="BW186" s="2">
        <v>20</v>
      </c>
      <c r="BX186" s="2">
        <v>3</v>
      </c>
      <c r="BY186" s="2">
        <v>5</v>
      </c>
      <c r="BZ186" s="2" t="s">
        <v>2030</v>
      </c>
      <c r="CA186" s="2">
        <v>5</v>
      </c>
      <c r="CB186" s="857" t="s">
        <v>2030</v>
      </c>
      <c r="CC186" s="2">
        <v>20</v>
      </c>
      <c r="CD186" s="857" t="s">
        <v>2030</v>
      </c>
      <c r="CE186" s="2" t="s">
        <v>2030</v>
      </c>
      <c r="CF186" s="2" t="s">
        <v>2030</v>
      </c>
      <c r="CG186" s="2" t="s">
        <v>2030</v>
      </c>
      <c r="CH186" s="2">
        <v>10</v>
      </c>
      <c r="CI186" s="857" t="s">
        <v>2030</v>
      </c>
      <c r="CJ186" s="857" t="s">
        <v>2030</v>
      </c>
      <c r="CK186" s="857" t="s">
        <v>2030</v>
      </c>
      <c r="CL186" s="857" t="s">
        <v>2030</v>
      </c>
      <c r="CM186" s="2">
        <v>4</v>
      </c>
      <c r="CN186" s="856">
        <v>9725</v>
      </c>
      <c r="CO186" s="856">
        <v>7366</v>
      </c>
      <c r="CP186" s="856">
        <v>1375</v>
      </c>
      <c r="CQ186" s="2">
        <v>122</v>
      </c>
      <c r="CR186" s="2">
        <v>161</v>
      </c>
      <c r="CS186" s="2">
        <v>115</v>
      </c>
      <c r="CT186" s="2">
        <v>192</v>
      </c>
      <c r="CU186" s="2" t="s">
        <v>2030</v>
      </c>
      <c r="CV186" s="2">
        <v>81</v>
      </c>
      <c r="CW186" s="2" t="s">
        <v>2030</v>
      </c>
      <c r="CX186" s="2" t="s">
        <v>2030</v>
      </c>
      <c r="CY186" s="857" t="s">
        <v>2030</v>
      </c>
      <c r="CZ186" s="2" t="s">
        <v>2030</v>
      </c>
      <c r="DA186" s="2">
        <v>180</v>
      </c>
      <c r="DB186" s="856" t="s">
        <v>2030</v>
      </c>
      <c r="DC186" s="856" t="s">
        <v>2030</v>
      </c>
      <c r="DD186" s="856" t="s">
        <v>2030</v>
      </c>
      <c r="DE186" s="856" t="s">
        <v>2030</v>
      </c>
      <c r="DF186" s="2">
        <v>132</v>
      </c>
    </row>
    <row r="187" spans="1:110">
      <c r="A187" s="842" t="s">
        <v>954</v>
      </c>
      <c r="B187" s="662" t="s">
        <v>955</v>
      </c>
      <c r="C187" s="663" t="s">
        <v>355</v>
      </c>
      <c r="D187" s="629" t="s">
        <v>675</v>
      </c>
      <c r="E187" s="843">
        <v>331894</v>
      </c>
      <c r="F187" s="844">
        <v>288255</v>
      </c>
      <c r="G187" s="147">
        <v>6581.1643835616442</v>
      </c>
      <c r="H187" s="147">
        <v>138766</v>
      </c>
      <c r="I187" s="147">
        <v>13288</v>
      </c>
      <c r="J187" s="147">
        <v>100752</v>
      </c>
      <c r="K187" s="147">
        <v>65570</v>
      </c>
      <c r="L187" s="75">
        <v>32704</v>
      </c>
      <c r="M187" s="852">
        <v>1058</v>
      </c>
      <c r="N187" s="147">
        <v>33949</v>
      </c>
      <c r="O187" s="75">
        <v>31984</v>
      </c>
      <c r="P187" s="147">
        <v>1500</v>
      </c>
      <c r="Q187" s="844">
        <v>288255</v>
      </c>
      <c r="R187" s="147">
        <v>176237</v>
      </c>
      <c r="S187" s="147">
        <v>94492</v>
      </c>
      <c r="T187" s="147">
        <v>71283</v>
      </c>
      <c r="U187" s="147">
        <v>95016</v>
      </c>
      <c r="V187" s="858">
        <v>75</v>
      </c>
      <c r="W187" s="849">
        <v>69001</v>
      </c>
      <c r="X187" s="849">
        <v>88352</v>
      </c>
      <c r="Y187" s="850">
        <v>78.099999999999994</v>
      </c>
      <c r="Z187" s="849">
        <v>10447</v>
      </c>
      <c r="AA187" s="849">
        <v>2282</v>
      </c>
      <c r="AB187" s="75">
        <v>23209</v>
      </c>
      <c r="AC187" s="147">
        <v>4245</v>
      </c>
      <c r="AD187" s="147">
        <v>1002</v>
      </c>
      <c r="AE187" s="147">
        <v>76498</v>
      </c>
      <c r="AF187" s="147">
        <v>112018</v>
      </c>
      <c r="AG187" s="851">
        <v>60537</v>
      </c>
      <c r="AH187" s="851">
        <v>31986</v>
      </c>
      <c r="AI187" s="75">
        <v>4905</v>
      </c>
      <c r="AJ187" s="75">
        <v>4681</v>
      </c>
      <c r="AK187" s="147" t="s">
        <v>2030</v>
      </c>
      <c r="AL187" s="75" t="s">
        <v>2030</v>
      </c>
      <c r="AM187" s="844">
        <v>43639</v>
      </c>
      <c r="AN187" s="846">
        <v>41</v>
      </c>
      <c r="AO187" s="147">
        <v>20377</v>
      </c>
      <c r="AP187" s="147" t="s">
        <v>2030</v>
      </c>
      <c r="AQ187" s="147">
        <v>23221</v>
      </c>
      <c r="AR187" s="843">
        <v>331481</v>
      </c>
      <c r="AS187" s="844">
        <v>288022</v>
      </c>
      <c r="AT187" s="147">
        <v>6575.8447488584479</v>
      </c>
      <c r="AU187" s="147">
        <v>21274</v>
      </c>
      <c r="AV187" s="147">
        <v>52198</v>
      </c>
      <c r="AW187" s="147">
        <v>145761</v>
      </c>
      <c r="AX187" s="147">
        <v>87384</v>
      </c>
      <c r="AY187" s="75">
        <v>45382</v>
      </c>
      <c r="AZ187" s="852">
        <v>8518</v>
      </c>
      <c r="BA187" s="147">
        <v>31463</v>
      </c>
      <c r="BB187" s="75">
        <v>24745</v>
      </c>
      <c r="BC187" s="147">
        <v>37326</v>
      </c>
      <c r="BD187" s="844">
        <v>288022</v>
      </c>
      <c r="BE187" s="853">
        <v>92439</v>
      </c>
      <c r="BF187" s="853">
        <v>47088</v>
      </c>
      <c r="BG187" s="853">
        <v>8777</v>
      </c>
      <c r="BH187" s="853">
        <v>100109</v>
      </c>
      <c r="BI187" s="853">
        <v>5194</v>
      </c>
      <c r="BJ187" s="860">
        <v>627</v>
      </c>
      <c r="BK187" s="854">
        <v>2659</v>
      </c>
      <c r="BL187" s="854">
        <v>86994</v>
      </c>
      <c r="BM187" s="844">
        <v>43459</v>
      </c>
      <c r="BN187" s="147">
        <v>42558</v>
      </c>
      <c r="BO187" s="75" t="s">
        <v>2030</v>
      </c>
      <c r="BP187" s="847">
        <v>901</v>
      </c>
      <c r="BQ187" s="860">
        <v>233</v>
      </c>
      <c r="BR187" s="860">
        <v>233</v>
      </c>
      <c r="BS187" s="854">
        <v>-2435</v>
      </c>
      <c r="BT187" s="853">
        <v>9440</v>
      </c>
      <c r="BU187" s="856">
        <v>12933</v>
      </c>
      <c r="BV187" s="856">
        <v>1834</v>
      </c>
      <c r="BW187" s="2">
        <v>138</v>
      </c>
      <c r="BX187" s="2">
        <v>108</v>
      </c>
      <c r="BY187" s="2">
        <v>9</v>
      </c>
      <c r="BZ187" s="2">
        <v>2</v>
      </c>
      <c r="CA187" s="857" t="s">
        <v>2030</v>
      </c>
      <c r="CB187" s="2">
        <v>67</v>
      </c>
      <c r="CC187" s="2">
        <v>441</v>
      </c>
      <c r="CD187" s="857" t="s">
        <v>2030</v>
      </c>
      <c r="CE187" s="857" t="s">
        <v>2030</v>
      </c>
      <c r="CF187" s="856">
        <v>10262</v>
      </c>
      <c r="CG187" s="2">
        <v>55</v>
      </c>
      <c r="CH187" s="2" t="s">
        <v>2030</v>
      </c>
      <c r="CI187" s="857" t="s">
        <v>2030</v>
      </c>
      <c r="CJ187" s="2">
        <v>17</v>
      </c>
      <c r="CK187" s="857" t="s">
        <v>2030</v>
      </c>
      <c r="CL187" s="857" t="s">
        <v>2030</v>
      </c>
      <c r="CM187" s="2" t="s">
        <v>2030</v>
      </c>
      <c r="CN187" s="856">
        <v>118963</v>
      </c>
      <c r="CO187" s="856">
        <v>83915</v>
      </c>
      <c r="CP187" s="856">
        <v>18241</v>
      </c>
      <c r="CQ187" s="856">
        <v>6762</v>
      </c>
      <c r="CR187" s="2">
        <v>614</v>
      </c>
      <c r="CS187" s="856">
        <v>2093</v>
      </c>
      <c r="CT187" s="2" t="s">
        <v>2030</v>
      </c>
      <c r="CU187" s="856">
        <v>1647</v>
      </c>
      <c r="CV187" s="856">
        <v>4506</v>
      </c>
      <c r="CW187" s="2" t="s">
        <v>2030</v>
      </c>
      <c r="CX187" s="856" t="s">
        <v>2030</v>
      </c>
      <c r="CY187" s="2">
        <v>277</v>
      </c>
      <c r="CZ187" s="2">
        <v>904</v>
      </c>
      <c r="DA187" s="856" t="s">
        <v>2030</v>
      </c>
      <c r="DB187" s="856" t="s">
        <v>2030</v>
      </c>
      <c r="DC187" s="2">
        <v>4</v>
      </c>
      <c r="DD187" s="856" t="s">
        <v>2030</v>
      </c>
      <c r="DE187" s="856" t="s">
        <v>2030</v>
      </c>
      <c r="DF187" s="2" t="s">
        <v>2030</v>
      </c>
    </row>
    <row r="188" spans="1:110">
      <c r="A188" s="842" t="s">
        <v>957</v>
      </c>
      <c r="B188" s="662" t="s">
        <v>958</v>
      </c>
      <c r="C188" s="663" t="s">
        <v>385</v>
      </c>
      <c r="D188" s="629" t="s">
        <v>675</v>
      </c>
      <c r="E188" s="843">
        <v>74577</v>
      </c>
      <c r="F188" s="844">
        <v>44564</v>
      </c>
      <c r="G188" s="147">
        <v>6752.1212121212129</v>
      </c>
      <c r="H188" s="147">
        <v>25692</v>
      </c>
      <c r="I188" s="147">
        <v>3899</v>
      </c>
      <c r="J188" s="147">
        <v>14204</v>
      </c>
      <c r="K188" s="147">
        <v>10405</v>
      </c>
      <c r="L188" s="75">
        <v>2401</v>
      </c>
      <c r="M188" s="852">
        <v>1398</v>
      </c>
      <c r="N188" s="846">
        <v>672</v>
      </c>
      <c r="O188" s="847" t="s">
        <v>2030</v>
      </c>
      <c r="P188" s="846">
        <v>97</v>
      </c>
      <c r="Q188" s="844">
        <v>44564</v>
      </c>
      <c r="R188" s="147">
        <v>27587</v>
      </c>
      <c r="S188" s="147">
        <v>16552</v>
      </c>
      <c r="T188" s="147">
        <v>15384</v>
      </c>
      <c r="U188" s="147">
        <v>17789</v>
      </c>
      <c r="V188" s="858">
        <v>86.5</v>
      </c>
      <c r="W188" s="849">
        <v>15016</v>
      </c>
      <c r="X188" s="849">
        <v>18796</v>
      </c>
      <c r="Y188" s="850">
        <v>79.900000000000006</v>
      </c>
      <c r="Z188" s="849">
        <v>2743</v>
      </c>
      <c r="AA188" s="861">
        <v>368</v>
      </c>
      <c r="AB188" s="75">
        <v>1168</v>
      </c>
      <c r="AC188" s="147">
        <v>1882</v>
      </c>
      <c r="AD188" s="846">
        <v>53</v>
      </c>
      <c r="AE188" s="147">
        <v>9100</v>
      </c>
      <c r="AF188" s="147">
        <v>16977</v>
      </c>
      <c r="AG188" s="851">
        <v>8639</v>
      </c>
      <c r="AH188" s="851">
        <v>2348</v>
      </c>
      <c r="AI188" s="75">
        <v>5259</v>
      </c>
      <c r="AJ188" s="847">
        <v>20</v>
      </c>
      <c r="AK188" s="147" t="s">
        <v>2030</v>
      </c>
      <c r="AL188" s="847" t="s">
        <v>2030</v>
      </c>
      <c r="AM188" s="844">
        <v>30013</v>
      </c>
      <c r="AN188" s="846">
        <v>569</v>
      </c>
      <c r="AO188" s="147">
        <v>2670</v>
      </c>
      <c r="AP188" s="147" t="s">
        <v>2030</v>
      </c>
      <c r="AQ188" s="147">
        <v>26774</v>
      </c>
      <c r="AR188" s="843">
        <v>67473</v>
      </c>
      <c r="AS188" s="844">
        <v>42626</v>
      </c>
      <c r="AT188" s="147">
        <v>6458.484848484849</v>
      </c>
      <c r="AU188" s="147">
        <v>4552</v>
      </c>
      <c r="AV188" s="147">
        <v>10234</v>
      </c>
      <c r="AW188" s="147">
        <v>22146</v>
      </c>
      <c r="AX188" s="147">
        <v>14633</v>
      </c>
      <c r="AY188" s="75">
        <v>3388</v>
      </c>
      <c r="AZ188" s="852">
        <v>3375</v>
      </c>
      <c r="BA188" s="846">
        <v>195</v>
      </c>
      <c r="BB188" s="847" t="s">
        <v>2030</v>
      </c>
      <c r="BC188" s="147">
        <v>5499</v>
      </c>
      <c r="BD188" s="844">
        <v>42626</v>
      </c>
      <c r="BE188" s="853">
        <v>14541</v>
      </c>
      <c r="BF188" s="853">
        <v>6808</v>
      </c>
      <c r="BG188" s="860">
        <v>679</v>
      </c>
      <c r="BH188" s="853">
        <v>16362</v>
      </c>
      <c r="BI188" s="860">
        <v>872</v>
      </c>
      <c r="BJ188" s="860">
        <v>222</v>
      </c>
      <c r="BK188" s="859">
        <v>256</v>
      </c>
      <c r="BL188" s="854">
        <v>10373</v>
      </c>
      <c r="BM188" s="844">
        <v>24847</v>
      </c>
      <c r="BN188" s="147">
        <v>22204</v>
      </c>
      <c r="BO188" s="75" t="s">
        <v>2030</v>
      </c>
      <c r="BP188" s="75">
        <v>2643</v>
      </c>
      <c r="BQ188" s="853">
        <v>1938</v>
      </c>
      <c r="BR188" s="853">
        <v>1938</v>
      </c>
      <c r="BS188" s="854">
        <v>3878</v>
      </c>
      <c r="BT188" s="853">
        <v>13865</v>
      </c>
      <c r="BU188" s="2">
        <v>338</v>
      </c>
      <c r="BV188" s="2">
        <v>325</v>
      </c>
      <c r="BW188" s="2">
        <v>9</v>
      </c>
      <c r="BX188" s="857" t="s">
        <v>2030</v>
      </c>
      <c r="BY188" s="2" t="s">
        <v>2030</v>
      </c>
      <c r="BZ188" s="2" t="s">
        <v>2030</v>
      </c>
      <c r="CA188" s="857" t="s">
        <v>2030</v>
      </c>
      <c r="CB188" s="2">
        <v>1</v>
      </c>
      <c r="CC188" s="2">
        <v>2</v>
      </c>
      <c r="CD188" s="857" t="s">
        <v>2030</v>
      </c>
      <c r="CE188" s="857" t="s">
        <v>2030</v>
      </c>
      <c r="CF188" s="2" t="s">
        <v>2030</v>
      </c>
      <c r="CG188" s="857" t="s">
        <v>2030</v>
      </c>
      <c r="CH188" s="2" t="s">
        <v>2030</v>
      </c>
      <c r="CI188" s="857" t="s">
        <v>2030</v>
      </c>
      <c r="CJ188" s="857" t="s">
        <v>2030</v>
      </c>
      <c r="CK188" s="857" t="s">
        <v>2030</v>
      </c>
      <c r="CL188" s="857" t="s">
        <v>2030</v>
      </c>
      <c r="CM188" s="2" t="s">
        <v>2030</v>
      </c>
      <c r="CN188" s="856">
        <v>17762</v>
      </c>
      <c r="CO188" s="856">
        <v>16338</v>
      </c>
      <c r="CP188" s="856">
        <v>1193</v>
      </c>
      <c r="CQ188" s="2" t="s">
        <v>2030</v>
      </c>
      <c r="CR188" s="2" t="s">
        <v>2030</v>
      </c>
      <c r="CS188" s="2">
        <v>125</v>
      </c>
      <c r="CT188" s="2" t="s">
        <v>2030</v>
      </c>
      <c r="CU188" s="2">
        <v>32</v>
      </c>
      <c r="CV188" s="2">
        <v>52</v>
      </c>
      <c r="CW188" s="2" t="s">
        <v>2030</v>
      </c>
      <c r="CX188" s="856" t="s">
        <v>2030</v>
      </c>
      <c r="CY188" s="2">
        <v>5</v>
      </c>
      <c r="CZ188" s="857" t="s">
        <v>2030</v>
      </c>
      <c r="DA188" s="2" t="s">
        <v>2030</v>
      </c>
      <c r="DB188" s="856" t="s">
        <v>2030</v>
      </c>
      <c r="DC188" s="856" t="s">
        <v>2030</v>
      </c>
      <c r="DD188" s="856" t="s">
        <v>2030</v>
      </c>
      <c r="DE188" s="856" t="s">
        <v>2030</v>
      </c>
      <c r="DF188" s="2">
        <v>16</v>
      </c>
    </row>
    <row r="189" spans="1:110">
      <c r="A189" s="842" t="s">
        <v>959</v>
      </c>
      <c r="B189" s="662" t="s">
        <v>960</v>
      </c>
      <c r="C189" s="663" t="s">
        <v>391</v>
      </c>
      <c r="D189" s="629" t="s">
        <v>675</v>
      </c>
      <c r="E189" s="843">
        <v>71608</v>
      </c>
      <c r="F189" s="844">
        <v>56093</v>
      </c>
      <c r="G189" s="147">
        <v>12194.13043478261</v>
      </c>
      <c r="H189" s="147">
        <v>22407</v>
      </c>
      <c r="I189" s="147">
        <v>4979</v>
      </c>
      <c r="J189" s="147">
        <v>23374</v>
      </c>
      <c r="K189" s="147">
        <v>19350</v>
      </c>
      <c r="L189" s="75">
        <v>3260</v>
      </c>
      <c r="M189" s="845">
        <v>470</v>
      </c>
      <c r="N189" s="147">
        <v>4758</v>
      </c>
      <c r="O189" s="75">
        <v>2395</v>
      </c>
      <c r="P189" s="846">
        <v>575</v>
      </c>
      <c r="Q189" s="844">
        <v>56093</v>
      </c>
      <c r="R189" s="147">
        <v>21333</v>
      </c>
      <c r="S189" s="147">
        <v>8908</v>
      </c>
      <c r="T189" s="147">
        <v>6508</v>
      </c>
      <c r="U189" s="147">
        <v>7394</v>
      </c>
      <c r="V189" s="858">
        <v>88</v>
      </c>
      <c r="W189" s="849">
        <v>6289</v>
      </c>
      <c r="X189" s="849">
        <v>7468</v>
      </c>
      <c r="Y189" s="850">
        <v>84.2</v>
      </c>
      <c r="Z189" s="861">
        <v>924</v>
      </c>
      <c r="AA189" s="861">
        <v>219</v>
      </c>
      <c r="AB189" s="75">
        <v>2400</v>
      </c>
      <c r="AC189" s="147">
        <v>1244</v>
      </c>
      <c r="AD189" s="846">
        <v>51</v>
      </c>
      <c r="AE189" s="147">
        <v>11130</v>
      </c>
      <c r="AF189" s="147">
        <v>34760</v>
      </c>
      <c r="AG189" s="851">
        <v>16268</v>
      </c>
      <c r="AH189" s="851">
        <v>4790</v>
      </c>
      <c r="AI189" s="75">
        <v>11344</v>
      </c>
      <c r="AJ189" s="847" t="s">
        <v>2030</v>
      </c>
      <c r="AK189" s="147" t="s">
        <v>2030</v>
      </c>
      <c r="AL189" s="847" t="s">
        <v>2030</v>
      </c>
      <c r="AM189" s="844">
        <v>15515</v>
      </c>
      <c r="AN189" s="846" t="s">
        <v>2030</v>
      </c>
      <c r="AO189" s="147">
        <v>11123</v>
      </c>
      <c r="AP189" s="147">
        <v>3500</v>
      </c>
      <c r="AQ189" s="846">
        <v>892</v>
      </c>
      <c r="AR189" s="843">
        <v>67339</v>
      </c>
      <c r="AS189" s="844">
        <v>56042</v>
      </c>
      <c r="AT189" s="147">
        <v>12183.021304347827</v>
      </c>
      <c r="AU189" s="147">
        <v>6483</v>
      </c>
      <c r="AV189" s="147">
        <v>10834</v>
      </c>
      <c r="AW189" s="147">
        <v>29769</v>
      </c>
      <c r="AX189" s="147">
        <v>22867</v>
      </c>
      <c r="AY189" s="75">
        <v>4078</v>
      </c>
      <c r="AZ189" s="852">
        <v>1739</v>
      </c>
      <c r="BA189" s="147">
        <v>4319</v>
      </c>
      <c r="BB189" s="75">
        <v>1763</v>
      </c>
      <c r="BC189" s="147">
        <v>4637</v>
      </c>
      <c r="BD189" s="844">
        <v>56042</v>
      </c>
      <c r="BE189" s="853">
        <v>15229</v>
      </c>
      <c r="BF189" s="853">
        <v>7145</v>
      </c>
      <c r="BG189" s="860">
        <v>902</v>
      </c>
      <c r="BH189" s="853">
        <v>27693</v>
      </c>
      <c r="BI189" s="853">
        <v>1503</v>
      </c>
      <c r="BJ189" s="860">
        <v>208</v>
      </c>
      <c r="BK189" s="854">
        <v>1234</v>
      </c>
      <c r="BL189" s="854">
        <v>10175</v>
      </c>
      <c r="BM189" s="844">
        <v>11297</v>
      </c>
      <c r="BN189" s="147">
        <v>10793</v>
      </c>
      <c r="BO189" s="75" t="s">
        <v>2030</v>
      </c>
      <c r="BP189" s="847">
        <v>504</v>
      </c>
      <c r="BQ189" s="860">
        <v>51</v>
      </c>
      <c r="BR189" s="860">
        <v>51</v>
      </c>
      <c r="BS189" s="859">
        <v>61</v>
      </c>
      <c r="BT189" s="853">
        <v>11165</v>
      </c>
      <c r="BU189" s="2">
        <v>212</v>
      </c>
      <c r="BV189" s="2">
        <v>161</v>
      </c>
      <c r="BW189" s="2">
        <v>10</v>
      </c>
      <c r="BX189" s="2">
        <v>2</v>
      </c>
      <c r="BY189" s="2">
        <v>1</v>
      </c>
      <c r="BZ189" s="2" t="s">
        <v>2030</v>
      </c>
      <c r="CA189" s="2" t="s">
        <v>2030</v>
      </c>
      <c r="CB189" s="2" t="s">
        <v>2030</v>
      </c>
      <c r="CC189" s="2">
        <v>10</v>
      </c>
      <c r="CD189" s="857" t="s">
        <v>2030</v>
      </c>
      <c r="CE189" s="857" t="s">
        <v>2030</v>
      </c>
      <c r="CF189" s="2">
        <v>6</v>
      </c>
      <c r="CG189" s="2">
        <v>21</v>
      </c>
      <c r="CH189" s="857" t="s">
        <v>2030</v>
      </c>
      <c r="CI189" s="857" t="s">
        <v>2030</v>
      </c>
      <c r="CJ189" s="2" t="s">
        <v>2030</v>
      </c>
      <c r="CK189" s="857" t="s">
        <v>2030</v>
      </c>
      <c r="CL189" s="857" t="s">
        <v>2030</v>
      </c>
      <c r="CM189" s="2">
        <v>1</v>
      </c>
      <c r="CN189" s="856">
        <v>8632</v>
      </c>
      <c r="CO189" s="856">
        <v>7473</v>
      </c>
      <c r="CP189" s="2">
        <v>731</v>
      </c>
      <c r="CQ189" s="2">
        <v>67</v>
      </c>
      <c r="CR189" s="2">
        <v>76</v>
      </c>
      <c r="CS189" s="2">
        <v>3</v>
      </c>
      <c r="CT189" s="2">
        <v>4</v>
      </c>
      <c r="CU189" s="856" t="s">
        <v>2030</v>
      </c>
      <c r="CV189" s="2">
        <v>184</v>
      </c>
      <c r="CW189" s="856" t="s">
        <v>2030</v>
      </c>
      <c r="CX189" s="856" t="s">
        <v>2030</v>
      </c>
      <c r="CY189" s="2" t="s">
        <v>2030</v>
      </c>
      <c r="CZ189" s="2">
        <v>23</v>
      </c>
      <c r="DA189" s="856" t="s">
        <v>2030</v>
      </c>
      <c r="DB189" s="856" t="s">
        <v>2030</v>
      </c>
      <c r="DC189" s="2" t="s">
        <v>2030</v>
      </c>
      <c r="DD189" s="2" t="s">
        <v>2030</v>
      </c>
      <c r="DE189" s="856" t="s">
        <v>2030</v>
      </c>
      <c r="DF189" s="2">
        <v>71</v>
      </c>
    </row>
    <row r="190" spans="1:110">
      <c r="A190" s="842" t="s">
        <v>962</v>
      </c>
      <c r="B190" s="662" t="s">
        <v>963</v>
      </c>
      <c r="C190" s="663" t="s">
        <v>385</v>
      </c>
      <c r="D190" s="629" t="s">
        <v>675</v>
      </c>
      <c r="E190" s="843">
        <v>171538</v>
      </c>
      <c r="F190" s="844">
        <v>151008</v>
      </c>
      <c r="G190" s="147">
        <v>6652.3348017621147</v>
      </c>
      <c r="H190" s="147">
        <v>65756</v>
      </c>
      <c r="I190" s="147">
        <v>11755</v>
      </c>
      <c r="J190" s="147">
        <v>68096</v>
      </c>
      <c r="K190" s="147">
        <v>58031</v>
      </c>
      <c r="L190" s="75">
        <v>9836</v>
      </c>
      <c r="M190" s="845">
        <v>229</v>
      </c>
      <c r="N190" s="846">
        <v>433</v>
      </c>
      <c r="O190" s="847">
        <v>1</v>
      </c>
      <c r="P190" s="147">
        <v>4968</v>
      </c>
      <c r="Q190" s="844">
        <v>151008</v>
      </c>
      <c r="R190" s="147">
        <v>79608</v>
      </c>
      <c r="S190" s="147">
        <v>53879</v>
      </c>
      <c r="T190" s="147">
        <v>46076</v>
      </c>
      <c r="U190" s="147">
        <v>53305</v>
      </c>
      <c r="V190" s="858">
        <v>86.4</v>
      </c>
      <c r="W190" s="849">
        <v>44290</v>
      </c>
      <c r="X190" s="849">
        <v>51866</v>
      </c>
      <c r="Y190" s="850">
        <v>85.4</v>
      </c>
      <c r="Z190" s="849">
        <v>5607</v>
      </c>
      <c r="AA190" s="849">
        <v>1786</v>
      </c>
      <c r="AB190" s="75">
        <v>7803</v>
      </c>
      <c r="AC190" s="147">
        <v>1917</v>
      </c>
      <c r="AD190" s="846">
        <v>173</v>
      </c>
      <c r="AE190" s="147">
        <v>23639</v>
      </c>
      <c r="AF190" s="147">
        <v>71400</v>
      </c>
      <c r="AG190" s="851">
        <v>56259</v>
      </c>
      <c r="AH190" s="851">
        <v>9663</v>
      </c>
      <c r="AI190" s="847">
        <v>464</v>
      </c>
      <c r="AJ190" s="847">
        <v>146</v>
      </c>
      <c r="AK190" s="846" t="s">
        <v>2030</v>
      </c>
      <c r="AL190" s="847" t="s">
        <v>2030</v>
      </c>
      <c r="AM190" s="844">
        <v>20530</v>
      </c>
      <c r="AN190" s="846" t="s">
        <v>2030</v>
      </c>
      <c r="AO190" s="147">
        <v>5464</v>
      </c>
      <c r="AP190" s="147" t="s">
        <v>2030</v>
      </c>
      <c r="AQ190" s="147">
        <v>15066</v>
      </c>
      <c r="AR190" s="843">
        <v>181293</v>
      </c>
      <c r="AS190" s="844">
        <v>150005</v>
      </c>
      <c r="AT190" s="147">
        <v>6608.1497797356833</v>
      </c>
      <c r="AU190" s="147">
        <v>12975</v>
      </c>
      <c r="AV190" s="147">
        <v>28715</v>
      </c>
      <c r="AW190" s="147">
        <v>94129</v>
      </c>
      <c r="AX190" s="147">
        <v>76744</v>
      </c>
      <c r="AY190" s="75">
        <v>13684</v>
      </c>
      <c r="AZ190" s="852">
        <v>2332</v>
      </c>
      <c r="BA190" s="846">
        <v>747</v>
      </c>
      <c r="BB190" s="847">
        <v>47</v>
      </c>
      <c r="BC190" s="147">
        <v>13439</v>
      </c>
      <c r="BD190" s="844">
        <v>150005</v>
      </c>
      <c r="BE190" s="853">
        <v>66013</v>
      </c>
      <c r="BF190" s="853">
        <v>47681</v>
      </c>
      <c r="BG190" s="853">
        <v>3259</v>
      </c>
      <c r="BH190" s="853">
        <v>43934</v>
      </c>
      <c r="BI190" s="853">
        <v>2648</v>
      </c>
      <c r="BJ190" s="860">
        <v>438</v>
      </c>
      <c r="BK190" s="854">
        <v>1646</v>
      </c>
      <c r="BL190" s="854">
        <v>35326</v>
      </c>
      <c r="BM190" s="844">
        <v>31288</v>
      </c>
      <c r="BN190" s="147">
        <v>28543</v>
      </c>
      <c r="BO190" s="75" t="s">
        <v>2030</v>
      </c>
      <c r="BP190" s="75">
        <v>2745</v>
      </c>
      <c r="BQ190" s="853">
        <v>1003</v>
      </c>
      <c r="BR190" s="853">
        <v>1003</v>
      </c>
      <c r="BS190" s="854">
        <v>-3733</v>
      </c>
      <c r="BT190" s="853">
        <v>8672</v>
      </c>
      <c r="BU190" s="856">
        <v>5649</v>
      </c>
      <c r="BV190" s="856">
        <v>1059</v>
      </c>
      <c r="BW190" s="2">
        <v>62</v>
      </c>
      <c r="BX190" s="2">
        <v>22</v>
      </c>
      <c r="BY190" s="2" t="s">
        <v>2030</v>
      </c>
      <c r="BZ190" s="2" t="s">
        <v>2030</v>
      </c>
      <c r="CA190" s="857" t="s">
        <v>2030</v>
      </c>
      <c r="CB190" s="2">
        <v>9</v>
      </c>
      <c r="CC190" s="2">
        <v>85</v>
      </c>
      <c r="CD190" s="857" t="s">
        <v>2030</v>
      </c>
      <c r="CE190" s="857" t="s">
        <v>2030</v>
      </c>
      <c r="CF190" s="856">
        <v>4347</v>
      </c>
      <c r="CG190" s="2">
        <v>65</v>
      </c>
      <c r="CH190" s="857" t="s">
        <v>2030</v>
      </c>
      <c r="CI190" s="857" t="s">
        <v>2030</v>
      </c>
      <c r="CJ190" s="857" t="s">
        <v>2030</v>
      </c>
      <c r="CK190" s="857" t="s">
        <v>2030</v>
      </c>
      <c r="CL190" s="857" t="s">
        <v>2030</v>
      </c>
      <c r="CM190" s="2" t="s">
        <v>2030</v>
      </c>
      <c r="CN190" s="856">
        <v>64021</v>
      </c>
      <c r="CO190" s="856">
        <v>51962</v>
      </c>
      <c r="CP190" s="856">
        <v>8691</v>
      </c>
      <c r="CQ190" s="856">
        <v>1354</v>
      </c>
      <c r="CR190" s="2" t="s">
        <v>2030</v>
      </c>
      <c r="CS190" s="2">
        <v>13</v>
      </c>
      <c r="CT190" s="2" t="s">
        <v>2030</v>
      </c>
      <c r="CU190" s="2">
        <v>99</v>
      </c>
      <c r="CV190" s="2">
        <v>889</v>
      </c>
      <c r="CW190" s="2" t="s">
        <v>2030</v>
      </c>
      <c r="CX190" s="856" t="s">
        <v>2030</v>
      </c>
      <c r="CY190" s="2">
        <v>352</v>
      </c>
      <c r="CZ190" s="2">
        <v>565</v>
      </c>
      <c r="DA190" s="856" t="s">
        <v>2030</v>
      </c>
      <c r="DB190" s="856" t="s">
        <v>2030</v>
      </c>
      <c r="DC190" s="856" t="s">
        <v>2030</v>
      </c>
      <c r="DD190" s="856" t="s">
        <v>2030</v>
      </c>
      <c r="DE190" s="856" t="s">
        <v>2030</v>
      </c>
      <c r="DF190" s="2">
        <v>96</v>
      </c>
    </row>
    <row r="191" spans="1:110">
      <c r="A191" s="842" t="s">
        <v>964</v>
      </c>
      <c r="B191" s="662" t="s">
        <v>965</v>
      </c>
      <c r="C191" s="663" t="s">
        <v>417</v>
      </c>
      <c r="D191" s="629" t="s">
        <v>675</v>
      </c>
      <c r="E191" s="843">
        <v>79174</v>
      </c>
      <c r="F191" s="844">
        <v>73126</v>
      </c>
      <c r="G191" s="147">
        <v>9750.1333333333332</v>
      </c>
      <c r="H191" s="147">
        <v>39668</v>
      </c>
      <c r="I191" s="147">
        <v>1588</v>
      </c>
      <c r="J191" s="147">
        <v>30089</v>
      </c>
      <c r="K191" s="147">
        <v>21782</v>
      </c>
      <c r="L191" s="75">
        <v>6853</v>
      </c>
      <c r="M191" s="845">
        <v>59</v>
      </c>
      <c r="N191" s="147">
        <v>1101</v>
      </c>
      <c r="O191" s="847">
        <v>2</v>
      </c>
      <c r="P191" s="846">
        <v>680</v>
      </c>
      <c r="Q191" s="844">
        <v>73126</v>
      </c>
      <c r="R191" s="147">
        <v>25605</v>
      </c>
      <c r="S191" s="147">
        <v>14911</v>
      </c>
      <c r="T191" s="147">
        <v>8156</v>
      </c>
      <c r="U191" s="147">
        <v>8872</v>
      </c>
      <c r="V191" s="858">
        <v>91.9</v>
      </c>
      <c r="W191" s="849">
        <v>7878</v>
      </c>
      <c r="X191" s="849">
        <v>11686</v>
      </c>
      <c r="Y191" s="850">
        <v>67.400000000000006</v>
      </c>
      <c r="Z191" s="849">
        <v>3293</v>
      </c>
      <c r="AA191" s="861">
        <v>278</v>
      </c>
      <c r="AB191" s="75">
        <v>6755</v>
      </c>
      <c r="AC191" s="147">
        <v>1390</v>
      </c>
      <c r="AD191" s="846">
        <v>76</v>
      </c>
      <c r="AE191" s="147">
        <v>9228</v>
      </c>
      <c r="AF191" s="147">
        <v>47521</v>
      </c>
      <c r="AG191" s="851">
        <v>20206</v>
      </c>
      <c r="AH191" s="851">
        <v>6587</v>
      </c>
      <c r="AI191" s="75">
        <v>11047</v>
      </c>
      <c r="AJ191" s="75">
        <v>6220</v>
      </c>
      <c r="AK191" s="147" t="s">
        <v>2030</v>
      </c>
      <c r="AL191" s="847" t="s">
        <v>2030</v>
      </c>
      <c r="AM191" s="844">
        <v>6048</v>
      </c>
      <c r="AN191" s="846" t="s">
        <v>2030</v>
      </c>
      <c r="AO191" s="147">
        <v>5004</v>
      </c>
      <c r="AP191" s="147" t="s">
        <v>2030</v>
      </c>
      <c r="AQ191" s="147">
        <v>1044</v>
      </c>
      <c r="AR191" s="843">
        <v>84794</v>
      </c>
      <c r="AS191" s="844">
        <v>72834</v>
      </c>
      <c r="AT191" s="147">
        <v>9711.2000000000007</v>
      </c>
      <c r="AU191" s="147">
        <v>6822</v>
      </c>
      <c r="AV191" s="147">
        <v>11761</v>
      </c>
      <c r="AW191" s="147">
        <v>43946</v>
      </c>
      <c r="AX191" s="147">
        <v>28583</v>
      </c>
      <c r="AY191" s="75">
        <v>9189</v>
      </c>
      <c r="AZ191" s="852">
        <v>3203</v>
      </c>
      <c r="BA191" s="846">
        <v>963</v>
      </c>
      <c r="BB191" s="847">
        <v>19</v>
      </c>
      <c r="BC191" s="147">
        <v>9342</v>
      </c>
      <c r="BD191" s="844">
        <v>72834</v>
      </c>
      <c r="BE191" s="853">
        <v>19212</v>
      </c>
      <c r="BF191" s="853">
        <v>9004</v>
      </c>
      <c r="BG191" s="853">
        <v>2108</v>
      </c>
      <c r="BH191" s="853">
        <v>31674</v>
      </c>
      <c r="BI191" s="853">
        <v>1723</v>
      </c>
      <c r="BJ191" s="860">
        <v>322</v>
      </c>
      <c r="BK191" s="854">
        <v>1215</v>
      </c>
      <c r="BL191" s="854">
        <v>18688</v>
      </c>
      <c r="BM191" s="844">
        <v>11960</v>
      </c>
      <c r="BN191" s="147">
        <v>9505</v>
      </c>
      <c r="BO191" s="75" t="s">
        <v>2030</v>
      </c>
      <c r="BP191" s="75">
        <v>2455</v>
      </c>
      <c r="BQ191" s="860">
        <v>292</v>
      </c>
      <c r="BR191" s="860">
        <v>292</v>
      </c>
      <c r="BS191" s="859">
        <v>242</v>
      </c>
      <c r="BT191" s="853">
        <v>14326</v>
      </c>
      <c r="BU191" s="2">
        <v>692</v>
      </c>
      <c r="BV191" s="2">
        <v>286</v>
      </c>
      <c r="BW191" s="2">
        <v>44</v>
      </c>
      <c r="BX191" s="2">
        <v>70</v>
      </c>
      <c r="BY191" s="2">
        <v>12</v>
      </c>
      <c r="BZ191" s="2" t="s">
        <v>2030</v>
      </c>
      <c r="CA191" s="2">
        <v>4</v>
      </c>
      <c r="CB191" s="2" t="s">
        <v>2030</v>
      </c>
      <c r="CC191" s="2">
        <v>215</v>
      </c>
      <c r="CD191" s="857" t="s">
        <v>2030</v>
      </c>
      <c r="CE191" s="2">
        <v>35</v>
      </c>
      <c r="CF191" s="2" t="s">
        <v>2030</v>
      </c>
      <c r="CG191" s="857" t="s">
        <v>2030</v>
      </c>
      <c r="CH191" s="857" t="s">
        <v>2030</v>
      </c>
      <c r="CI191" s="857" t="s">
        <v>2030</v>
      </c>
      <c r="CJ191" s="857" t="s">
        <v>2030</v>
      </c>
      <c r="CK191" s="857" t="s">
        <v>2030</v>
      </c>
      <c r="CL191" s="857" t="s">
        <v>2030</v>
      </c>
      <c r="CM191" s="2">
        <v>26</v>
      </c>
      <c r="CN191" s="856">
        <v>20161</v>
      </c>
      <c r="CO191" s="856">
        <v>10688</v>
      </c>
      <c r="CP191" s="856">
        <v>3302</v>
      </c>
      <c r="CQ191" s="856">
        <v>2663</v>
      </c>
      <c r="CR191" s="2">
        <v>583</v>
      </c>
      <c r="CS191" s="2">
        <v>186</v>
      </c>
      <c r="CT191" s="2">
        <v>173</v>
      </c>
      <c r="CU191" s="2" t="s">
        <v>2030</v>
      </c>
      <c r="CV191" s="856">
        <v>1746</v>
      </c>
      <c r="CW191" s="2" t="s">
        <v>2030</v>
      </c>
      <c r="CX191" s="2">
        <v>244</v>
      </c>
      <c r="CY191" s="2">
        <v>1</v>
      </c>
      <c r="CZ191" s="857" t="s">
        <v>2030</v>
      </c>
      <c r="DA191" s="856" t="s">
        <v>2030</v>
      </c>
      <c r="DB191" s="856" t="s">
        <v>2030</v>
      </c>
      <c r="DC191" s="856" t="s">
        <v>2030</v>
      </c>
      <c r="DD191" s="856" t="s">
        <v>2030</v>
      </c>
      <c r="DE191" s="856" t="s">
        <v>2030</v>
      </c>
      <c r="DF191" s="2">
        <v>576</v>
      </c>
    </row>
    <row r="192" spans="1:110">
      <c r="A192" s="842" t="s">
        <v>968</v>
      </c>
      <c r="B192" s="662" t="s">
        <v>969</v>
      </c>
      <c r="C192" s="663" t="s">
        <v>391</v>
      </c>
      <c r="D192" s="629" t="s">
        <v>675</v>
      </c>
      <c r="E192" s="843">
        <v>99570</v>
      </c>
      <c r="F192" s="844">
        <v>81219</v>
      </c>
      <c r="G192" s="147">
        <v>11125.890410958904</v>
      </c>
      <c r="H192" s="147">
        <v>31327</v>
      </c>
      <c r="I192" s="147">
        <v>5120</v>
      </c>
      <c r="J192" s="147">
        <v>39274</v>
      </c>
      <c r="K192" s="147">
        <v>24221</v>
      </c>
      <c r="L192" s="75">
        <v>11764</v>
      </c>
      <c r="M192" s="852">
        <v>1098</v>
      </c>
      <c r="N192" s="147">
        <v>5038</v>
      </c>
      <c r="O192" s="75">
        <v>3154</v>
      </c>
      <c r="P192" s="846">
        <v>460</v>
      </c>
      <c r="Q192" s="844">
        <v>81219</v>
      </c>
      <c r="R192" s="147">
        <v>22681</v>
      </c>
      <c r="S192" s="147">
        <v>7450</v>
      </c>
      <c r="T192" s="147">
        <v>5254</v>
      </c>
      <c r="U192" s="147">
        <v>6311</v>
      </c>
      <c r="V192" s="858">
        <v>83.3</v>
      </c>
      <c r="W192" s="849">
        <v>5056</v>
      </c>
      <c r="X192" s="849">
        <v>7819</v>
      </c>
      <c r="Y192" s="850">
        <v>64.7</v>
      </c>
      <c r="Z192" s="849">
        <v>2226</v>
      </c>
      <c r="AA192" s="861">
        <v>198</v>
      </c>
      <c r="AB192" s="75">
        <v>2196</v>
      </c>
      <c r="AC192" s="147">
        <v>1866</v>
      </c>
      <c r="AD192" s="846">
        <v>93</v>
      </c>
      <c r="AE192" s="147">
        <v>13272</v>
      </c>
      <c r="AF192" s="147">
        <v>58538</v>
      </c>
      <c r="AG192" s="851">
        <v>22924</v>
      </c>
      <c r="AH192" s="851">
        <v>11579</v>
      </c>
      <c r="AI192" s="75">
        <v>15370</v>
      </c>
      <c r="AJ192" s="75">
        <v>5285</v>
      </c>
      <c r="AK192" s="147" t="s">
        <v>2030</v>
      </c>
      <c r="AL192" s="75" t="s">
        <v>2030</v>
      </c>
      <c r="AM192" s="844">
        <v>18351</v>
      </c>
      <c r="AN192" s="846">
        <v>8</v>
      </c>
      <c r="AO192" s="147">
        <v>16404</v>
      </c>
      <c r="AP192" s="147" t="s">
        <v>2030</v>
      </c>
      <c r="AQ192" s="147">
        <v>1939</v>
      </c>
      <c r="AR192" s="843">
        <v>97066</v>
      </c>
      <c r="AS192" s="844">
        <v>81528</v>
      </c>
      <c r="AT192" s="147">
        <v>11168.219178082192</v>
      </c>
      <c r="AU192" s="147">
        <v>7238</v>
      </c>
      <c r="AV192" s="147">
        <v>10585</v>
      </c>
      <c r="AW192" s="147">
        <v>51308</v>
      </c>
      <c r="AX192" s="147">
        <v>29460</v>
      </c>
      <c r="AY192" s="75">
        <v>14857</v>
      </c>
      <c r="AZ192" s="852">
        <v>3515</v>
      </c>
      <c r="BA192" s="147">
        <v>5062</v>
      </c>
      <c r="BB192" s="75">
        <v>2492</v>
      </c>
      <c r="BC192" s="147">
        <v>7335</v>
      </c>
      <c r="BD192" s="844">
        <v>81528</v>
      </c>
      <c r="BE192" s="853">
        <v>29562</v>
      </c>
      <c r="BF192" s="853">
        <v>12533</v>
      </c>
      <c r="BG192" s="853">
        <v>1936</v>
      </c>
      <c r="BH192" s="853">
        <v>23614</v>
      </c>
      <c r="BI192" s="860">
        <v>965</v>
      </c>
      <c r="BJ192" s="860">
        <v>366</v>
      </c>
      <c r="BK192" s="859">
        <v>885</v>
      </c>
      <c r="BL192" s="854">
        <v>26136</v>
      </c>
      <c r="BM192" s="844">
        <v>15538</v>
      </c>
      <c r="BN192" s="147">
        <v>11175</v>
      </c>
      <c r="BO192" s="75" t="s">
        <v>2030</v>
      </c>
      <c r="BP192" s="75">
        <v>4363</v>
      </c>
      <c r="BQ192" s="860">
        <v>-309</v>
      </c>
      <c r="BR192" s="860">
        <v>-309</v>
      </c>
      <c r="BS192" s="854">
        <v>-10587</v>
      </c>
      <c r="BT192" s="853">
        <v>2296</v>
      </c>
      <c r="BU192" s="2">
        <v>280</v>
      </c>
      <c r="BV192" s="2">
        <v>207</v>
      </c>
      <c r="BW192" s="2">
        <v>18</v>
      </c>
      <c r="BX192" s="2">
        <v>12</v>
      </c>
      <c r="BY192" s="2">
        <v>2</v>
      </c>
      <c r="BZ192" s="2" t="s">
        <v>2030</v>
      </c>
      <c r="CA192" s="2" t="s">
        <v>2030</v>
      </c>
      <c r="CB192" s="857" t="s">
        <v>2030</v>
      </c>
      <c r="CC192" s="2">
        <v>38</v>
      </c>
      <c r="CD192" s="857" t="s">
        <v>2030</v>
      </c>
      <c r="CE192" s="2" t="s">
        <v>2030</v>
      </c>
      <c r="CF192" s="2">
        <v>1</v>
      </c>
      <c r="CG192" s="2">
        <v>1</v>
      </c>
      <c r="CH192" s="857" t="s">
        <v>2030</v>
      </c>
      <c r="CI192" s="857" t="s">
        <v>2030</v>
      </c>
      <c r="CJ192" s="857" t="s">
        <v>2030</v>
      </c>
      <c r="CK192" s="857" t="s">
        <v>2030</v>
      </c>
      <c r="CL192" s="857" t="s">
        <v>2030</v>
      </c>
      <c r="CM192" s="2" t="s">
        <v>2030</v>
      </c>
      <c r="CN192" s="856">
        <v>10156</v>
      </c>
      <c r="CO192" s="856">
        <v>7449</v>
      </c>
      <c r="CP192" s="856">
        <v>1334</v>
      </c>
      <c r="CQ192" s="2">
        <v>546</v>
      </c>
      <c r="CR192" s="2">
        <v>108</v>
      </c>
      <c r="CS192" s="2">
        <v>60</v>
      </c>
      <c r="CT192" s="2" t="s">
        <v>2030</v>
      </c>
      <c r="CU192" s="2" t="s">
        <v>2030</v>
      </c>
      <c r="CV192" s="2">
        <v>658</v>
      </c>
      <c r="CW192" s="856" t="s">
        <v>2030</v>
      </c>
      <c r="CX192" s="2" t="s">
        <v>2030</v>
      </c>
      <c r="CY192" s="2">
        <v>1</v>
      </c>
      <c r="CZ192" s="2">
        <v>1</v>
      </c>
      <c r="DA192" s="856" t="s">
        <v>2030</v>
      </c>
      <c r="DB192" s="856" t="s">
        <v>2030</v>
      </c>
      <c r="DC192" s="856" t="s">
        <v>2030</v>
      </c>
      <c r="DD192" s="856" t="s">
        <v>2030</v>
      </c>
      <c r="DE192" s="856" t="s">
        <v>2030</v>
      </c>
      <c r="DF192" s="2" t="s">
        <v>2030</v>
      </c>
    </row>
    <row r="193" spans="1:110">
      <c r="A193" s="842" t="s">
        <v>971</v>
      </c>
      <c r="B193" s="662" t="s">
        <v>972</v>
      </c>
      <c r="C193" s="663" t="s">
        <v>355</v>
      </c>
      <c r="D193" s="629" t="s">
        <v>675</v>
      </c>
      <c r="E193" s="843">
        <v>130994</v>
      </c>
      <c r="F193" s="844">
        <v>116260</v>
      </c>
      <c r="G193" s="147">
        <v>6353.0054644808743</v>
      </c>
      <c r="H193" s="147">
        <v>77020</v>
      </c>
      <c r="I193" s="147">
        <v>5061</v>
      </c>
      <c r="J193" s="147">
        <v>28937</v>
      </c>
      <c r="K193" s="147">
        <v>16559</v>
      </c>
      <c r="L193" s="75">
        <v>12372</v>
      </c>
      <c r="M193" s="845">
        <v>6</v>
      </c>
      <c r="N193" s="147">
        <v>2140</v>
      </c>
      <c r="O193" s="847">
        <v>3</v>
      </c>
      <c r="P193" s="147">
        <v>3102</v>
      </c>
      <c r="Q193" s="844">
        <v>116260</v>
      </c>
      <c r="R193" s="147">
        <v>87333</v>
      </c>
      <c r="S193" s="147">
        <v>59904</v>
      </c>
      <c r="T193" s="147">
        <v>34213</v>
      </c>
      <c r="U193" s="147">
        <v>36529</v>
      </c>
      <c r="V193" s="858">
        <v>93.7</v>
      </c>
      <c r="W193" s="849">
        <v>33302</v>
      </c>
      <c r="X193" s="849">
        <v>41222</v>
      </c>
      <c r="Y193" s="850">
        <v>80.8</v>
      </c>
      <c r="Z193" s="849">
        <v>6877</v>
      </c>
      <c r="AA193" s="861">
        <v>911</v>
      </c>
      <c r="AB193" s="75">
        <v>25691</v>
      </c>
      <c r="AC193" s="846">
        <v>679</v>
      </c>
      <c r="AD193" s="846">
        <v>322</v>
      </c>
      <c r="AE193" s="147">
        <v>26428</v>
      </c>
      <c r="AF193" s="147">
        <v>28927</v>
      </c>
      <c r="AG193" s="851">
        <v>14938</v>
      </c>
      <c r="AH193" s="851">
        <v>12050</v>
      </c>
      <c r="AI193" s="847">
        <v>164</v>
      </c>
      <c r="AJ193" s="847">
        <v>117</v>
      </c>
      <c r="AK193" s="147" t="s">
        <v>2030</v>
      </c>
      <c r="AL193" s="847" t="s">
        <v>2030</v>
      </c>
      <c r="AM193" s="844">
        <v>14734</v>
      </c>
      <c r="AN193" s="846" t="s">
        <v>2030</v>
      </c>
      <c r="AO193" s="147">
        <v>1881</v>
      </c>
      <c r="AP193" s="147">
        <v>5900</v>
      </c>
      <c r="AQ193" s="147">
        <v>6953</v>
      </c>
      <c r="AR193" s="843">
        <v>130408</v>
      </c>
      <c r="AS193" s="844">
        <v>115743</v>
      </c>
      <c r="AT193" s="147">
        <v>6324.7540983606559</v>
      </c>
      <c r="AU193" s="147">
        <v>13395</v>
      </c>
      <c r="AV193" s="147">
        <v>25947</v>
      </c>
      <c r="AW193" s="147">
        <v>51504</v>
      </c>
      <c r="AX193" s="147">
        <v>29027</v>
      </c>
      <c r="AY193" s="75">
        <v>16333</v>
      </c>
      <c r="AZ193" s="852">
        <v>4902</v>
      </c>
      <c r="BA193" s="846">
        <v>557</v>
      </c>
      <c r="BB193" s="847">
        <v>83</v>
      </c>
      <c r="BC193" s="147">
        <v>24340</v>
      </c>
      <c r="BD193" s="844">
        <v>115743</v>
      </c>
      <c r="BE193" s="853">
        <v>41893</v>
      </c>
      <c r="BF193" s="853">
        <v>13706</v>
      </c>
      <c r="BG193" s="853">
        <v>3396</v>
      </c>
      <c r="BH193" s="853">
        <v>23885</v>
      </c>
      <c r="BI193" s="853">
        <v>3333</v>
      </c>
      <c r="BJ193" s="860">
        <v>462</v>
      </c>
      <c r="BK193" s="854">
        <v>1580</v>
      </c>
      <c r="BL193" s="854">
        <v>44590</v>
      </c>
      <c r="BM193" s="844">
        <v>14665</v>
      </c>
      <c r="BN193" s="147">
        <v>13744</v>
      </c>
      <c r="BO193" s="75" t="s">
        <v>2030</v>
      </c>
      <c r="BP193" s="847">
        <v>921</v>
      </c>
      <c r="BQ193" s="860">
        <v>517</v>
      </c>
      <c r="BR193" s="860">
        <v>517</v>
      </c>
      <c r="BS193" s="854">
        <v>-11879</v>
      </c>
      <c r="BT193" s="853">
        <v>30019</v>
      </c>
      <c r="BU193" s="856">
        <v>1210</v>
      </c>
      <c r="BV193" s="2">
        <v>843</v>
      </c>
      <c r="BW193" s="2">
        <v>32</v>
      </c>
      <c r="BX193" s="2" t="s">
        <v>2030</v>
      </c>
      <c r="BY193" s="2">
        <v>4</v>
      </c>
      <c r="BZ193" s="2">
        <v>1</v>
      </c>
      <c r="CA193" s="2" t="s">
        <v>2030</v>
      </c>
      <c r="CB193" s="857" t="s">
        <v>2030</v>
      </c>
      <c r="CC193" s="2">
        <v>289</v>
      </c>
      <c r="CD193" s="857" t="s">
        <v>2030</v>
      </c>
      <c r="CE193" s="857" t="s">
        <v>2030</v>
      </c>
      <c r="CF193" s="2" t="s">
        <v>2030</v>
      </c>
      <c r="CG193" s="857" t="s">
        <v>2030</v>
      </c>
      <c r="CH193" s="857" t="s">
        <v>2030</v>
      </c>
      <c r="CI193" s="857" t="s">
        <v>2030</v>
      </c>
      <c r="CJ193" s="857" t="s">
        <v>2030</v>
      </c>
      <c r="CK193" s="857" t="s">
        <v>2030</v>
      </c>
      <c r="CL193" s="857" t="s">
        <v>2030</v>
      </c>
      <c r="CM193" s="2">
        <v>41</v>
      </c>
      <c r="CN193" s="856">
        <v>70710</v>
      </c>
      <c r="CO193" s="856">
        <v>41106</v>
      </c>
      <c r="CP193" s="856">
        <v>7064</v>
      </c>
      <c r="CQ193" s="2" t="s">
        <v>2030</v>
      </c>
      <c r="CR193" s="2">
        <v>558</v>
      </c>
      <c r="CS193" s="856">
        <v>1727</v>
      </c>
      <c r="CT193" s="2">
        <v>14</v>
      </c>
      <c r="CU193" s="2" t="s">
        <v>2030</v>
      </c>
      <c r="CV193" s="856">
        <v>15987</v>
      </c>
      <c r="CW193" s="2" t="s">
        <v>2030</v>
      </c>
      <c r="CX193" s="856" t="s">
        <v>2030</v>
      </c>
      <c r="CY193" s="2">
        <v>5</v>
      </c>
      <c r="CZ193" s="857" t="s">
        <v>2030</v>
      </c>
      <c r="DA193" s="856" t="s">
        <v>2030</v>
      </c>
      <c r="DB193" s="856" t="s">
        <v>2030</v>
      </c>
      <c r="DC193" s="856" t="s">
        <v>2030</v>
      </c>
      <c r="DD193" s="856" t="s">
        <v>2030</v>
      </c>
      <c r="DE193" s="856" t="s">
        <v>2030</v>
      </c>
      <c r="DF193" s="856">
        <v>4249</v>
      </c>
    </row>
    <row r="194" spans="1:110">
      <c r="A194" s="842" t="s">
        <v>974</v>
      </c>
      <c r="B194" s="662" t="s">
        <v>975</v>
      </c>
      <c r="C194" s="663" t="s">
        <v>422</v>
      </c>
      <c r="D194" s="629" t="s">
        <v>675</v>
      </c>
      <c r="E194" s="843">
        <v>76051</v>
      </c>
      <c r="F194" s="844">
        <v>45995</v>
      </c>
      <c r="G194" s="147">
        <v>7418.5483870967737</v>
      </c>
      <c r="H194" s="147">
        <v>23299</v>
      </c>
      <c r="I194" s="147">
        <v>1011</v>
      </c>
      <c r="J194" s="147">
        <v>18109</v>
      </c>
      <c r="K194" s="147">
        <v>10314</v>
      </c>
      <c r="L194" s="75">
        <v>6033</v>
      </c>
      <c r="M194" s="852">
        <v>1427</v>
      </c>
      <c r="N194" s="147">
        <v>3511</v>
      </c>
      <c r="O194" s="75">
        <v>3280</v>
      </c>
      <c r="P194" s="846">
        <v>65</v>
      </c>
      <c r="Q194" s="844">
        <v>45995</v>
      </c>
      <c r="R194" s="147">
        <v>14161</v>
      </c>
      <c r="S194" s="147">
        <v>7270</v>
      </c>
      <c r="T194" s="147">
        <v>6473</v>
      </c>
      <c r="U194" s="147">
        <v>7717</v>
      </c>
      <c r="V194" s="858">
        <v>83.9</v>
      </c>
      <c r="W194" s="849">
        <v>6060</v>
      </c>
      <c r="X194" s="849">
        <v>7445</v>
      </c>
      <c r="Y194" s="850">
        <v>81.400000000000006</v>
      </c>
      <c r="Z194" s="849">
        <v>1541</v>
      </c>
      <c r="AA194" s="861">
        <v>413</v>
      </c>
      <c r="AB194" s="847">
        <v>797</v>
      </c>
      <c r="AC194" s="846">
        <v>544</v>
      </c>
      <c r="AD194" s="846">
        <v>210</v>
      </c>
      <c r="AE194" s="147">
        <v>6137</v>
      </c>
      <c r="AF194" s="147">
        <v>31834</v>
      </c>
      <c r="AG194" s="851">
        <v>10128</v>
      </c>
      <c r="AH194" s="851">
        <v>5823</v>
      </c>
      <c r="AI194" s="75">
        <v>10681</v>
      </c>
      <c r="AJ194" s="75">
        <v>3666</v>
      </c>
      <c r="AK194" s="147" t="s">
        <v>2030</v>
      </c>
      <c r="AL194" s="847" t="s">
        <v>2030</v>
      </c>
      <c r="AM194" s="844">
        <v>30056</v>
      </c>
      <c r="AN194" s="846" t="s">
        <v>2030</v>
      </c>
      <c r="AO194" s="147">
        <v>15196</v>
      </c>
      <c r="AP194" s="147" t="s">
        <v>2030</v>
      </c>
      <c r="AQ194" s="147">
        <v>14860</v>
      </c>
      <c r="AR194" s="843">
        <v>78403</v>
      </c>
      <c r="AS194" s="844">
        <v>45854</v>
      </c>
      <c r="AT194" s="147">
        <v>7395.8064516129034</v>
      </c>
      <c r="AU194" s="147">
        <v>7105</v>
      </c>
      <c r="AV194" s="147">
        <v>7260</v>
      </c>
      <c r="AW194" s="147">
        <v>25606</v>
      </c>
      <c r="AX194" s="147">
        <v>11443</v>
      </c>
      <c r="AY194" s="75">
        <v>9416</v>
      </c>
      <c r="AZ194" s="852">
        <v>2924</v>
      </c>
      <c r="BA194" s="147">
        <v>3252</v>
      </c>
      <c r="BB194" s="75">
        <v>2244</v>
      </c>
      <c r="BC194" s="147">
        <v>2631</v>
      </c>
      <c r="BD194" s="844">
        <v>45854</v>
      </c>
      <c r="BE194" s="853">
        <v>12716</v>
      </c>
      <c r="BF194" s="853">
        <v>2622</v>
      </c>
      <c r="BG194" s="853">
        <v>3536</v>
      </c>
      <c r="BH194" s="853">
        <v>18351</v>
      </c>
      <c r="BI194" s="860">
        <v>507</v>
      </c>
      <c r="BJ194" s="860">
        <v>136</v>
      </c>
      <c r="BK194" s="854">
        <v>1641</v>
      </c>
      <c r="BL194" s="854">
        <v>12503</v>
      </c>
      <c r="BM194" s="844">
        <v>32549</v>
      </c>
      <c r="BN194" s="147">
        <v>28745</v>
      </c>
      <c r="BO194" s="75" t="s">
        <v>2030</v>
      </c>
      <c r="BP194" s="75">
        <v>3804</v>
      </c>
      <c r="BQ194" s="860">
        <v>141</v>
      </c>
      <c r="BR194" s="860">
        <v>141</v>
      </c>
      <c r="BS194" s="854">
        <v>-6106</v>
      </c>
      <c r="BT194" s="853">
        <v>2933</v>
      </c>
      <c r="BU194" s="2">
        <v>179</v>
      </c>
      <c r="BV194" s="2">
        <v>166</v>
      </c>
      <c r="BW194" s="2">
        <v>7</v>
      </c>
      <c r="BX194" s="2" t="s">
        <v>2030</v>
      </c>
      <c r="BY194" s="857" t="s">
        <v>2030</v>
      </c>
      <c r="BZ194" s="857" t="s">
        <v>2030</v>
      </c>
      <c r="CA194" s="857" t="s">
        <v>2030</v>
      </c>
      <c r="CB194" s="857" t="s">
        <v>2030</v>
      </c>
      <c r="CC194" s="2" t="s">
        <v>2030</v>
      </c>
      <c r="CD194" s="857" t="s">
        <v>2030</v>
      </c>
      <c r="CE194" s="857" t="s">
        <v>2030</v>
      </c>
      <c r="CF194" s="2" t="s">
        <v>2030</v>
      </c>
      <c r="CG194" s="857" t="s">
        <v>2030</v>
      </c>
      <c r="CH194" s="857" t="s">
        <v>2030</v>
      </c>
      <c r="CI194" s="857" t="s">
        <v>2030</v>
      </c>
      <c r="CJ194" s="857" t="s">
        <v>2030</v>
      </c>
      <c r="CK194" s="857" t="s">
        <v>2030</v>
      </c>
      <c r="CL194" s="857" t="s">
        <v>2030</v>
      </c>
      <c r="CM194" s="2">
        <v>6</v>
      </c>
      <c r="CN194" s="856">
        <v>8924</v>
      </c>
      <c r="CO194" s="856">
        <v>7975</v>
      </c>
      <c r="CP194" s="2">
        <v>625</v>
      </c>
      <c r="CQ194" s="2" t="s">
        <v>2030</v>
      </c>
      <c r="CR194" s="2" t="s">
        <v>2030</v>
      </c>
      <c r="CS194" s="2" t="s">
        <v>2030</v>
      </c>
      <c r="CT194" s="2" t="s">
        <v>2030</v>
      </c>
      <c r="CU194" s="2" t="s">
        <v>2030</v>
      </c>
      <c r="CV194" s="2" t="s">
        <v>2030</v>
      </c>
      <c r="CW194" s="2" t="s">
        <v>2030</v>
      </c>
      <c r="CX194" s="856" t="s">
        <v>2030</v>
      </c>
      <c r="CY194" s="2" t="s">
        <v>2030</v>
      </c>
      <c r="CZ194" s="857" t="s">
        <v>2030</v>
      </c>
      <c r="DA194" s="856" t="s">
        <v>2030</v>
      </c>
      <c r="DB194" s="856" t="s">
        <v>2030</v>
      </c>
      <c r="DC194" s="856" t="s">
        <v>2030</v>
      </c>
      <c r="DD194" s="856" t="s">
        <v>2030</v>
      </c>
      <c r="DE194" s="856" t="s">
        <v>2030</v>
      </c>
      <c r="DF194" s="2">
        <v>324</v>
      </c>
    </row>
    <row r="195" spans="1:110">
      <c r="A195" s="842" t="s">
        <v>976</v>
      </c>
      <c r="B195" s="662" t="s">
        <v>977</v>
      </c>
      <c r="C195" s="663" t="s">
        <v>385</v>
      </c>
      <c r="D195" s="629" t="s">
        <v>675</v>
      </c>
      <c r="E195" s="843">
        <v>110073</v>
      </c>
      <c r="F195" s="844">
        <v>93088</v>
      </c>
      <c r="G195" s="147">
        <v>8386.3063063063073</v>
      </c>
      <c r="H195" s="147">
        <v>61839</v>
      </c>
      <c r="I195" s="147">
        <v>1653</v>
      </c>
      <c r="J195" s="147">
        <v>26958</v>
      </c>
      <c r="K195" s="147">
        <v>14353</v>
      </c>
      <c r="L195" s="75">
        <v>11080</v>
      </c>
      <c r="M195" s="852">
        <v>1408</v>
      </c>
      <c r="N195" s="147">
        <v>1906</v>
      </c>
      <c r="O195" s="847">
        <v>8</v>
      </c>
      <c r="P195" s="846">
        <v>732</v>
      </c>
      <c r="Q195" s="844">
        <v>93088</v>
      </c>
      <c r="R195" s="147">
        <v>56142</v>
      </c>
      <c r="S195" s="147">
        <v>35449</v>
      </c>
      <c r="T195" s="147">
        <v>12613</v>
      </c>
      <c r="U195" s="147">
        <v>15007</v>
      </c>
      <c r="V195" s="858">
        <v>84</v>
      </c>
      <c r="W195" s="849">
        <v>12161</v>
      </c>
      <c r="X195" s="849">
        <v>16982</v>
      </c>
      <c r="Y195" s="850">
        <v>71.599999999999994</v>
      </c>
      <c r="Z195" s="849">
        <v>3875</v>
      </c>
      <c r="AA195" s="861">
        <v>452</v>
      </c>
      <c r="AB195" s="75">
        <v>22836</v>
      </c>
      <c r="AC195" s="846">
        <v>782</v>
      </c>
      <c r="AD195" s="846">
        <v>217</v>
      </c>
      <c r="AE195" s="147">
        <v>19694</v>
      </c>
      <c r="AF195" s="147">
        <v>36946</v>
      </c>
      <c r="AG195" s="851">
        <v>14138</v>
      </c>
      <c r="AH195" s="851">
        <v>10493</v>
      </c>
      <c r="AI195" s="75">
        <v>1017</v>
      </c>
      <c r="AJ195" s="847">
        <v>103</v>
      </c>
      <c r="AK195" s="147" t="s">
        <v>2030</v>
      </c>
      <c r="AL195" s="847" t="s">
        <v>2030</v>
      </c>
      <c r="AM195" s="844">
        <v>16985</v>
      </c>
      <c r="AN195" s="846" t="s">
        <v>2030</v>
      </c>
      <c r="AO195" s="147">
        <v>4136</v>
      </c>
      <c r="AP195" s="147" t="s">
        <v>2030</v>
      </c>
      <c r="AQ195" s="147">
        <v>12849</v>
      </c>
      <c r="AR195" s="843">
        <v>108493</v>
      </c>
      <c r="AS195" s="844">
        <v>91608</v>
      </c>
      <c r="AT195" s="147">
        <v>8252.9729729729734</v>
      </c>
      <c r="AU195" s="147">
        <v>10874</v>
      </c>
      <c r="AV195" s="147">
        <v>17097</v>
      </c>
      <c r="AW195" s="147">
        <v>43185</v>
      </c>
      <c r="AX195" s="147">
        <v>24121</v>
      </c>
      <c r="AY195" s="75">
        <v>14492</v>
      </c>
      <c r="AZ195" s="852">
        <v>3757</v>
      </c>
      <c r="BA195" s="147">
        <v>2602</v>
      </c>
      <c r="BB195" s="847" t="s">
        <v>2030</v>
      </c>
      <c r="BC195" s="147">
        <v>17850</v>
      </c>
      <c r="BD195" s="844">
        <v>91608</v>
      </c>
      <c r="BE195" s="853">
        <v>26419</v>
      </c>
      <c r="BF195" s="853">
        <v>9580</v>
      </c>
      <c r="BG195" s="853">
        <v>2330</v>
      </c>
      <c r="BH195" s="853">
        <v>27061</v>
      </c>
      <c r="BI195" s="853">
        <v>3395</v>
      </c>
      <c r="BJ195" s="860">
        <v>245</v>
      </c>
      <c r="BK195" s="859">
        <v>592</v>
      </c>
      <c r="BL195" s="854">
        <v>33896</v>
      </c>
      <c r="BM195" s="844">
        <v>16885</v>
      </c>
      <c r="BN195" s="147">
        <v>16384</v>
      </c>
      <c r="BO195" s="75" t="s">
        <v>2030</v>
      </c>
      <c r="BP195" s="847">
        <v>501</v>
      </c>
      <c r="BQ195" s="853">
        <v>1480</v>
      </c>
      <c r="BR195" s="853">
        <v>1480</v>
      </c>
      <c r="BS195" s="859">
        <v>926</v>
      </c>
      <c r="BT195" s="853">
        <v>20155</v>
      </c>
      <c r="BU195" s="2">
        <v>937</v>
      </c>
      <c r="BV195" s="2">
        <v>373</v>
      </c>
      <c r="BW195" s="2">
        <v>140</v>
      </c>
      <c r="BX195" s="2">
        <v>9</v>
      </c>
      <c r="BY195" s="2">
        <v>28</v>
      </c>
      <c r="BZ195" s="2" t="s">
        <v>2030</v>
      </c>
      <c r="CA195" s="857" t="s">
        <v>2030</v>
      </c>
      <c r="CB195" s="2">
        <v>146</v>
      </c>
      <c r="CC195" s="2">
        <v>71</v>
      </c>
      <c r="CD195" s="857" t="s">
        <v>2030</v>
      </c>
      <c r="CE195" s="857" t="s">
        <v>2030</v>
      </c>
      <c r="CF195" s="2">
        <v>170</v>
      </c>
      <c r="CG195" s="2">
        <v>1</v>
      </c>
      <c r="CH195" s="857" t="s">
        <v>2030</v>
      </c>
      <c r="CI195" s="857" t="s">
        <v>2030</v>
      </c>
      <c r="CJ195" s="857" t="s">
        <v>2030</v>
      </c>
      <c r="CK195" s="857" t="s">
        <v>2030</v>
      </c>
      <c r="CL195" s="857" t="s">
        <v>2030</v>
      </c>
      <c r="CM195" s="2" t="s">
        <v>2030</v>
      </c>
      <c r="CN195" s="856">
        <v>50670</v>
      </c>
      <c r="CO195" s="856">
        <v>16972</v>
      </c>
      <c r="CP195" s="856">
        <v>23514</v>
      </c>
      <c r="CQ195" s="856">
        <v>1231</v>
      </c>
      <c r="CR195" s="856">
        <v>3276</v>
      </c>
      <c r="CS195" s="2">
        <v>250</v>
      </c>
      <c r="CT195" s="2" t="s">
        <v>2030</v>
      </c>
      <c r="CU195" s="856">
        <v>2763</v>
      </c>
      <c r="CV195" s="856">
        <v>2596</v>
      </c>
      <c r="CW195" s="2" t="s">
        <v>2030</v>
      </c>
      <c r="CX195" s="856" t="s">
        <v>2030</v>
      </c>
      <c r="CY195" s="2">
        <v>13</v>
      </c>
      <c r="CZ195" s="2">
        <v>55</v>
      </c>
      <c r="DA195" s="856" t="s">
        <v>2030</v>
      </c>
      <c r="DB195" s="856" t="s">
        <v>2030</v>
      </c>
      <c r="DC195" s="856" t="s">
        <v>2030</v>
      </c>
      <c r="DD195" s="856" t="s">
        <v>2030</v>
      </c>
      <c r="DE195" s="856" t="s">
        <v>2030</v>
      </c>
      <c r="DF195" s="2" t="s">
        <v>2030</v>
      </c>
    </row>
    <row r="196" spans="1:110">
      <c r="A196" s="842" t="s">
        <v>978</v>
      </c>
      <c r="B196" s="662" t="s">
        <v>979</v>
      </c>
      <c r="C196" s="663" t="s">
        <v>391</v>
      </c>
      <c r="D196" s="629" t="s">
        <v>675</v>
      </c>
      <c r="E196" s="843">
        <v>113310</v>
      </c>
      <c r="F196" s="844">
        <v>89988</v>
      </c>
      <c r="G196" s="147">
        <v>9573.1914893617013</v>
      </c>
      <c r="H196" s="147">
        <v>30893</v>
      </c>
      <c r="I196" s="147">
        <v>7784</v>
      </c>
      <c r="J196" s="147">
        <v>49478</v>
      </c>
      <c r="K196" s="147">
        <v>41725</v>
      </c>
      <c r="L196" s="75">
        <v>7176</v>
      </c>
      <c r="M196" s="845">
        <v>577</v>
      </c>
      <c r="N196" s="846">
        <v>913</v>
      </c>
      <c r="O196" s="847">
        <v>1</v>
      </c>
      <c r="P196" s="846">
        <v>920</v>
      </c>
      <c r="Q196" s="844">
        <v>89988</v>
      </c>
      <c r="R196" s="147">
        <v>35617</v>
      </c>
      <c r="S196" s="147">
        <v>14326</v>
      </c>
      <c r="T196" s="147">
        <v>11072</v>
      </c>
      <c r="U196" s="147">
        <v>12206</v>
      </c>
      <c r="V196" s="858">
        <v>90.7</v>
      </c>
      <c r="W196" s="849">
        <v>10698</v>
      </c>
      <c r="X196" s="849">
        <v>13559</v>
      </c>
      <c r="Y196" s="850">
        <v>78.900000000000006</v>
      </c>
      <c r="Z196" s="849">
        <v>2279</v>
      </c>
      <c r="AA196" s="861">
        <v>374</v>
      </c>
      <c r="AB196" s="75">
        <v>3254</v>
      </c>
      <c r="AC196" s="147">
        <v>10124</v>
      </c>
      <c r="AD196" s="846">
        <v>146</v>
      </c>
      <c r="AE196" s="147">
        <v>11021</v>
      </c>
      <c r="AF196" s="147">
        <v>54371</v>
      </c>
      <c r="AG196" s="851">
        <v>27684</v>
      </c>
      <c r="AH196" s="851">
        <v>7209</v>
      </c>
      <c r="AI196" s="75">
        <v>11538</v>
      </c>
      <c r="AJ196" s="75">
        <v>2243</v>
      </c>
      <c r="AK196" s="147" t="s">
        <v>2030</v>
      </c>
      <c r="AL196" s="847" t="s">
        <v>2030</v>
      </c>
      <c r="AM196" s="844">
        <v>23322</v>
      </c>
      <c r="AN196" s="846" t="s">
        <v>2030</v>
      </c>
      <c r="AO196" s="147">
        <v>16987</v>
      </c>
      <c r="AP196" s="846" t="s">
        <v>2030</v>
      </c>
      <c r="AQ196" s="147">
        <v>6335</v>
      </c>
      <c r="AR196" s="843">
        <v>110914</v>
      </c>
      <c r="AS196" s="844">
        <v>93083</v>
      </c>
      <c r="AT196" s="147">
        <v>9902.4468085106382</v>
      </c>
      <c r="AU196" s="147">
        <v>7959</v>
      </c>
      <c r="AV196" s="147">
        <v>14167</v>
      </c>
      <c r="AW196" s="147">
        <v>61334</v>
      </c>
      <c r="AX196" s="147">
        <v>49413</v>
      </c>
      <c r="AY196" s="75">
        <v>9447</v>
      </c>
      <c r="AZ196" s="852">
        <v>1713</v>
      </c>
      <c r="BA196" s="147">
        <v>3210</v>
      </c>
      <c r="BB196" s="75" t="s">
        <v>2030</v>
      </c>
      <c r="BC196" s="147">
        <v>6413</v>
      </c>
      <c r="BD196" s="844">
        <v>93083</v>
      </c>
      <c r="BE196" s="853">
        <v>34807</v>
      </c>
      <c r="BF196" s="853">
        <v>21079</v>
      </c>
      <c r="BG196" s="853">
        <v>2413</v>
      </c>
      <c r="BH196" s="853">
        <v>38376</v>
      </c>
      <c r="BI196" s="853">
        <v>1807</v>
      </c>
      <c r="BJ196" s="860">
        <v>602</v>
      </c>
      <c r="BK196" s="859">
        <v>844</v>
      </c>
      <c r="BL196" s="854">
        <v>16647</v>
      </c>
      <c r="BM196" s="844">
        <v>17831</v>
      </c>
      <c r="BN196" s="147">
        <v>15306</v>
      </c>
      <c r="BO196" s="75" t="s">
        <v>2030</v>
      </c>
      <c r="BP196" s="75">
        <v>2525</v>
      </c>
      <c r="BQ196" s="853">
        <v>-3095</v>
      </c>
      <c r="BR196" s="853">
        <v>-3095</v>
      </c>
      <c r="BS196" s="854">
        <v>-19485</v>
      </c>
      <c r="BT196" s="853">
        <v>21125</v>
      </c>
      <c r="BU196" s="2">
        <v>519</v>
      </c>
      <c r="BV196" s="2">
        <v>328</v>
      </c>
      <c r="BW196" s="2">
        <v>10</v>
      </c>
      <c r="BX196" s="2">
        <v>36</v>
      </c>
      <c r="BY196" s="2" t="s">
        <v>2030</v>
      </c>
      <c r="BZ196" s="2" t="s">
        <v>2030</v>
      </c>
      <c r="CA196" s="857" t="s">
        <v>2030</v>
      </c>
      <c r="CB196" s="2">
        <v>4</v>
      </c>
      <c r="CC196" s="2">
        <v>94</v>
      </c>
      <c r="CD196" s="857" t="s">
        <v>2030</v>
      </c>
      <c r="CE196" s="857" t="s">
        <v>2030</v>
      </c>
      <c r="CF196" s="2" t="s">
        <v>2030</v>
      </c>
      <c r="CG196" s="2" t="s">
        <v>2030</v>
      </c>
      <c r="CH196" s="857" t="s">
        <v>2030</v>
      </c>
      <c r="CI196" s="2">
        <v>46</v>
      </c>
      <c r="CJ196" s="857" t="s">
        <v>2030</v>
      </c>
      <c r="CK196" s="857" t="s">
        <v>2030</v>
      </c>
      <c r="CL196" s="857" t="s">
        <v>2030</v>
      </c>
      <c r="CM196" s="2" t="s">
        <v>2030</v>
      </c>
      <c r="CN196" s="856">
        <v>16964</v>
      </c>
      <c r="CO196" s="856">
        <v>13148</v>
      </c>
      <c r="CP196" s="2">
        <v>754</v>
      </c>
      <c r="CQ196" s="856">
        <v>1384</v>
      </c>
      <c r="CR196" s="2" t="s">
        <v>2030</v>
      </c>
      <c r="CS196" s="2">
        <v>211</v>
      </c>
      <c r="CT196" s="2" t="s">
        <v>2030</v>
      </c>
      <c r="CU196" s="2">
        <v>82</v>
      </c>
      <c r="CV196" s="2">
        <v>798</v>
      </c>
      <c r="CW196" s="2" t="s">
        <v>2030</v>
      </c>
      <c r="CX196" s="856" t="s">
        <v>2030</v>
      </c>
      <c r="CY196" s="2">
        <v>1</v>
      </c>
      <c r="CZ196" s="2" t="s">
        <v>2030</v>
      </c>
      <c r="DA196" s="856" t="s">
        <v>2030</v>
      </c>
      <c r="DB196" s="2">
        <v>586</v>
      </c>
      <c r="DC196" s="856" t="s">
        <v>2030</v>
      </c>
      <c r="DD196" s="856" t="s">
        <v>2030</v>
      </c>
      <c r="DE196" s="856" t="s">
        <v>2030</v>
      </c>
      <c r="DF196" s="2" t="s">
        <v>2030</v>
      </c>
    </row>
    <row r="197" spans="1:110">
      <c r="A197" s="842" t="s">
        <v>981</v>
      </c>
      <c r="B197" s="662" t="s">
        <v>982</v>
      </c>
      <c r="C197" s="663" t="s">
        <v>417</v>
      </c>
      <c r="D197" s="629" t="s">
        <v>675</v>
      </c>
      <c r="E197" s="843">
        <v>76139</v>
      </c>
      <c r="F197" s="844">
        <v>56152</v>
      </c>
      <c r="G197" s="147">
        <v>7198.9743589743593</v>
      </c>
      <c r="H197" s="147">
        <v>27062</v>
      </c>
      <c r="I197" s="147">
        <v>1354</v>
      </c>
      <c r="J197" s="147">
        <v>24506</v>
      </c>
      <c r="K197" s="147">
        <v>17885</v>
      </c>
      <c r="L197" s="75">
        <v>5831</v>
      </c>
      <c r="M197" s="845">
        <v>790</v>
      </c>
      <c r="N197" s="846">
        <v>11</v>
      </c>
      <c r="O197" s="847">
        <v>9</v>
      </c>
      <c r="P197" s="147">
        <v>3219</v>
      </c>
      <c r="Q197" s="844">
        <v>56152</v>
      </c>
      <c r="R197" s="147">
        <v>14276</v>
      </c>
      <c r="S197" s="147">
        <v>7201</v>
      </c>
      <c r="T197" s="147">
        <v>5334</v>
      </c>
      <c r="U197" s="147">
        <v>9933</v>
      </c>
      <c r="V197" s="858">
        <v>53.7</v>
      </c>
      <c r="W197" s="849">
        <v>4922</v>
      </c>
      <c r="X197" s="849">
        <v>11598</v>
      </c>
      <c r="Y197" s="850">
        <v>42.4</v>
      </c>
      <c r="Z197" s="849">
        <v>4627</v>
      </c>
      <c r="AA197" s="861">
        <v>412</v>
      </c>
      <c r="AB197" s="75">
        <v>1867</v>
      </c>
      <c r="AC197" s="846">
        <v>206</v>
      </c>
      <c r="AD197" s="846" t="s">
        <v>2030</v>
      </c>
      <c r="AE197" s="147">
        <v>6869</v>
      </c>
      <c r="AF197" s="147">
        <v>41876</v>
      </c>
      <c r="AG197" s="851">
        <v>17679</v>
      </c>
      <c r="AH197" s="851">
        <v>5831</v>
      </c>
      <c r="AI197" s="75">
        <v>12704</v>
      </c>
      <c r="AJ197" s="75">
        <v>1612</v>
      </c>
      <c r="AK197" s="147">
        <v>2581</v>
      </c>
      <c r="AL197" s="847" t="s">
        <v>2030</v>
      </c>
      <c r="AM197" s="844">
        <v>19987</v>
      </c>
      <c r="AN197" s="846" t="s">
        <v>2030</v>
      </c>
      <c r="AO197" s="147">
        <v>15699</v>
      </c>
      <c r="AP197" s="147" t="s">
        <v>2030</v>
      </c>
      <c r="AQ197" s="147">
        <v>4288</v>
      </c>
      <c r="AR197" s="843">
        <v>78797</v>
      </c>
      <c r="AS197" s="844">
        <v>56718</v>
      </c>
      <c r="AT197" s="147">
        <v>7271.5384615384619</v>
      </c>
      <c r="AU197" s="147">
        <v>7789</v>
      </c>
      <c r="AV197" s="147">
        <v>5559</v>
      </c>
      <c r="AW197" s="147">
        <v>28866</v>
      </c>
      <c r="AX197" s="147">
        <v>19048</v>
      </c>
      <c r="AY197" s="75">
        <v>7456</v>
      </c>
      <c r="AZ197" s="852">
        <v>2230</v>
      </c>
      <c r="BA197" s="846" t="s">
        <v>2030</v>
      </c>
      <c r="BB197" s="847" t="s">
        <v>2030</v>
      </c>
      <c r="BC197" s="147">
        <v>14504</v>
      </c>
      <c r="BD197" s="844">
        <v>56718</v>
      </c>
      <c r="BE197" s="853">
        <v>29245</v>
      </c>
      <c r="BF197" s="853">
        <v>14736</v>
      </c>
      <c r="BG197" s="853">
        <v>2840</v>
      </c>
      <c r="BH197" s="853">
        <v>6217</v>
      </c>
      <c r="BI197" s="853">
        <v>2567</v>
      </c>
      <c r="BJ197" s="860">
        <v>783</v>
      </c>
      <c r="BK197" s="854">
        <v>4196</v>
      </c>
      <c r="BL197" s="854">
        <v>13710</v>
      </c>
      <c r="BM197" s="844">
        <v>22079</v>
      </c>
      <c r="BN197" s="147">
        <v>22057</v>
      </c>
      <c r="BO197" s="75" t="s">
        <v>2030</v>
      </c>
      <c r="BP197" s="847">
        <v>22</v>
      </c>
      <c r="BQ197" s="860">
        <v>-566</v>
      </c>
      <c r="BR197" s="860">
        <v>-566</v>
      </c>
      <c r="BS197" s="859">
        <v>-77</v>
      </c>
      <c r="BT197" s="853">
        <v>16597</v>
      </c>
      <c r="BU197" s="2">
        <v>377</v>
      </c>
      <c r="BV197" s="2">
        <v>325</v>
      </c>
      <c r="BW197" s="2">
        <v>25</v>
      </c>
      <c r="BX197" s="2">
        <v>3</v>
      </c>
      <c r="BY197" s="2">
        <v>4</v>
      </c>
      <c r="BZ197" s="2">
        <v>1</v>
      </c>
      <c r="CA197" s="857" t="s">
        <v>2030</v>
      </c>
      <c r="CB197" s="857" t="s">
        <v>2030</v>
      </c>
      <c r="CC197" s="2">
        <v>19</v>
      </c>
      <c r="CD197" s="2">
        <v>1</v>
      </c>
      <c r="CE197" s="857" t="s">
        <v>2030</v>
      </c>
      <c r="CF197" s="857" t="s">
        <v>2030</v>
      </c>
      <c r="CG197" s="857" t="s">
        <v>2030</v>
      </c>
      <c r="CH197" s="857" t="s">
        <v>2030</v>
      </c>
      <c r="CI197" s="857" t="s">
        <v>2030</v>
      </c>
      <c r="CJ197" s="857" t="s">
        <v>2030</v>
      </c>
      <c r="CK197" s="857" t="s">
        <v>2030</v>
      </c>
      <c r="CL197" s="857" t="s">
        <v>2030</v>
      </c>
      <c r="CM197" s="2" t="s">
        <v>2030</v>
      </c>
      <c r="CN197" s="856">
        <v>14756</v>
      </c>
      <c r="CO197" s="856">
        <v>12026</v>
      </c>
      <c r="CP197" s="856">
        <v>1771</v>
      </c>
      <c r="CQ197" s="2">
        <v>203</v>
      </c>
      <c r="CR197" s="2">
        <v>234</v>
      </c>
      <c r="CS197" s="2">
        <v>322</v>
      </c>
      <c r="CT197" s="2" t="s">
        <v>2030</v>
      </c>
      <c r="CU197" s="2" t="s">
        <v>2030</v>
      </c>
      <c r="CV197" s="2">
        <v>154</v>
      </c>
      <c r="CW197" s="2">
        <v>46</v>
      </c>
      <c r="CX197" s="856" t="s">
        <v>2030</v>
      </c>
      <c r="CY197" s="857" t="s">
        <v>2030</v>
      </c>
      <c r="CZ197" s="857" t="s">
        <v>2030</v>
      </c>
      <c r="DA197" s="856" t="s">
        <v>2030</v>
      </c>
      <c r="DB197" s="856" t="s">
        <v>2030</v>
      </c>
      <c r="DC197" s="856" t="s">
        <v>2030</v>
      </c>
      <c r="DD197" s="856" t="s">
        <v>2030</v>
      </c>
      <c r="DE197" s="856" t="s">
        <v>2030</v>
      </c>
      <c r="DF197" s="2" t="s">
        <v>2030</v>
      </c>
    </row>
    <row r="198" spans="1:110">
      <c r="A198" s="842" t="s">
        <v>984</v>
      </c>
      <c r="B198" s="662" t="s">
        <v>985</v>
      </c>
      <c r="C198" s="663" t="s">
        <v>417</v>
      </c>
      <c r="D198" s="629" t="s">
        <v>675</v>
      </c>
      <c r="E198" s="843">
        <v>55269</v>
      </c>
      <c r="F198" s="844">
        <v>45340</v>
      </c>
      <c r="G198" s="147">
        <v>14168.75</v>
      </c>
      <c r="H198" s="147">
        <v>29593</v>
      </c>
      <c r="I198" s="147">
        <v>1531</v>
      </c>
      <c r="J198" s="147">
        <v>6659</v>
      </c>
      <c r="K198" s="147">
        <v>3773</v>
      </c>
      <c r="L198" s="75">
        <v>2504</v>
      </c>
      <c r="M198" s="845">
        <v>243</v>
      </c>
      <c r="N198" s="147">
        <v>7177</v>
      </c>
      <c r="O198" s="75">
        <v>4514</v>
      </c>
      <c r="P198" s="846">
        <v>380</v>
      </c>
      <c r="Q198" s="844">
        <v>45340</v>
      </c>
      <c r="R198" s="147">
        <v>33917</v>
      </c>
      <c r="S198" s="147">
        <v>19643</v>
      </c>
      <c r="T198" s="147">
        <v>5130</v>
      </c>
      <c r="U198" s="147">
        <v>5775</v>
      </c>
      <c r="V198" s="858">
        <v>88.8</v>
      </c>
      <c r="W198" s="849">
        <v>4926</v>
      </c>
      <c r="X198" s="849">
        <v>6247</v>
      </c>
      <c r="Y198" s="850">
        <v>78.900000000000006</v>
      </c>
      <c r="Z198" s="849">
        <v>1010</v>
      </c>
      <c r="AA198" s="861">
        <v>204</v>
      </c>
      <c r="AB198" s="75">
        <v>14513</v>
      </c>
      <c r="AC198" s="846">
        <v>969</v>
      </c>
      <c r="AD198" s="846">
        <v>26</v>
      </c>
      <c r="AE198" s="147">
        <v>13279</v>
      </c>
      <c r="AF198" s="147">
        <v>11423</v>
      </c>
      <c r="AG198" s="851">
        <v>2721</v>
      </c>
      <c r="AH198" s="851">
        <v>2478</v>
      </c>
      <c r="AI198" s="75" t="s">
        <v>2030</v>
      </c>
      <c r="AJ198" s="847">
        <v>169</v>
      </c>
      <c r="AK198" s="147" t="s">
        <v>2030</v>
      </c>
      <c r="AL198" s="75" t="s">
        <v>2030</v>
      </c>
      <c r="AM198" s="844">
        <v>9929</v>
      </c>
      <c r="AN198" s="846" t="s">
        <v>2030</v>
      </c>
      <c r="AO198" s="147">
        <v>1931</v>
      </c>
      <c r="AP198" s="147">
        <v>1810</v>
      </c>
      <c r="AQ198" s="147">
        <v>6188</v>
      </c>
      <c r="AR198" s="843">
        <v>54049</v>
      </c>
      <c r="AS198" s="844">
        <v>46008</v>
      </c>
      <c r="AT198" s="147">
        <v>14377.5</v>
      </c>
      <c r="AU198" s="147">
        <v>6951</v>
      </c>
      <c r="AV198" s="147">
        <v>8830</v>
      </c>
      <c r="AW198" s="147">
        <v>13733</v>
      </c>
      <c r="AX198" s="147">
        <v>7639</v>
      </c>
      <c r="AY198" s="75">
        <v>3248</v>
      </c>
      <c r="AZ198" s="852">
        <v>2340</v>
      </c>
      <c r="BA198" s="147">
        <v>6264</v>
      </c>
      <c r="BB198" s="75">
        <v>4726</v>
      </c>
      <c r="BC198" s="147">
        <v>10230</v>
      </c>
      <c r="BD198" s="844">
        <v>46008</v>
      </c>
      <c r="BE198" s="853">
        <v>12364</v>
      </c>
      <c r="BF198" s="853">
        <v>2838</v>
      </c>
      <c r="BG198" s="860">
        <v>777</v>
      </c>
      <c r="BH198" s="853">
        <v>12720</v>
      </c>
      <c r="BI198" s="853">
        <v>1931</v>
      </c>
      <c r="BJ198" s="860">
        <v>106</v>
      </c>
      <c r="BK198" s="859">
        <v>736</v>
      </c>
      <c r="BL198" s="854">
        <v>18151</v>
      </c>
      <c r="BM198" s="844">
        <v>8041</v>
      </c>
      <c r="BN198" s="147">
        <v>7364</v>
      </c>
      <c r="BO198" s="75" t="s">
        <v>2030</v>
      </c>
      <c r="BP198" s="847">
        <v>677</v>
      </c>
      <c r="BQ198" s="860">
        <v>-668</v>
      </c>
      <c r="BR198" s="860">
        <v>-668</v>
      </c>
      <c r="BS198" s="854">
        <v>-1938</v>
      </c>
      <c r="BT198" s="853">
        <v>8505</v>
      </c>
      <c r="BU198" s="2">
        <v>816</v>
      </c>
      <c r="BV198" s="2">
        <v>153</v>
      </c>
      <c r="BW198" s="2">
        <v>47</v>
      </c>
      <c r="BX198" s="2">
        <v>37</v>
      </c>
      <c r="BY198" s="2">
        <v>3</v>
      </c>
      <c r="BZ198" s="2">
        <v>1</v>
      </c>
      <c r="CA198" s="2">
        <v>5</v>
      </c>
      <c r="CB198" s="2">
        <v>61</v>
      </c>
      <c r="CC198" s="2">
        <v>499</v>
      </c>
      <c r="CD198" s="857" t="s">
        <v>2030</v>
      </c>
      <c r="CE198" s="857" t="s">
        <v>2030</v>
      </c>
      <c r="CF198" s="2">
        <v>10</v>
      </c>
      <c r="CG198" s="857" t="s">
        <v>2030</v>
      </c>
      <c r="CH198" s="857" t="s">
        <v>2030</v>
      </c>
      <c r="CI198" s="857" t="s">
        <v>2030</v>
      </c>
      <c r="CJ198" s="857" t="s">
        <v>2030</v>
      </c>
      <c r="CK198" s="857" t="s">
        <v>2030</v>
      </c>
      <c r="CL198" s="857" t="s">
        <v>2030</v>
      </c>
      <c r="CM198" s="2" t="s">
        <v>2030</v>
      </c>
      <c r="CN198" s="856">
        <v>19365</v>
      </c>
      <c r="CO198" s="856">
        <v>6284</v>
      </c>
      <c r="CP198" s="856">
        <v>4926</v>
      </c>
      <c r="CQ198" s="856">
        <v>1568</v>
      </c>
      <c r="CR198" s="2">
        <v>223</v>
      </c>
      <c r="CS198" s="2">
        <v>686</v>
      </c>
      <c r="CT198" s="2">
        <v>277</v>
      </c>
      <c r="CU198" s="2">
        <v>614</v>
      </c>
      <c r="CV198" s="856">
        <v>4531</v>
      </c>
      <c r="CW198" s="2" t="s">
        <v>2030</v>
      </c>
      <c r="CX198" s="856" t="s">
        <v>2030</v>
      </c>
      <c r="CY198" s="2">
        <v>256</v>
      </c>
      <c r="CZ198" s="857" t="s">
        <v>2030</v>
      </c>
      <c r="DA198" s="856" t="s">
        <v>2030</v>
      </c>
      <c r="DB198" s="856" t="s">
        <v>2030</v>
      </c>
      <c r="DC198" s="856" t="s">
        <v>2030</v>
      </c>
      <c r="DD198" s="856" t="s">
        <v>2030</v>
      </c>
      <c r="DE198" s="856" t="s">
        <v>2030</v>
      </c>
      <c r="DF198" s="2" t="s">
        <v>2030</v>
      </c>
    </row>
    <row r="199" spans="1:110">
      <c r="A199" s="842" t="s">
        <v>986</v>
      </c>
      <c r="B199" s="662" t="s">
        <v>987</v>
      </c>
      <c r="C199" s="663" t="s">
        <v>417</v>
      </c>
      <c r="D199" s="629" t="s">
        <v>675</v>
      </c>
      <c r="E199" s="843">
        <v>140815</v>
      </c>
      <c r="F199" s="844">
        <v>107196</v>
      </c>
      <c r="G199" s="147">
        <v>5612.3560209424077</v>
      </c>
      <c r="H199" s="147">
        <v>44197</v>
      </c>
      <c r="I199" s="147">
        <v>3131</v>
      </c>
      <c r="J199" s="147">
        <v>53893</v>
      </c>
      <c r="K199" s="147">
        <v>38878</v>
      </c>
      <c r="L199" s="75">
        <v>14634</v>
      </c>
      <c r="M199" s="845">
        <v>381</v>
      </c>
      <c r="N199" s="846">
        <v>683</v>
      </c>
      <c r="O199" s="847">
        <v>17</v>
      </c>
      <c r="P199" s="147">
        <v>5292</v>
      </c>
      <c r="Q199" s="844">
        <v>107196</v>
      </c>
      <c r="R199" s="147">
        <v>29743</v>
      </c>
      <c r="S199" s="147">
        <v>14709</v>
      </c>
      <c r="T199" s="147">
        <v>10919</v>
      </c>
      <c r="U199" s="147">
        <v>17433</v>
      </c>
      <c r="V199" s="858">
        <v>62.6</v>
      </c>
      <c r="W199" s="849">
        <v>8032</v>
      </c>
      <c r="X199" s="849">
        <v>23658</v>
      </c>
      <c r="Y199" s="850">
        <v>34</v>
      </c>
      <c r="Z199" s="849">
        <v>8817</v>
      </c>
      <c r="AA199" s="849">
        <v>2887</v>
      </c>
      <c r="AB199" s="75">
        <v>3790</v>
      </c>
      <c r="AC199" s="846">
        <v>320</v>
      </c>
      <c r="AD199" s="846">
        <v>142</v>
      </c>
      <c r="AE199" s="147">
        <v>14572</v>
      </c>
      <c r="AF199" s="147">
        <v>77453</v>
      </c>
      <c r="AG199" s="851">
        <v>38238</v>
      </c>
      <c r="AH199" s="851">
        <v>14250</v>
      </c>
      <c r="AI199" s="75">
        <v>16456</v>
      </c>
      <c r="AJ199" s="75">
        <v>2893</v>
      </c>
      <c r="AK199" s="147">
        <v>1796</v>
      </c>
      <c r="AL199" s="847" t="s">
        <v>2030</v>
      </c>
      <c r="AM199" s="844">
        <v>33619</v>
      </c>
      <c r="AN199" s="846">
        <v>485</v>
      </c>
      <c r="AO199" s="147">
        <v>17809</v>
      </c>
      <c r="AP199" s="147">
        <v>7310</v>
      </c>
      <c r="AQ199" s="147">
        <v>8015</v>
      </c>
      <c r="AR199" s="843">
        <v>141884</v>
      </c>
      <c r="AS199" s="844">
        <v>107034</v>
      </c>
      <c r="AT199" s="147">
        <v>5603.8743455497379</v>
      </c>
      <c r="AU199" s="147">
        <v>10087</v>
      </c>
      <c r="AV199" s="147">
        <v>11886</v>
      </c>
      <c r="AW199" s="147">
        <v>64353</v>
      </c>
      <c r="AX199" s="147">
        <v>42720</v>
      </c>
      <c r="AY199" s="75">
        <v>19130</v>
      </c>
      <c r="AZ199" s="852">
        <v>2182</v>
      </c>
      <c r="BA199" s="846">
        <v>940</v>
      </c>
      <c r="BB199" s="847">
        <v>274</v>
      </c>
      <c r="BC199" s="147">
        <v>19768</v>
      </c>
      <c r="BD199" s="844">
        <v>107034</v>
      </c>
      <c r="BE199" s="853">
        <v>43416</v>
      </c>
      <c r="BF199" s="853">
        <v>26990</v>
      </c>
      <c r="BG199" s="853">
        <v>2948</v>
      </c>
      <c r="BH199" s="853">
        <v>20076</v>
      </c>
      <c r="BI199" s="853">
        <v>1771</v>
      </c>
      <c r="BJ199" s="860">
        <v>509</v>
      </c>
      <c r="BK199" s="854">
        <v>8897</v>
      </c>
      <c r="BL199" s="854">
        <v>32365</v>
      </c>
      <c r="BM199" s="844">
        <v>34850</v>
      </c>
      <c r="BN199" s="147">
        <v>26230</v>
      </c>
      <c r="BO199" s="75">
        <v>7310</v>
      </c>
      <c r="BP199" s="75">
        <v>1310</v>
      </c>
      <c r="BQ199" s="860">
        <v>162</v>
      </c>
      <c r="BR199" s="860">
        <v>162</v>
      </c>
      <c r="BS199" s="854">
        <v>-32598</v>
      </c>
      <c r="BT199" s="853">
        <v>14092</v>
      </c>
      <c r="BU199" s="2">
        <v>788</v>
      </c>
      <c r="BV199" s="2">
        <v>648</v>
      </c>
      <c r="BW199" s="2">
        <v>35</v>
      </c>
      <c r="BX199" s="2">
        <v>14</v>
      </c>
      <c r="BY199" s="2">
        <v>8</v>
      </c>
      <c r="BZ199" s="2">
        <v>1</v>
      </c>
      <c r="CA199" s="857" t="s">
        <v>2030</v>
      </c>
      <c r="CB199" s="2" t="s">
        <v>2030</v>
      </c>
      <c r="CC199" s="2">
        <v>78</v>
      </c>
      <c r="CD199" s="857" t="s">
        <v>2030</v>
      </c>
      <c r="CE199" s="2" t="s">
        <v>2030</v>
      </c>
      <c r="CF199" s="857" t="s">
        <v>2030</v>
      </c>
      <c r="CG199" s="2" t="s">
        <v>2030</v>
      </c>
      <c r="CH199" s="2">
        <v>4</v>
      </c>
      <c r="CI199" s="857" t="s">
        <v>2030</v>
      </c>
      <c r="CJ199" s="857" t="s">
        <v>2030</v>
      </c>
      <c r="CK199" s="857" t="s">
        <v>2030</v>
      </c>
      <c r="CL199" s="857" t="s">
        <v>2030</v>
      </c>
      <c r="CM199" s="2" t="s">
        <v>2030</v>
      </c>
      <c r="CN199" s="856">
        <v>28317</v>
      </c>
      <c r="CO199" s="856">
        <v>23203</v>
      </c>
      <c r="CP199" s="856">
        <v>2527</v>
      </c>
      <c r="CQ199" s="856">
        <v>1091</v>
      </c>
      <c r="CR199" s="2">
        <v>546</v>
      </c>
      <c r="CS199" s="2">
        <v>383</v>
      </c>
      <c r="CT199" s="2" t="s">
        <v>2030</v>
      </c>
      <c r="CU199" s="2" t="s">
        <v>2030</v>
      </c>
      <c r="CV199" s="2">
        <v>567</v>
      </c>
      <c r="CW199" s="2" t="s">
        <v>2030</v>
      </c>
      <c r="CX199" s="2" t="s">
        <v>2030</v>
      </c>
      <c r="CY199" s="857" t="s">
        <v>2030</v>
      </c>
      <c r="CZ199" s="2" t="s">
        <v>2030</v>
      </c>
      <c r="DA199" s="856" t="s">
        <v>2030</v>
      </c>
      <c r="DB199" s="856" t="s">
        <v>2030</v>
      </c>
      <c r="DC199" s="856" t="s">
        <v>2030</v>
      </c>
      <c r="DD199" s="856" t="s">
        <v>2030</v>
      </c>
      <c r="DE199" s="856" t="s">
        <v>2030</v>
      </c>
      <c r="DF199" s="2" t="s">
        <v>2030</v>
      </c>
    </row>
    <row r="200" spans="1:110">
      <c r="A200" s="842" t="s">
        <v>988</v>
      </c>
      <c r="B200" s="662" t="s">
        <v>989</v>
      </c>
      <c r="C200" s="663" t="s">
        <v>355</v>
      </c>
      <c r="D200" s="629" t="s">
        <v>675</v>
      </c>
      <c r="E200" s="843">
        <v>67682</v>
      </c>
      <c r="F200" s="844">
        <v>60631</v>
      </c>
      <c r="G200" s="147">
        <v>4558.7218045112777</v>
      </c>
      <c r="H200" s="147">
        <v>34862</v>
      </c>
      <c r="I200" s="147">
        <v>2318</v>
      </c>
      <c r="J200" s="147">
        <v>22671</v>
      </c>
      <c r="K200" s="147">
        <v>11553</v>
      </c>
      <c r="L200" s="75">
        <v>9830</v>
      </c>
      <c r="M200" s="852">
        <v>1187</v>
      </c>
      <c r="N200" s="846">
        <v>120</v>
      </c>
      <c r="O200" s="847">
        <v>8</v>
      </c>
      <c r="P200" s="846">
        <v>660</v>
      </c>
      <c r="Q200" s="844">
        <v>60631</v>
      </c>
      <c r="R200" s="147">
        <v>14375</v>
      </c>
      <c r="S200" s="147">
        <v>4954</v>
      </c>
      <c r="T200" s="147">
        <v>4570</v>
      </c>
      <c r="U200" s="147">
        <v>9152</v>
      </c>
      <c r="V200" s="858">
        <v>49.9</v>
      </c>
      <c r="W200" s="849">
        <v>4449</v>
      </c>
      <c r="X200" s="849">
        <v>9456</v>
      </c>
      <c r="Y200" s="850">
        <v>47</v>
      </c>
      <c r="Z200" s="849">
        <v>4834</v>
      </c>
      <c r="AA200" s="861">
        <v>121</v>
      </c>
      <c r="AB200" s="847">
        <v>384</v>
      </c>
      <c r="AC200" s="846">
        <v>378</v>
      </c>
      <c r="AD200" s="846">
        <v>238</v>
      </c>
      <c r="AE200" s="147">
        <v>8805</v>
      </c>
      <c r="AF200" s="147">
        <v>46256</v>
      </c>
      <c r="AG200" s="851">
        <v>10542</v>
      </c>
      <c r="AH200" s="851">
        <v>9592</v>
      </c>
      <c r="AI200" s="75">
        <v>19179</v>
      </c>
      <c r="AJ200" s="75">
        <v>5182</v>
      </c>
      <c r="AK200" s="147" t="s">
        <v>2030</v>
      </c>
      <c r="AL200" s="75" t="s">
        <v>2030</v>
      </c>
      <c r="AM200" s="844">
        <v>7051</v>
      </c>
      <c r="AN200" s="846" t="s">
        <v>2030</v>
      </c>
      <c r="AO200" s="147">
        <v>5540</v>
      </c>
      <c r="AP200" s="147" t="s">
        <v>2030</v>
      </c>
      <c r="AQ200" s="147">
        <v>1511</v>
      </c>
      <c r="AR200" s="843">
        <v>68430</v>
      </c>
      <c r="AS200" s="844">
        <v>60694</v>
      </c>
      <c r="AT200" s="147">
        <v>4563.458646616541</v>
      </c>
      <c r="AU200" s="147">
        <v>8703</v>
      </c>
      <c r="AV200" s="147">
        <v>11529</v>
      </c>
      <c r="AW200" s="147">
        <v>31099</v>
      </c>
      <c r="AX200" s="147">
        <v>15084</v>
      </c>
      <c r="AY200" s="75">
        <v>13491</v>
      </c>
      <c r="AZ200" s="852">
        <v>1851</v>
      </c>
      <c r="BA200" s="846">
        <v>361</v>
      </c>
      <c r="BB200" s="847" t="s">
        <v>2030</v>
      </c>
      <c r="BC200" s="147">
        <v>9002</v>
      </c>
      <c r="BD200" s="844">
        <v>60694</v>
      </c>
      <c r="BE200" s="853">
        <v>18256</v>
      </c>
      <c r="BF200" s="853">
        <v>4722</v>
      </c>
      <c r="BG200" s="853">
        <v>2596</v>
      </c>
      <c r="BH200" s="853">
        <v>19808</v>
      </c>
      <c r="BI200" s="853">
        <v>1877</v>
      </c>
      <c r="BJ200" s="860">
        <v>242</v>
      </c>
      <c r="BK200" s="859">
        <v>418</v>
      </c>
      <c r="BL200" s="854">
        <v>20093</v>
      </c>
      <c r="BM200" s="844">
        <v>7736</v>
      </c>
      <c r="BN200" s="147">
        <v>7236</v>
      </c>
      <c r="BO200" s="75" t="s">
        <v>2030</v>
      </c>
      <c r="BP200" s="847">
        <v>500</v>
      </c>
      <c r="BQ200" s="860">
        <v>-63</v>
      </c>
      <c r="BR200" s="860">
        <v>-63</v>
      </c>
      <c r="BS200" s="854">
        <v>-10724</v>
      </c>
      <c r="BT200" s="853">
        <v>6879</v>
      </c>
      <c r="BU200" s="2">
        <v>312</v>
      </c>
      <c r="BV200" s="2">
        <v>287</v>
      </c>
      <c r="BW200" s="2">
        <v>6</v>
      </c>
      <c r="BX200" s="2" t="s">
        <v>2030</v>
      </c>
      <c r="BY200" s="857" t="s">
        <v>2030</v>
      </c>
      <c r="BZ200" s="2" t="s">
        <v>2030</v>
      </c>
      <c r="CA200" s="857" t="s">
        <v>2030</v>
      </c>
      <c r="CB200" s="857" t="s">
        <v>2030</v>
      </c>
      <c r="CC200" s="2">
        <v>3</v>
      </c>
      <c r="CD200" s="857" t="s">
        <v>2030</v>
      </c>
      <c r="CE200" s="857" t="s">
        <v>2030</v>
      </c>
      <c r="CF200" s="2" t="s">
        <v>2030</v>
      </c>
      <c r="CG200" s="857" t="s">
        <v>2030</v>
      </c>
      <c r="CH200" s="857" t="s">
        <v>2030</v>
      </c>
      <c r="CI200" s="857" t="s">
        <v>2030</v>
      </c>
      <c r="CJ200" s="857" t="s">
        <v>2030</v>
      </c>
      <c r="CK200" s="857" t="s">
        <v>2030</v>
      </c>
      <c r="CL200" s="857" t="s">
        <v>2030</v>
      </c>
      <c r="CM200" s="2">
        <v>16</v>
      </c>
      <c r="CN200" s="856">
        <v>11173</v>
      </c>
      <c r="CO200" s="856">
        <v>10135</v>
      </c>
      <c r="CP200" s="2">
        <v>457</v>
      </c>
      <c r="CQ200" s="2">
        <v>4</v>
      </c>
      <c r="CR200" s="2" t="s">
        <v>2030</v>
      </c>
      <c r="CS200" s="856" t="s">
        <v>2030</v>
      </c>
      <c r="CT200" s="2" t="s">
        <v>2030</v>
      </c>
      <c r="CU200" s="2" t="s">
        <v>2030</v>
      </c>
      <c r="CV200" s="2">
        <v>129</v>
      </c>
      <c r="CW200" s="856" t="s">
        <v>2030</v>
      </c>
      <c r="CX200" s="856" t="s">
        <v>2030</v>
      </c>
      <c r="CY200" s="2" t="s">
        <v>2030</v>
      </c>
      <c r="CZ200" s="857" t="s">
        <v>2030</v>
      </c>
      <c r="DA200" s="856" t="s">
        <v>2030</v>
      </c>
      <c r="DB200" s="856" t="s">
        <v>2030</v>
      </c>
      <c r="DC200" s="856" t="s">
        <v>2030</v>
      </c>
      <c r="DD200" s="856" t="s">
        <v>2030</v>
      </c>
      <c r="DE200" s="856" t="s">
        <v>2030</v>
      </c>
      <c r="DF200" s="2">
        <v>448</v>
      </c>
    </row>
    <row r="201" spans="1:110">
      <c r="A201" s="842" t="s">
        <v>990</v>
      </c>
      <c r="B201" s="662" t="s">
        <v>991</v>
      </c>
      <c r="C201" s="663" t="s">
        <v>417</v>
      </c>
      <c r="D201" s="629" t="s">
        <v>675</v>
      </c>
      <c r="E201" s="843">
        <v>63079</v>
      </c>
      <c r="F201" s="844">
        <v>42356</v>
      </c>
      <c r="G201" s="147">
        <v>5361.5189873417721</v>
      </c>
      <c r="H201" s="147">
        <v>26702</v>
      </c>
      <c r="I201" s="147">
        <v>3162</v>
      </c>
      <c r="J201" s="147">
        <v>12306</v>
      </c>
      <c r="K201" s="147">
        <v>8651</v>
      </c>
      <c r="L201" s="75">
        <v>3655</v>
      </c>
      <c r="M201" s="852" t="s">
        <v>2030</v>
      </c>
      <c r="N201" s="846">
        <v>175</v>
      </c>
      <c r="O201" s="847" t="s">
        <v>2030</v>
      </c>
      <c r="P201" s="846">
        <v>11</v>
      </c>
      <c r="Q201" s="844">
        <v>42356</v>
      </c>
      <c r="R201" s="147">
        <v>28518</v>
      </c>
      <c r="S201" s="147">
        <v>20319</v>
      </c>
      <c r="T201" s="147">
        <v>14992</v>
      </c>
      <c r="U201" s="147">
        <v>16718</v>
      </c>
      <c r="V201" s="858">
        <v>89.7</v>
      </c>
      <c r="W201" s="849">
        <v>14376</v>
      </c>
      <c r="X201" s="849">
        <v>18334</v>
      </c>
      <c r="Y201" s="850">
        <v>78.400000000000006</v>
      </c>
      <c r="Z201" s="849">
        <v>3085</v>
      </c>
      <c r="AA201" s="861">
        <v>616</v>
      </c>
      <c r="AB201" s="75">
        <v>5327</v>
      </c>
      <c r="AC201" s="846">
        <v>93</v>
      </c>
      <c r="AD201" s="846">
        <v>43</v>
      </c>
      <c r="AE201" s="147">
        <v>8063</v>
      </c>
      <c r="AF201" s="147">
        <v>13838</v>
      </c>
      <c r="AG201" s="851">
        <v>8109</v>
      </c>
      <c r="AH201" s="851">
        <v>3613</v>
      </c>
      <c r="AI201" s="75" t="s">
        <v>2030</v>
      </c>
      <c r="AJ201" s="847">
        <v>127</v>
      </c>
      <c r="AK201" s="147" t="s">
        <v>2030</v>
      </c>
      <c r="AL201" s="75" t="s">
        <v>2030</v>
      </c>
      <c r="AM201" s="844">
        <v>20723</v>
      </c>
      <c r="AN201" s="846" t="s">
        <v>2030</v>
      </c>
      <c r="AO201" s="147">
        <v>9485</v>
      </c>
      <c r="AP201" s="147" t="s">
        <v>2030</v>
      </c>
      <c r="AQ201" s="147">
        <v>11238</v>
      </c>
      <c r="AR201" s="843">
        <v>55227</v>
      </c>
      <c r="AS201" s="844">
        <v>42302</v>
      </c>
      <c r="AT201" s="147">
        <v>5354.6835443037971</v>
      </c>
      <c r="AU201" s="147">
        <v>6130</v>
      </c>
      <c r="AV201" s="147">
        <v>11362</v>
      </c>
      <c r="AW201" s="147">
        <v>19692</v>
      </c>
      <c r="AX201" s="147">
        <v>12767</v>
      </c>
      <c r="AY201" s="75">
        <v>5036</v>
      </c>
      <c r="AZ201" s="852">
        <v>1091</v>
      </c>
      <c r="BA201" s="846" t="s">
        <v>2030</v>
      </c>
      <c r="BB201" s="847" t="s">
        <v>2030</v>
      </c>
      <c r="BC201" s="147">
        <v>5118</v>
      </c>
      <c r="BD201" s="844">
        <v>42302</v>
      </c>
      <c r="BE201" s="853">
        <v>12245</v>
      </c>
      <c r="BF201" s="853">
        <v>5443</v>
      </c>
      <c r="BG201" s="860">
        <v>569</v>
      </c>
      <c r="BH201" s="853">
        <v>15286</v>
      </c>
      <c r="BI201" s="853">
        <v>1084</v>
      </c>
      <c r="BJ201" s="860">
        <v>415</v>
      </c>
      <c r="BK201" s="859">
        <v>107</v>
      </c>
      <c r="BL201" s="854">
        <v>13165</v>
      </c>
      <c r="BM201" s="844">
        <v>12925</v>
      </c>
      <c r="BN201" s="147">
        <v>12761</v>
      </c>
      <c r="BO201" s="75" t="s">
        <v>2030</v>
      </c>
      <c r="BP201" s="847">
        <v>164</v>
      </c>
      <c r="BQ201" s="860">
        <v>54</v>
      </c>
      <c r="BR201" s="860">
        <v>54</v>
      </c>
      <c r="BS201" s="859">
        <v>383</v>
      </c>
      <c r="BT201" s="853">
        <v>5111</v>
      </c>
      <c r="BU201" s="2">
        <v>977</v>
      </c>
      <c r="BV201" s="2">
        <v>372</v>
      </c>
      <c r="BW201" s="2">
        <v>56</v>
      </c>
      <c r="BX201" s="2" t="s">
        <v>2030</v>
      </c>
      <c r="BY201" s="2">
        <v>3</v>
      </c>
      <c r="BZ201" s="2">
        <v>1</v>
      </c>
      <c r="CA201" s="857" t="s">
        <v>2030</v>
      </c>
      <c r="CB201" s="2">
        <v>28</v>
      </c>
      <c r="CC201" s="2">
        <v>27</v>
      </c>
      <c r="CD201" s="857" t="s">
        <v>2030</v>
      </c>
      <c r="CE201" s="2" t="s">
        <v>2030</v>
      </c>
      <c r="CF201" s="2">
        <v>492</v>
      </c>
      <c r="CG201" s="857" t="s">
        <v>2030</v>
      </c>
      <c r="CH201" s="857" t="s">
        <v>2030</v>
      </c>
      <c r="CI201" s="857" t="s">
        <v>2030</v>
      </c>
      <c r="CJ201" s="857" t="s">
        <v>2030</v>
      </c>
      <c r="CK201" s="857" t="s">
        <v>2030</v>
      </c>
      <c r="CL201" s="857" t="s">
        <v>2030</v>
      </c>
      <c r="CM201" s="2" t="s">
        <v>2030</v>
      </c>
      <c r="CN201" s="856">
        <v>25762</v>
      </c>
      <c r="CO201" s="856">
        <v>17817</v>
      </c>
      <c r="CP201" s="856">
        <v>6086</v>
      </c>
      <c r="CQ201" s="856" t="s">
        <v>2030</v>
      </c>
      <c r="CR201" s="2">
        <v>327</v>
      </c>
      <c r="CS201" s="2">
        <v>746</v>
      </c>
      <c r="CT201" s="2" t="s">
        <v>2030</v>
      </c>
      <c r="CU201" s="2">
        <v>599</v>
      </c>
      <c r="CV201" s="2">
        <v>165</v>
      </c>
      <c r="CW201" s="2" t="s">
        <v>2030</v>
      </c>
      <c r="CX201" s="2" t="s">
        <v>2030</v>
      </c>
      <c r="CY201" s="2">
        <v>22</v>
      </c>
      <c r="CZ201" s="857" t="s">
        <v>2030</v>
      </c>
      <c r="DA201" s="856" t="s">
        <v>2030</v>
      </c>
      <c r="DB201" s="856" t="s">
        <v>2030</v>
      </c>
      <c r="DC201" s="856" t="s">
        <v>2030</v>
      </c>
      <c r="DD201" s="856" t="s">
        <v>2030</v>
      </c>
      <c r="DE201" s="856" t="s">
        <v>2030</v>
      </c>
      <c r="DF201" s="856" t="s">
        <v>2030</v>
      </c>
    </row>
    <row r="202" spans="1:110">
      <c r="A202" s="842" t="s">
        <v>992</v>
      </c>
      <c r="B202" s="662" t="s">
        <v>993</v>
      </c>
      <c r="C202" s="663" t="s">
        <v>417</v>
      </c>
      <c r="D202" s="629" t="s">
        <v>675</v>
      </c>
      <c r="E202" s="843">
        <v>48408</v>
      </c>
      <c r="F202" s="844">
        <v>39951</v>
      </c>
      <c r="G202" s="147">
        <v>6443.7096774193551</v>
      </c>
      <c r="H202" s="147">
        <v>20520</v>
      </c>
      <c r="I202" s="846">
        <v>819</v>
      </c>
      <c r="J202" s="147">
        <v>18162</v>
      </c>
      <c r="K202" s="147">
        <v>13622</v>
      </c>
      <c r="L202" s="75">
        <v>4540</v>
      </c>
      <c r="M202" s="845" t="s">
        <v>2030</v>
      </c>
      <c r="N202" s="846">
        <v>405</v>
      </c>
      <c r="O202" s="847" t="s">
        <v>2030</v>
      </c>
      <c r="P202" s="846">
        <v>45</v>
      </c>
      <c r="Q202" s="844">
        <v>39951</v>
      </c>
      <c r="R202" s="147">
        <v>7484</v>
      </c>
      <c r="S202" s="147">
        <v>4420</v>
      </c>
      <c r="T202" s="147">
        <v>4235</v>
      </c>
      <c r="U202" s="147">
        <v>11674</v>
      </c>
      <c r="V202" s="858">
        <v>36.299999999999997</v>
      </c>
      <c r="W202" s="849">
        <v>3878</v>
      </c>
      <c r="X202" s="849">
        <v>6941</v>
      </c>
      <c r="Y202" s="850">
        <v>55.9</v>
      </c>
      <c r="Z202" s="849">
        <v>1831</v>
      </c>
      <c r="AA202" s="861">
        <v>357</v>
      </c>
      <c r="AB202" s="847">
        <v>185</v>
      </c>
      <c r="AC202" s="846">
        <v>356</v>
      </c>
      <c r="AD202" s="846" t="s">
        <v>2030</v>
      </c>
      <c r="AE202" s="147">
        <v>2708</v>
      </c>
      <c r="AF202" s="147">
        <v>32467</v>
      </c>
      <c r="AG202" s="851">
        <v>13119</v>
      </c>
      <c r="AH202" s="851">
        <v>4540</v>
      </c>
      <c r="AI202" s="75">
        <v>9791</v>
      </c>
      <c r="AJ202" s="75">
        <v>4549</v>
      </c>
      <c r="AK202" s="147" t="s">
        <v>2030</v>
      </c>
      <c r="AL202" s="75" t="s">
        <v>2030</v>
      </c>
      <c r="AM202" s="844">
        <v>8457</v>
      </c>
      <c r="AN202" s="846" t="s">
        <v>2030</v>
      </c>
      <c r="AO202" s="147">
        <v>7172</v>
      </c>
      <c r="AP202" s="147" t="s">
        <v>2030</v>
      </c>
      <c r="AQ202" s="147">
        <v>1285</v>
      </c>
      <c r="AR202" s="843">
        <v>48842</v>
      </c>
      <c r="AS202" s="844">
        <v>39942</v>
      </c>
      <c r="AT202" s="147">
        <v>6442.2580645161288</v>
      </c>
      <c r="AU202" s="147">
        <v>7795</v>
      </c>
      <c r="AV202" s="147">
        <v>5145</v>
      </c>
      <c r="AW202" s="147">
        <v>23177</v>
      </c>
      <c r="AX202" s="147">
        <v>15923</v>
      </c>
      <c r="AY202" s="75">
        <v>5756</v>
      </c>
      <c r="AZ202" s="852">
        <v>1370</v>
      </c>
      <c r="BA202" s="846">
        <v>574</v>
      </c>
      <c r="BB202" s="847" t="s">
        <v>2030</v>
      </c>
      <c r="BC202" s="147">
        <v>3251</v>
      </c>
      <c r="BD202" s="844">
        <v>39942</v>
      </c>
      <c r="BE202" s="853">
        <v>16526</v>
      </c>
      <c r="BF202" s="853">
        <v>9124</v>
      </c>
      <c r="BG202" s="853">
        <v>1020</v>
      </c>
      <c r="BH202" s="853">
        <v>10694</v>
      </c>
      <c r="BI202" s="860">
        <v>796</v>
      </c>
      <c r="BJ202" s="860">
        <v>244</v>
      </c>
      <c r="BK202" s="859">
        <v>318</v>
      </c>
      <c r="BL202" s="854">
        <v>11364</v>
      </c>
      <c r="BM202" s="844">
        <v>8900</v>
      </c>
      <c r="BN202" s="147">
        <v>5792</v>
      </c>
      <c r="BO202" s="75" t="s">
        <v>2030</v>
      </c>
      <c r="BP202" s="75">
        <v>3108</v>
      </c>
      <c r="BQ202" s="860">
        <v>9</v>
      </c>
      <c r="BR202" s="860">
        <v>9</v>
      </c>
      <c r="BS202" s="854">
        <v>-5785</v>
      </c>
      <c r="BT202" s="853">
        <v>2892</v>
      </c>
      <c r="BU202" s="2">
        <v>191</v>
      </c>
      <c r="BV202" s="2">
        <v>185</v>
      </c>
      <c r="BW202" s="2">
        <v>3</v>
      </c>
      <c r="BX202" s="2" t="s">
        <v>2030</v>
      </c>
      <c r="BY202" s="2" t="s">
        <v>2030</v>
      </c>
      <c r="BZ202" s="857" t="s">
        <v>2030</v>
      </c>
      <c r="CA202" s="857" t="s">
        <v>2030</v>
      </c>
      <c r="CB202" s="2" t="s">
        <v>2030</v>
      </c>
      <c r="CC202" s="2">
        <v>2</v>
      </c>
      <c r="CD202" s="857" t="s">
        <v>2030</v>
      </c>
      <c r="CE202" s="857" t="s">
        <v>2030</v>
      </c>
      <c r="CF202" s="857" t="s">
        <v>2030</v>
      </c>
      <c r="CG202" s="2" t="s">
        <v>2030</v>
      </c>
      <c r="CH202" s="857" t="s">
        <v>2030</v>
      </c>
      <c r="CI202" s="857" t="s">
        <v>2030</v>
      </c>
      <c r="CJ202" s="857" t="s">
        <v>2030</v>
      </c>
      <c r="CK202" s="857" t="s">
        <v>2030</v>
      </c>
      <c r="CL202" s="857" t="s">
        <v>2030</v>
      </c>
      <c r="CM202" s="2" t="s">
        <v>2030</v>
      </c>
      <c r="CN202" s="856">
        <v>6840</v>
      </c>
      <c r="CO202" s="856">
        <v>6593</v>
      </c>
      <c r="CP202" s="2">
        <v>205</v>
      </c>
      <c r="CQ202" s="2">
        <v>33</v>
      </c>
      <c r="CR202" s="2" t="s">
        <v>2030</v>
      </c>
      <c r="CS202" s="2" t="s">
        <v>2030</v>
      </c>
      <c r="CT202" s="2" t="s">
        <v>2030</v>
      </c>
      <c r="CU202" s="2">
        <v>1</v>
      </c>
      <c r="CV202" s="2">
        <v>6</v>
      </c>
      <c r="CW202" s="2" t="s">
        <v>2030</v>
      </c>
      <c r="CX202" s="856" t="s">
        <v>2030</v>
      </c>
      <c r="CY202" s="857" t="s">
        <v>2030</v>
      </c>
      <c r="CZ202" s="2">
        <v>2</v>
      </c>
      <c r="DA202" s="856" t="s">
        <v>2030</v>
      </c>
      <c r="DB202" s="856" t="s">
        <v>2030</v>
      </c>
      <c r="DC202" s="856" t="s">
        <v>2030</v>
      </c>
      <c r="DD202" s="856" t="s">
        <v>2030</v>
      </c>
      <c r="DE202" s="856" t="s">
        <v>2030</v>
      </c>
      <c r="DF202" s="2" t="s">
        <v>2030</v>
      </c>
    </row>
    <row r="203" spans="1:110">
      <c r="A203" s="842" t="s">
        <v>994</v>
      </c>
      <c r="B203" s="662" t="s">
        <v>995</v>
      </c>
      <c r="C203" s="663" t="s">
        <v>363</v>
      </c>
      <c r="D203" s="629" t="s">
        <v>675</v>
      </c>
      <c r="E203" s="843">
        <v>117610</v>
      </c>
      <c r="F203" s="844">
        <v>89305</v>
      </c>
      <c r="G203" s="147">
        <v>7833.7719298245611</v>
      </c>
      <c r="H203" s="147">
        <v>27791</v>
      </c>
      <c r="I203" s="147">
        <v>1307</v>
      </c>
      <c r="J203" s="147">
        <v>59286</v>
      </c>
      <c r="K203" s="147">
        <v>46765</v>
      </c>
      <c r="L203" s="75">
        <v>11143</v>
      </c>
      <c r="M203" s="852">
        <v>1378</v>
      </c>
      <c r="N203" s="846">
        <v>234</v>
      </c>
      <c r="O203" s="847">
        <v>28</v>
      </c>
      <c r="P203" s="846">
        <v>687</v>
      </c>
      <c r="Q203" s="844">
        <v>89305</v>
      </c>
      <c r="R203" s="147">
        <v>14168</v>
      </c>
      <c r="S203" s="147">
        <v>5983</v>
      </c>
      <c r="T203" s="147">
        <v>1453</v>
      </c>
      <c r="U203" s="147">
        <v>12621</v>
      </c>
      <c r="V203" s="858">
        <v>11.5</v>
      </c>
      <c r="W203" s="861">
        <v>826</v>
      </c>
      <c r="X203" s="849">
        <v>9214</v>
      </c>
      <c r="Y203" s="850">
        <v>9</v>
      </c>
      <c r="Z203" s="849">
        <v>4236</v>
      </c>
      <c r="AA203" s="861">
        <v>627</v>
      </c>
      <c r="AB203" s="75">
        <v>4530</v>
      </c>
      <c r="AC203" s="147">
        <v>3609</v>
      </c>
      <c r="AD203" s="846" t="s">
        <v>2030</v>
      </c>
      <c r="AE203" s="147">
        <v>4576</v>
      </c>
      <c r="AF203" s="147">
        <v>75137</v>
      </c>
      <c r="AG203" s="851">
        <v>44402</v>
      </c>
      <c r="AH203" s="851">
        <v>10715</v>
      </c>
      <c r="AI203" s="75">
        <v>14625</v>
      </c>
      <c r="AJ203" s="75">
        <v>2858</v>
      </c>
      <c r="AK203" s="147" t="s">
        <v>2030</v>
      </c>
      <c r="AL203" s="847" t="s">
        <v>2030</v>
      </c>
      <c r="AM203" s="844">
        <v>28305</v>
      </c>
      <c r="AN203" s="846" t="s">
        <v>2030</v>
      </c>
      <c r="AO203" s="147">
        <v>24108</v>
      </c>
      <c r="AP203" s="147" t="s">
        <v>2030</v>
      </c>
      <c r="AQ203" s="147">
        <v>4197</v>
      </c>
      <c r="AR203" s="843">
        <v>109583</v>
      </c>
      <c r="AS203" s="844">
        <v>89009</v>
      </c>
      <c r="AT203" s="147">
        <v>7807.8070175438597</v>
      </c>
      <c r="AU203" s="147">
        <v>8112</v>
      </c>
      <c r="AV203" s="147">
        <v>7993</v>
      </c>
      <c r="AW203" s="147">
        <v>64090</v>
      </c>
      <c r="AX203" s="147">
        <v>46902</v>
      </c>
      <c r="AY203" s="75">
        <v>13899</v>
      </c>
      <c r="AZ203" s="852">
        <v>3095</v>
      </c>
      <c r="BA203" s="846">
        <v>217</v>
      </c>
      <c r="BB203" s="847" t="s">
        <v>2030</v>
      </c>
      <c r="BC203" s="147">
        <v>8597</v>
      </c>
      <c r="BD203" s="844">
        <v>89009</v>
      </c>
      <c r="BE203" s="853">
        <v>43883</v>
      </c>
      <c r="BF203" s="853">
        <v>32035</v>
      </c>
      <c r="BG203" s="853">
        <v>3243</v>
      </c>
      <c r="BH203" s="853">
        <v>20832</v>
      </c>
      <c r="BI203" s="860">
        <v>118</v>
      </c>
      <c r="BJ203" s="860">
        <v>71</v>
      </c>
      <c r="BK203" s="854">
        <v>4910</v>
      </c>
      <c r="BL203" s="854">
        <v>19195</v>
      </c>
      <c r="BM203" s="844">
        <v>20574</v>
      </c>
      <c r="BN203" s="147">
        <v>18842</v>
      </c>
      <c r="BO203" s="75" t="s">
        <v>2030</v>
      </c>
      <c r="BP203" s="75">
        <v>1732</v>
      </c>
      <c r="BQ203" s="860">
        <v>296</v>
      </c>
      <c r="BR203" s="860">
        <v>296</v>
      </c>
      <c r="BS203" s="859">
        <v>322</v>
      </c>
      <c r="BT203" s="853">
        <v>1298</v>
      </c>
      <c r="BU203" s="2">
        <v>766</v>
      </c>
      <c r="BV203" s="2">
        <v>200</v>
      </c>
      <c r="BW203" s="2">
        <v>20</v>
      </c>
      <c r="BX203" s="2" t="s">
        <v>2030</v>
      </c>
      <c r="BY203" s="2">
        <v>48</v>
      </c>
      <c r="BZ203" s="857" t="s">
        <v>2030</v>
      </c>
      <c r="CA203" s="857" t="s">
        <v>2030</v>
      </c>
      <c r="CB203" s="857" t="s">
        <v>2030</v>
      </c>
      <c r="CC203" s="2">
        <v>97</v>
      </c>
      <c r="CD203" s="857" t="s">
        <v>2030</v>
      </c>
      <c r="CE203" s="857" t="s">
        <v>2030</v>
      </c>
      <c r="CF203" s="2">
        <v>400</v>
      </c>
      <c r="CG203" s="2" t="s">
        <v>2030</v>
      </c>
      <c r="CH203" s="857" t="s">
        <v>2030</v>
      </c>
      <c r="CI203" s="857" t="s">
        <v>2030</v>
      </c>
      <c r="CJ203" s="857" t="s">
        <v>2030</v>
      </c>
      <c r="CK203" s="857" t="s">
        <v>2030</v>
      </c>
      <c r="CL203" s="857" t="s">
        <v>2030</v>
      </c>
      <c r="CM203" s="2" t="s">
        <v>2030</v>
      </c>
      <c r="CN203" s="856">
        <v>11913</v>
      </c>
      <c r="CO203" s="856">
        <v>7200</v>
      </c>
      <c r="CP203" s="856">
        <v>1312</v>
      </c>
      <c r="CQ203" s="2" t="s">
        <v>2030</v>
      </c>
      <c r="CR203" s="856">
        <v>2912</v>
      </c>
      <c r="CS203" s="2" t="s">
        <v>2030</v>
      </c>
      <c r="CT203" s="2" t="s">
        <v>2030</v>
      </c>
      <c r="CU203" s="2" t="s">
        <v>2030</v>
      </c>
      <c r="CV203" s="2">
        <v>485</v>
      </c>
      <c r="CW203" s="2" t="s">
        <v>2030</v>
      </c>
      <c r="CX203" s="856" t="s">
        <v>2030</v>
      </c>
      <c r="CY203" s="2">
        <v>1</v>
      </c>
      <c r="CZ203" s="2">
        <v>4</v>
      </c>
      <c r="DA203" s="856" t="s">
        <v>2030</v>
      </c>
      <c r="DB203" s="856" t="s">
        <v>2030</v>
      </c>
      <c r="DC203" s="856" t="s">
        <v>2030</v>
      </c>
      <c r="DD203" s="856" t="s">
        <v>2030</v>
      </c>
      <c r="DE203" s="856" t="s">
        <v>2030</v>
      </c>
      <c r="DF203" s="2" t="s">
        <v>2030</v>
      </c>
    </row>
    <row r="204" spans="1:110">
      <c r="A204" s="842" t="s">
        <v>996</v>
      </c>
      <c r="B204" s="662" t="s">
        <v>997</v>
      </c>
      <c r="C204" s="663" t="s">
        <v>385</v>
      </c>
      <c r="D204" s="629" t="s">
        <v>675</v>
      </c>
      <c r="E204" s="843">
        <v>194484</v>
      </c>
      <c r="F204" s="844">
        <v>165763</v>
      </c>
      <c r="G204" s="147">
        <v>7893.4761904761908</v>
      </c>
      <c r="H204" s="147">
        <v>84064</v>
      </c>
      <c r="I204" s="147">
        <v>7370</v>
      </c>
      <c r="J204" s="147">
        <v>71330</v>
      </c>
      <c r="K204" s="147">
        <v>55560</v>
      </c>
      <c r="L204" s="75">
        <v>8118</v>
      </c>
      <c r="M204" s="852">
        <v>6703</v>
      </c>
      <c r="N204" s="147" t="s">
        <v>2030</v>
      </c>
      <c r="O204" s="75" t="s">
        <v>2030</v>
      </c>
      <c r="P204" s="147">
        <v>2999</v>
      </c>
      <c r="Q204" s="844">
        <v>165763</v>
      </c>
      <c r="R204" s="147">
        <v>89283</v>
      </c>
      <c r="S204" s="147">
        <v>63269</v>
      </c>
      <c r="T204" s="147">
        <v>41633</v>
      </c>
      <c r="U204" s="147">
        <v>42498</v>
      </c>
      <c r="V204" s="858">
        <v>98</v>
      </c>
      <c r="W204" s="849">
        <v>41396</v>
      </c>
      <c r="X204" s="849">
        <v>45829</v>
      </c>
      <c r="Y204" s="850">
        <v>90.3</v>
      </c>
      <c r="Z204" s="849">
        <v>3982</v>
      </c>
      <c r="AA204" s="861">
        <v>237</v>
      </c>
      <c r="AB204" s="75">
        <v>21636</v>
      </c>
      <c r="AC204" s="147">
        <v>2340</v>
      </c>
      <c r="AD204" s="846">
        <v>408</v>
      </c>
      <c r="AE204" s="147">
        <v>23266</v>
      </c>
      <c r="AF204" s="147">
        <v>76480</v>
      </c>
      <c r="AG204" s="851">
        <v>53176</v>
      </c>
      <c r="AH204" s="851">
        <v>7601</v>
      </c>
      <c r="AI204" s="847">
        <v>209</v>
      </c>
      <c r="AJ204" s="75">
        <v>6507</v>
      </c>
      <c r="AK204" s="147" t="s">
        <v>2030</v>
      </c>
      <c r="AL204" s="847" t="s">
        <v>2030</v>
      </c>
      <c r="AM204" s="844">
        <v>28721</v>
      </c>
      <c r="AN204" s="147">
        <v>13760</v>
      </c>
      <c r="AO204" s="147">
        <v>2508</v>
      </c>
      <c r="AP204" s="147" t="s">
        <v>2030</v>
      </c>
      <c r="AQ204" s="147">
        <v>12453</v>
      </c>
      <c r="AR204" s="843">
        <v>205104</v>
      </c>
      <c r="AS204" s="844">
        <v>164078</v>
      </c>
      <c r="AT204" s="147">
        <v>7813.2380952380954</v>
      </c>
      <c r="AU204" s="147">
        <v>9899</v>
      </c>
      <c r="AV204" s="147">
        <v>32072</v>
      </c>
      <c r="AW204" s="147">
        <v>101261</v>
      </c>
      <c r="AX204" s="147">
        <v>74448</v>
      </c>
      <c r="AY204" s="75">
        <v>10786</v>
      </c>
      <c r="AZ204" s="852">
        <v>13528</v>
      </c>
      <c r="BA204" s="846">
        <v>12</v>
      </c>
      <c r="BB204" s="847">
        <v>12</v>
      </c>
      <c r="BC204" s="147">
        <v>20834</v>
      </c>
      <c r="BD204" s="844">
        <v>164078</v>
      </c>
      <c r="BE204" s="853">
        <v>53909</v>
      </c>
      <c r="BF204" s="853">
        <v>36582</v>
      </c>
      <c r="BG204" s="853">
        <v>2389</v>
      </c>
      <c r="BH204" s="853">
        <v>64126</v>
      </c>
      <c r="BI204" s="860" t="s">
        <v>2030</v>
      </c>
      <c r="BJ204" s="860">
        <v>344</v>
      </c>
      <c r="BK204" s="854">
        <v>4102</v>
      </c>
      <c r="BL204" s="854">
        <v>41597</v>
      </c>
      <c r="BM204" s="844">
        <v>41026</v>
      </c>
      <c r="BN204" s="147">
        <v>40758</v>
      </c>
      <c r="BO204" s="75" t="s">
        <v>2030</v>
      </c>
      <c r="BP204" s="847">
        <v>268</v>
      </c>
      <c r="BQ204" s="853">
        <v>1685</v>
      </c>
      <c r="BR204" s="853">
        <v>1685</v>
      </c>
      <c r="BS204" s="854">
        <v>13084</v>
      </c>
      <c r="BT204" s="853" t="s">
        <v>2030</v>
      </c>
      <c r="BU204" s="856">
        <v>1364</v>
      </c>
      <c r="BV204" s="2">
        <v>928</v>
      </c>
      <c r="BW204" s="2">
        <v>66</v>
      </c>
      <c r="BX204" s="2">
        <v>105</v>
      </c>
      <c r="BY204" s="2">
        <v>2</v>
      </c>
      <c r="BZ204" s="2">
        <v>1</v>
      </c>
      <c r="CA204" s="857" t="s">
        <v>2030</v>
      </c>
      <c r="CB204" s="2">
        <v>8</v>
      </c>
      <c r="CC204" s="2">
        <v>146</v>
      </c>
      <c r="CD204" s="857" t="s">
        <v>2030</v>
      </c>
      <c r="CE204" s="857" t="s">
        <v>2030</v>
      </c>
      <c r="CF204" s="2">
        <v>100</v>
      </c>
      <c r="CG204" s="857" t="s">
        <v>2030</v>
      </c>
      <c r="CH204" s="857" t="s">
        <v>2030</v>
      </c>
      <c r="CI204" s="2" t="s">
        <v>2030</v>
      </c>
      <c r="CJ204" s="857" t="s">
        <v>2030</v>
      </c>
      <c r="CK204" s="857" t="s">
        <v>2030</v>
      </c>
      <c r="CL204" s="857" t="s">
        <v>2030</v>
      </c>
      <c r="CM204" s="2">
        <v>8</v>
      </c>
      <c r="CN204" s="856">
        <v>74783</v>
      </c>
      <c r="CO204" s="856">
        <v>45732</v>
      </c>
      <c r="CP204" s="856">
        <v>14175</v>
      </c>
      <c r="CQ204" s="856">
        <v>8942</v>
      </c>
      <c r="CR204" s="2">
        <v>264</v>
      </c>
      <c r="CS204" s="2">
        <v>740</v>
      </c>
      <c r="CT204" s="2" t="s">
        <v>2030</v>
      </c>
      <c r="CU204" s="2">
        <v>389</v>
      </c>
      <c r="CV204" s="856">
        <v>3635</v>
      </c>
      <c r="CW204" s="2" t="s">
        <v>2030</v>
      </c>
      <c r="CX204" s="856" t="s">
        <v>2030</v>
      </c>
      <c r="CY204" s="2">
        <v>14</v>
      </c>
      <c r="CZ204" s="857" t="s">
        <v>2030</v>
      </c>
      <c r="DA204" s="856" t="s">
        <v>2030</v>
      </c>
      <c r="DB204" s="2" t="s">
        <v>2030</v>
      </c>
      <c r="DC204" s="856" t="s">
        <v>2030</v>
      </c>
      <c r="DD204" s="856" t="s">
        <v>2030</v>
      </c>
      <c r="DE204" s="856" t="s">
        <v>2030</v>
      </c>
      <c r="DF204" s="2">
        <v>892</v>
      </c>
    </row>
    <row r="205" spans="1:110">
      <c r="A205" s="842" t="s">
        <v>999</v>
      </c>
      <c r="B205" s="662" t="s">
        <v>1000</v>
      </c>
      <c r="C205" s="663" t="s">
        <v>417</v>
      </c>
      <c r="D205" s="629" t="s">
        <v>675</v>
      </c>
      <c r="E205" s="843">
        <v>101182</v>
      </c>
      <c r="F205" s="844">
        <v>65395</v>
      </c>
      <c r="G205" s="147">
        <v>9616.9117647058829</v>
      </c>
      <c r="H205" s="147">
        <v>37341</v>
      </c>
      <c r="I205" s="147">
        <v>2045</v>
      </c>
      <c r="J205" s="147">
        <v>21735</v>
      </c>
      <c r="K205" s="147">
        <v>12517</v>
      </c>
      <c r="L205" s="75">
        <v>8387</v>
      </c>
      <c r="M205" s="845">
        <v>206</v>
      </c>
      <c r="N205" s="147">
        <v>2173</v>
      </c>
      <c r="O205" s="847">
        <v>228</v>
      </c>
      <c r="P205" s="147">
        <v>2101</v>
      </c>
      <c r="Q205" s="844">
        <v>65395</v>
      </c>
      <c r="R205" s="147">
        <v>32195</v>
      </c>
      <c r="S205" s="147">
        <v>18669</v>
      </c>
      <c r="T205" s="147">
        <v>7878</v>
      </c>
      <c r="U205" s="147">
        <v>12278</v>
      </c>
      <c r="V205" s="858">
        <v>64.2</v>
      </c>
      <c r="W205" s="849">
        <v>7181</v>
      </c>
      <c r="X205" s="849">
        <v>11338</v>
      </c>
      <c r="Y205" s="850">
        <v>63.3</v>
      </c>
      <c r="Z205" s="849">
        <v>2886</v>
      </c>
      <c r="AA205" s="861">
        <v>697</v>
      </c>
      <c r="AB205" s="75">
        <v>10791</v>
      </c>
      <c r="AC205" s="147">
        <v>1371</v>
      </c>
      <c r="AD205" s="846">
        <v>182</v>
      </c>
      <c r="AE205" s="147">
        <v>11973</v>
      </c>
      <c r="AF205" s="147">
        <v>31400</v>
      </c>
      <c r="AG205" s="851">
        <v>10753</v>
      </c>
      <c r="AH205" s="851">
        <v>8192</v>
      </c>
      <c r="AI205" s="75">
        <v>7475</v>
      </c>
      <c r="AJ205" s="847">
        <v>871</v>
      </c>
      <c r="AK205" s="147" t="s">
        <v>2030</v>
      </c>
      <c r="AL205" s="75">
        <v>1800</v>
      </c>
      <c r="AM205" s="844">
        <v>35787</v>
      </c>
      <c r="AN205" s="846" t="s">
        <v>2030</v>
      </c>
      <c r="AO205" s="147">
        <v>28087</v>
      </c>
      <c r="AP205" s="147">
        <v>2600</v>
      </c>
      <c r="AQ205" s="147">
        <v>5100</v>
      </c>
      <c r="AR205" s="843">
        <v>97940</v>
      </c>
      <c r="AS205" s="844">
        <v>65234</v>
      </c>
      <c r="AT205" s="147">
        <v>9593.2352941176468</v>
      </c>
      <c r="AU205" s="147">
        <v>8395</v>
      </c>
      <c r="AV205" s="147">
        <v>12187</v>
      </c>
      <c r="AW205" s="147">
        <v>32473</v>
      </c>
      <c r="AX205" s="147">
        <v>18855</v>
      </c>
      <c r="AY205" s="75">
        <v>10952</v>
      </c>
      <c r="AZ205" s="852">
        <v>1552</v>
      </c>
      <c r="BA205" s="147">
        <v>1496</v>
      </c>
      <c r="BB205" s="847">
        <v>195</v>
      </c>
      <c r="BC205" s="147">
        <v>10683</v>
      </c>
      <c r="BD205" s="844">
        <v>65234</v>
      </c>
      <c r="BE205" s="853">
        <v>22223</v>
      </c>
      <c r="BF205" s="853">
        <v>7962</v>
      </c>
      <c r="BG205" s="853">
        <v>2794</v>
      </c>
      <c r="BH205" s="853">
        <v>18505</v>
      </c>
      <c r="BI205" s="853">
        <v>2035</v>
      </c>
      <c r="BJ205" s="860">
        <v>530</v>
      </c>
      <c r="BK205" s="859">
        <v>101</v>
      </c>
      <c r="BL205" s="854">
        <v>21840</v>
      </c>
      <c r="BM205" s="844">
        <v>32706</v>
      </c>
      <c r="BN205" s="147">
        <v>28221</v>
      </c>
      <c r="BO205" s="75" t="s">
        <v>2030</v>
      </c>
      <c r="BP205" s="75">
        <v>4485</v>
      </c>
      <c r="BQ205" s="860">
        <v>161</v>
      </c>
      <c r="BR205" s="853">
        <v>-1639</v>
      </c>
      <c r="BS205" s="854">
        <v>-1656</v>
      </c>
      <c r="BT205" s="853">
        <v>10734</v>
      </c>
      <c r="BU205" s="2">
        <v>556</v>
      </c>
      <c r="BV205" s="2">
        <v>294</v>
      </c>
      <c r="BW205" s="2">
        <v>20</v>
      </c>
      <c r="BX205" s="2">
        <v>99</v>
      </c>
      <c r="BY205" s="2">
        <v>2</v>
      </c>
      <c r="BZ205" s="2" t="s">
        <v>2030</v>
      </c>
      <c r="CA205" s="2">
        <v>6</v>
      </c>
      <c r="CB205" s="857" t="s">
        <v>2030</v>
      </c>
      <c r="CC205" s="2">
        <v>117</v>
      </c>
      <c r="CD205" s="2">
        <v>15</v>
      </c>
      <c r="CE205" s="857" t="s">
        <v>2030</v>
      </c>
      <c r="CF205" s="2">
        <v>1</v>
      </c>
      <c r="CG205" s="2">
        <v>1</v>
      </c>
      <c r="CH205" s="857" t="s">
        <v>2030</v>
      </c>
      <c r="CI205" s="857" t="s">
        <v>2030</v>
      </c>
      <c r="CJ205" s="857" t="s">
        <v>2030</v>
      </c>
      <c r="CK205" s="857" t="s">
        <v>2030</v>
      </c>
      <c r="CL205" s="857" t="s">
        <v>2030</v>
      </c>
      <c r="CM205" s="2" t="s">
        <v>2030</v>
      </c>
      <c r="CN205" s="856">
        <v>25965</v>
      </c>
      <c r="CO205" s="856">
        <v>10987</v>
      </c>
      <c r="CP205" s="856">
        <v>2204</v>
      </c>
      <c r="CQ205" s="856">
        <v>7819</v>
      </c>
      <c r="CR205" s="2">
        <v>172</v>
      </c>
      <c r="CS205" s="2">
        <v>183</v>
      </c>
      <c r="CT205" s="2">
        <v>587</v>
      </c>
      <c r="CU205" s="2" t="s">
        <v>2030</v>
      </c>
      <c r="CV205" s="856">
        <v>3788</v>
      </c>
      <c r="CW205" s="2">
        <v>123</v>
      </c>
      <c r="CX205" s="856" t="s">
        <v>2030</v>
      </c>
      <c r="CY205" s="2">
        <v>26</v>
      </c>
      <c r="CZ205" s="2">
        <v>30</v>
      </c>
      <c r="DA205" s="856" t="s">
        <v>2030</v>
      </c>
      <c r="DB205" s="856" t="s">
        <v>2030</v>
      </c>
      <c r="DC205" s="856" t="s">
        <v>2030</v>
      </c>
      <c r="DD205" s="856" t="s">
        <v>2030</v>
      </c>
      <c r="DE205" s="856" t="s">
        <v>2030</v>
      </c>
      <c r="DF205" s="2">
        <v>46</v>
      </c>
    </row>
    <row r="206" spans="1:110">
      <c r="A206" s="842" t="s">
        <v>1001</v>
      </c>
      <c r="B206" s="662" t="s">
        <v>1002</v>
      </c>
      <c r="C206" s="663" t="s">
        <v>417</v>
      </c>
      <c r="D206" s="629" t="s">
        <v>675</v>
      </c>
      <c r="E206" s="843">
        <v>64200</v>
      </c>
      <c r="F206" s="844">
        <v>56006</v>
      </c>
      <c r="G206" s="147">
        <v>7778.6111111111113</v>
      </c>
      <c r="H206" s="147">
        <v>22803</v>
      </c>
      <c r="I206" s="846">
        <v>818</v>
      </c>
      <c r="J206" s="147">
        <v>31777</v>
      </c>
      <c r="K206" s="147">
        <v>25307</v>
      </c>
      <c r="L206" s="75">
        <v>6341</v>
      </c>
      <c r="M206" s="845">
        <v>67</v>
      </c>
      <c r="N206" s="846">
        <v>71</v>
      </c>
      <c r="O206" s="847">
        <v>13</v>
      </c>
      <c r="P206" s="846">
        <v>537</v>
      </c>
      <c r="Q206" s="844">
        <v>56006</v>
      </c>
      <c r="R206" s="147">
        <v>8877</v>
      </c>
      <c r="S206" s="147">
        <v>4851</v>
      </c>
      <c r="T206" s="147">
        <v>3516</v>
      </c>
      <c r="U206" s="147">
        <v>12208</v>
      </c>
      <c r="V206" s="858">
        <v>28.8</v>
      </c>
      <c r="W206" s="849">
        <v>3214</v>
      </c>
      <c r="X206" s="849">
        <v>7858</v>
      </c>
      <c r="Y206" s="850">
        <v>40.9</v>
      </c>
      <c r="Z206" s="849">
        <v>3013</v>
      </c>
      <c r="AA206" s="861">
        <v>302</v>
      </c>
      <c r="AB206" s="75">
        <v>1335</v>
      </c>
      <c r="AC206" s="846">
        <v>135</v>
      </c>
      <c r="AD206" s="846">
        <v>137</v>
      </c>
      <c r="AE206" s="147">
        <v>3754</v>
      </c>
      <c r="AF206" s="147">
        <v>47129</v>
      </c>
      <c r="AG206" s="851">
        <v>23650</v>
      </c>
      <c r="AH206" s="851">
        <v>7656</v>
      </c>
      <c r="AI206" s="75">
        <v>11306</v>
      </c>
      <c r="AJ206" s="75">
        <v>3356</v>
      </c>
      <c r="AK206" s="147" t="s">
        <v>2030</v>
      </c>
      <c r="AL206" s="847" t="s">
        <v>2030</v>
      </c>
      <c r="AM206" s="844">
        <v>8194</v>
      </c>
      <c r="AN206" s="846">
        <v>114</v>
      </c>
      <c r="AO206" s="147">
        <v>3544</v>
      </c>
      <c r="AP206" s="147" t="s">
        <v>2030</v>
      </c>
      <c r="AQ206" s="147">
        <v>4536</v>
      </c>
      <c r="AR206" s="843">
        <v>63380</v>
      </c>
      <c r="AS206" s="844">
        <v>56065</v>
      </c>
      <c r="AT206" s="147">
        <v>7786.8055555555557</v>
      </c>
      <c r="AU206" s="147">
        <v>6196</v>
      </c>
      <c r="AV206" s="147">
        <v>6523</v>
      </c>
      <c r="AW206" s="147">
        <v>36433</v>
      </c>
      <c r="AX206" s="147">
        <v>26941</v>
      </c>
      <c r="AY206" s="75">
        <v>8057</v>
      </c>
      <c r="AZ206" s="852">
        <v>1193</v>
      </c>
      <c r="BA206" s="846">
        <v>285</v>
      </c>
      <c r="BB206" s="847" t="s">
        <v>2030</v>
      </c>
      <c r="BC206" s="147">
        <v>6628</v>
      </c>
      <c r="BD206" s="844">
        <v>56065</v>
      </c>
      <c r="BE206" s="853">
        <v>24738</v>
      </c>
      <c r="BF206" s="853">
        <v>16780</v>
      </c>
      <c r="BG206" s="853">
        <v>1584</v>
      </c>
      <c r="BH206" s="853">
        <v>15471</v>
      </c>
      <c r="BI206" s="853">
        <v>1574</v>
      </c>
      <c r="BJ206" s="860">
        <v>138</v>
      </c>
      <c r="BK206" s="859">
        <v>461</v>
      </c>
      <c r="BL206" s="854">
        <v>13683</v>
      </c>
      <c r="BM206" s="844">
        <v>7315</v>
      </c>
      <c r="BN206" s="147">
        <v>6772</v>
      </c>
      <c r="BO206" s="75" t="s">
        <v>2030</v>
      </c>
      <c r="BP206" s="847">
        <v>543</v>
      </c>
      <c r="BQ206" s="860">
        <v>-59</v>
      </c>
      <c r="BR206" s="860">
        <v>-59</v>
      </c>
      <c r="BS206" s="859">
        <v>264</v>
      </c>
      <c r="BT206" s="853">
        <v>7091</v>
      </c>
      <c r="BU206" s="2">
        <v>384</v>
      </c>
      <c r="BV206" s="2">
        <v>212</v>
      </c>
      <c r="BW206" s="2">
        <v>9</v>
      </c>
      <c r="BX206" s="2">
        <v>25</v>
      </c>
      <c r="BY206" s="2">
        <v>6</v>
      </c>
      <c r="BZ206" s="2" t="s">
        <v>2030</v>
      </c>
      <c r="CA206" s="857" t="s">
        <v>2030</v>
      </c>
      <c r="CB206" s="2" t="s">
        <v>2030</v>
      </c>
      <c r="CC206" s="2">
        <v>67</v>
      </c>
      <c r="CD206" s="857" t="s">
        <v>2030</v>
      </c>
      <c r="CE206" s="2">
        <v>42</v>
      </c>
      <c r="CF206" s="857" t="s">
        <v>2030</v>
      </c>
      <c r="CG206" s="857" t="s">
        <v>2030</v>
      </c>
      <c r="CH206" s="2">
        <v>21</v>
      </c>
      <c r="CI206" s="857" t="s">
        <v>2030</v>
      </c>
      <c r="CJ206" s="857" t="s">
        <v>2030</v>
      </c>
      <c r="CK206" s="857" t="s">
        <v>2030</v>
      </c>
      <c r="CL206" s="857" t="s">
        <v>2030</v>
      </c>
      <c r="CM206" s="2" t="s">
        <v>2030</v>
      </c>
      <c r="CN206" s="856">
        <v>10145</v>
      </c>
      <c r="CO206" s="856">
        <v>7577</v>
      </c>
      <c r="CP206" s="2">
        <v>669</v>
      </c>
      <c r="CQ206" s="856">
        <v>1118</v>
      </c>
      <c r="CR206" s="2">
        <v>327</v>
      </c>
      <c r="CS206" s="2" t="s">
        <v>2030</v>
      </c>
      <c r="CT206" s="2" t="s">
        <v>2030</v>
      </c>
      <c r="CU206" s="2" t="s">
        <v>2030</v>
      </c>
      <c r="CV206" s="2">
        <v>68</v>
      </c>
      <c r="CW206" s="2" t="s">
        <v>2030</v>
      </c>
      <c r="CX206" s="2">
        <v>386</v>
      </c>
      <c r="CY206" s="857" t="s">
        <v>2030</v>
      </c>
      <c r="CZ206" s="857" t="s">
        <v>2030</v>
      </c>
      <c r="DA206" s="856" t="s">
        <v>2030</v>
      </c>
      <c r="DB206" s="856" t="s">
        <v>2030</v>
      </c>
      <c r="DC206" s="856" t="s">
        <v>2030</v>
      </c>
      <c r="DD206" s="856" t="s">
        <v>2030</v>
      </c>
      <c r="DE206" s="856" t="s">
        <v>2030</v>
      </c>
      <c r="DF206" s="2" t="s">
        <v>2030</v>
      </c>
    </row>
    <row r="207" spans="1:110">
      <c r="A207" s="842" t="s">
        <v>1003</v>
      </c>
      <c r="B207" s="662" t="s">
        <v>1004</v>
      </c>
      <c r="C207" s="663" t="s">
        <v>385</v>
      </c>
      <c r="D207" s="629" t="s">
        <v>675</v>
      </c>
      <c r="E207" s="843">
        <v>145289</v>
      </c>
      <c r="F207" s="844">
        <v>99165</v>
      </c>
      <c r="G207" s="147">
        <v>7345.5555555555557</v>
      </c>
      <c r="H207" s="147">
        <v>44154</v>
      </c>
      <c r="I207" s="147">
        <v>6680</v>
      </c>
      <c r="J207" s="147">
        <v>48188</v>
      </c>
      <c r="K207" s="147">
        <v>39915</v>
      </c>
      <c r="L207" s="75">
        <v>7852</v>
      </c>
      <c r="M207" s="845">
        <v>421</v>
      </c>
      <c r="N207" s="846">
        <v>5</v>
      </c>
      <c r="O207" s="847">
        <v>5</v>
      </c>
      <c r="P207" s="846">
        <v>138</v>
      </c>
      <c r="Q207" s="844">
        <v>99165</v>
      </c>
      <c r="R207" s="147">
        <v>47867</v>
      </c>
      <c r="S207" s="147">
        <v>34781</v>
      </c>
      <c r="T207" s="147">
        <v>29808</v>
      </c>
      <c r="U207" s="147">
        <v>30363</v>
      </c>
      <c r="V207" s="869">
        <v>98.2</v>
      </c>
      <c r="W207" s="849">
        <v>29617</v>
      </c>
      <c r="X207" s="849">
        <v>33323</v>
      </c>
      <c r="Y207" s="850">
        <v>88.9</v>
      </c>
      <c r="Z207" s="849">
        <v>3280</v>
      </c>
      <c r="AA207" s="861">
        <v>191</v>
      </c>
      <c r="AB207" s="75">
        <v>4973</v>
      </c>
      <c r="AC207" s="846">
        <v>585</v>
      </c>
      <c r="AD207" s="846">
        <v>179</v>
      </c>
      <c r="AE207" s="147">
        <v>12322</v>
      </c>
      <c r="AF207" s="147">
        <v>51298</v>
      </c>
      <c r="AG207" s="851">
        <v>39062</v>
      </c>
      <c r="AH207" s="851">
        <v>7673</v>
      </c>
      <c r="AI207" s="75">
        <v>2750</v>
      </c>
      <c r="AJ207" s="847">
        <v>551</v>
      </c>
      <c r="AK207" s="147" t="s">
        <v>2030</v>
      </c>
      <c r="AL207" s="847" t="s">
        <v>2030</v>
      </c>
      <c r="AM207" s="844">
        <v>46124</v>
      </c>
      <c r="AN207" s="147">
        <v>24511</v>
      </c>
      <c r="AO207" s="147">
        <v>2240</v>
      </c>
      <c r="AP207" s="147" t="s">
        <v>2030</v>
      </c>
      <c r="AQ207" s="147">
        <v>19373</v>
      </c>
      <c r="AR207" s="843">
        <v>137675</v>
      </c>
      <c r="AS207" s="844">
        <v>99120</v>
      </c>
      <c r="AT207" s="147">
        <v>7342.2222222222226</v>
      </c>
      <c r="AU207" s="147">
        <v>10640</v>
      </c>
      <c r="AV207" s="147">
        <v>18760</v>
      </c>
      <c r="AW207" s="147">
        <v>60004</v>
      </c>
      <c r="AX207" s="147">
        <v>46855</v>
      </c>
      <c r="AY207" s="75">
        <v>10647</v>
      </c>
      <c r="AZ207" s="852">
        <v>1578</v>
      </c>
      <c r="BA207" s="846">
        <v>66</v>
      </c>
      <c r="BB207" s="75" t="s">
        <v>2030</v>
      </c>
      <c r="BC207" s="147">
        <v>9650</v>
      </c>
      <c r="BD207" s="844">
        <v>99120</v>
      </c>
      <c r="BE207" s="853">
        <v>46006</v>
      </c>
      <c r="BF207" s="853">
        <v>28980</v>
      </c>
      <c r="BG207" s="853">
        <v>2132</v>
      </c>
      <c r="BH207" s="853">
        <v>20774</v>
      </c>
      <c r="BI207" s="853">
        <v>1117</v>
      </c>
      <c r="BJ207" s="860">
        <v>260</v>
      </c>
      <c r="BK207" s="859">
        <v>698</v>
      </c>
      <c r="BL207" s="854">
        <v>30265</v>
      </c>
      <c r="BM207" s="844">
        <v>38555</v>
      </c>
      <c r="BN207" s="147">
        <v>37455</v>
      </c>
      <c r="BO207" s="75" t="s">
        <v>2030</v>
      </c>
      <c r="BP207" s="75">
        <v>1100</v>
      </c>
      <c r="BQ207" s="860">
        <v>45</v>
      </c>
      <c r="BR207" s="860">
        <v>45</v>
      </c>
      <c r="BS207" s="854">
        <v>-8277</v>
      </c>
      <c r="BT207" s="853">
        <v>4471</v>
      </c>
      <c r="BU207" s="2">
        <v>757</v>
      </c>
      <c r="BV207" s="2">
        <v>643</v>
      </c>
      <c r="BW207" s="2">
        <v>30</v>
      </c>
      <c r="BX207" s="2" t="s">
        <v>2030</v>
      </c>
      <c r="BY207" s="2">
        <v>1</v>
      </c>
      <c r="BZ207" s="2" t="s">
        <v>2030</v>
      </c>
      <c r="CA207" s="2" t="s">
        <v>2030</v>
      </c>
      <c r="CB207" s="2">
        <v>1</v>
      </c>
      <c r="CC207" s="2">
        <v>27</v>
      </c>
      <c r="CD207" s="857" t="s">
        <v>2030</v>
      </c>
      <c r="CE207" s="857" t="s">
        <v>2030</v>
      </c>
      <c r="CF207" s="2">
        <v>4</v>
      </c>
      <c r="CG207" s="2">
        <v>52</v>
      </c>
      <c r="CH207" s="857" t="s">
        <v>2030</v>
      </c>
      <c r="CI207" s="2" t="s">
        <v>2030</v>
      </c>
      <c r="CJ207" s="857" t="s">
        <v>2030</v>
      </c>
      <c r="CK207" s="857" t="s">
        <v>2030</v>
      </c>
      <c r="CL207" s="857" t="s">
        <v>2030</v>
      </c>
      <c r="CM207" s="2" t="s">
        <v>2030</v>
      </c>
      <c r="CN207" s="856">
        <v>38698</v>
      </c>
      <c r="CO207" s="856">
        <v>32749</v>
      </c>
      <c r="CP207" s="856">
        <v>3344</v>
      </c>
      <c r="CQ207" s="2" t="s">
        <v>2030</v>
      </c>
      <c r="CR207" s="2">
        <v>104</v>
      </c>
      <c r="CS207" s="2">
        <v>523</v>
      </c>
      <c r="CT207" s="2" t="s">
        <v>2030</v>
      </c>
      <c r="CU207" s="2">
        <v>19</v>
      </c>
      <c r="CV207" s="2">
        <v>900</v>
      </c>
      <c r="CW207" s="2" t="s">
        <v>2030</v>
      </c>
      <c r="CX207" s="856" t="s">
        <v>2030</v>
      </c>
      <c r="CY207" s="2">
        <v>178</v>
      </c>
      <c r="CZ207" s="2">
        <v>881</v>
      </c>
      <c r="DA207" s="856" t="s">
        <v>2030</v>
      </c>
      <c r="DB207" s="2" t="s">
        <v>2030</v>
      </c>
      <c r="DC207" s="856" t="s">
        <v>2030</v>
      </c>
      <c r="DD207" s="856" t="s">
        <v>2030</v>
      </c>
      <c r="DE207" s="856" t="s">
        <v>2030</v>
      </c>
      <c r="DF207" s="2" t="s">
        <v>2030</v>
      </c>
    </row>
    <row r="208" spans="1:110">
      <c r="A208" s="842" t="s">
        <v>1005</v>
      </c>
      <c r="B208" s="662" t="s">
        <v>1006</v>
      </c>
      <c r="C208" s="663" t="s">
        <v>363</v>
      </c>
      <c r="D208" s="629" t="s">
        <v>675</v>
      </c>
      <c r="E208" s="843">
        <v>141848</v>
      </c>
      <c r="F208" s="844">
        <v>96971</v>
      </c>
      <c r="G208" s="147">
        <v>4489.3981481481478</v>
      </c>
      <c r="H208" s="147">
        <v>32843</v>
      </c>
      <c r="I208" s="147">
        <v>1520</v>
      </c>
      <c r="J208" s="147">
        <v>59970</v>
      </c>
      <c r="K208" s="147">
        <v>41905</v>
      </c>
      <c r="L208" s="75">
        <v>13261</v>
      </c>
      <c r="M208" s="852">
        <v>4804</v>
      </c>
      <c r="N208" s="846">
        <v>93</v>
      </c>
      <c r="O208" s="847">
        <v>59</v>
      </c>
      <c r="P208" s="147">
        <v>2545</v>
      </c>
      <c r="Q208" s="844">
        <v>96971</v>
      </c>
      <c r="R208" s="147">
        <v>12838</v>
      </c>
      <c r="S208" s="147">
        <v>2763</v>
      </c>
      <c r="T208" s="147">
        <v>2517</v>
      </c>
      <c r="U208" s="147">
        <v>28902</v>
      </c>
      <c r="V208" s="870">
        <v>8.6999999999999993</v>
      </c>
      <c r="W208" s="865">
        <v>1398</v>
      </c>
      <c r="X208" s="865">
        <v>15174</v>
      </c>
      <c r="Y208" s="850">
        <v>9.1999999999999993</v>
      </c>
      <c r="Z208" s="865">
        <v>4063</v>
      </c>
      <c r="AA208" s="865">
        <v>1119</v>
      </c>
      <c r="AB208" s="847">
        <v>246</v>
      </c>
      <c r="AC208" s="147">
        <v>1097</v>
      </c>
      <c r="AD208" s="846">
        <v>4</v>
      </c>
      <c r="AE208" s="147">
        <v>8974</v>
      </c>
      <c r="AF208" s="147">
        <v>84133</v>
      </c>
      <c r="AG208" s="851">
        <v>43115</v>
      </c>
      <c r="AH208" s="851">
        <v>13088</v>
      </c>
      <c r="AI208" s="75">
        <v>20455</v>
      </c>
      <c r="AJ208" s="75">
        <v>4495</v>
      </c>
      <c r="AK208" s="846" t="s">
        <v>2030</v>
      </c>
      <c r="AL208" s="75" t="s">
        <v>2030</v>
      </c>
      <c r="AM208" s="844">
        <v>44877</v>
      </c>
      <c r="AN208" s="846" t="s">
        <v>2030</v>
      </c>
      <c r="AO208" s="147">
        <v>26244</v>
      </c>
      <c r="AP208" s="147" t="s">
        <v>2030</v>
      </c>
      <c r="AQ208" s="147">
        <v>18633</v>
      </c>
      <c r="AR208" s="843">
        <v>125357</v>
      </c>
      <c r="AS208" s="844">
        <v>90806</v>
      </c>
      <c r="AT208" s="147">
        <v>4203.9814814814808</v>
      </c>
      <c r="AU208" s="147">
        <v>6782</v>
      </c>
      <c r="AV208" s="147">
        <v>9089</v>
      </c>
      <c r="AW208" s="147">
        <v>67913</v>
      </c>
      <c r="AX208" s="147">
        <v>46170</v>
      </c>
      <c r="AY208" s="75">
        <v>17774</v>
      </c>
      <c r="AZ208" s="852">
        <v>3836</v>
      </c>
      <c r="BA208" s="846">
        <v>329</v>
      </c>
      <c r="BB208" s="847">
        <v>329</v>
      </c>
      <c r="BC208" s="147">
        <v>6693</v>
      </c>
      <c r="BD208" s="844">
        <v>90806</v>
      </c>
      <c r="BE208" s="853">
        <v>19880</v>
      </c>
      <c r="BF208" s="853">
        <v>9529</v>
      </c>
      <c r="BG208" s="853">
        <v>2151</v>
      </c>
      <c r="BH208" s="853">
        <v>37722</v>
      </c>
      <c r="BI208" s="860" t="s">
        <v>2030</v>
      </c>
      <c r="BJ208" s="860">
        <v>47</v>
      </c>
      <c r="BK208" s="854">
        <v>1532</v>
      </c>
      <c r="BL208" s="854">
        <v>31625</v>
      </c>
      <c r="BM208" s="844">
        <v>34551</v>
      </c>
      <c r="BN208" s="147">
        <v>33409</v>
      </c>
      <c r="BO208" s="847" t="s">
        <v>2030</v>
      </c>
      <c r="BP208" s="75">
        <v>1142</v>
      </c>
      <c r="BQ208" s="853">
        <v>6165</v>
      </c>
      <c r="BR208" s="853">
        <v>6165</v>
      </c>
      <c r="BS208" s="854">
        <v>1230</v>
      </c>
      <c r="BT208" s="853">
        <v>7066</v>
      </c>
      <c r="BU208" s="2">
        <v>457</v>
      </c>
      <c r="BV208" s="2">
        <v>424</v>
      </c>
      <c r="BW208" s="2">
        <v>12</v>
      </c>
      <c r="BX208" s="2" t="s">
        <v>2030</v>
      </c>
      <c r="BY208" s="2">
        <v>3</v>
      </c>
      <c r="BZ208" s="2" t="s">
        <v>2030</v>
      </c>
      <c r="CA208" s="2" t="s">
        <v>2030</v>
      </c>
      <c r="CB208" s="2" t="s">
        <v>2030</v>
      </c>
      <c r="CC208" s="2">
        <v>17</v>
      </c>
      <c r="CD208" s="857" t="s">
        <v>2030</v>
      </c>
      <c r="CE208" s="857" t="s">
        <v>2030</v>
      </c>
      <c r="CF208" s="856" t="s">
        <v>2030</v>
      </c>
      <c r="CG208" s="857" t="s">
        <v>2030</v>
      </c>
      <c r="CH208" s="857" t="s">
        <v>2030</v>
      </c>
      <c r="CI208" s="857" t="s">
        <v>2030</v>
      </c>
      <c r="CJ208" s="857" t="s">
        <v>2030</v>
      </c>
      <c r="CK208" s="857" t="s">
        <v>2030</v>
      </c>
      <c r="CL208" s="857" t="s">
        <v>2030</v>
      </c>
      <c r="CM208" s="2" t="s">
        <v>2030</v>
      </c>
      <c r="CN208" s="856">
        <v>13947</v>
      </c>
      <c r="CO208" s="856">
        <v>12723</v>
      </c>
      <c r="CP208" s="2">
        <v>901</v>
      </c>
      <c r="CQ208" s="2" t="s">
        <v>2030</v>
      </c>
      <c r="CR208" s="2">
        <v>230</v>
      </c>
      <c r="CS208" s="2" t="s">
        <v>2030</v>
      </c>
      <c r="CT208" s="2" t="s">
        <v>2030</v>
      </c>
      <c r="CU208" s="2" t="s">
        <v>2030</v>
      </c>
      <c r="CV208" s="2">
        <v>93</v>
      </c>
      <c r="CW208" s="2" t="s">
        <v>2030</v>
      </c>
      <c r="CX208" s="856" t="s">
        <v>2030</v>
      </c>
      <c r="CY208" s="2" t="s">
        <v>2030</v>
      </c>
      <c r="CZ208" s="857" t="s">
        <v>2030</v>
      </c>
      <c r="DA208" s="856" t="s">
        <v>2030</v>
      </c>
      <c r="DB208" s="856" t="s">
        <v>2030</v>
      </c>
      <c r="DC208" s="856" t="s">
        <v>2030</v>
      </c>
      <c r="DD208" s="856" t="s">
        <v>2030</v>
      </c>
      <c r="DE208" s="856" t="s">
        <v>2030</v>
      </c>
      <c r="DF208" s="2" t="s">
        <v>2030</v>
      </c>
    </row>
    <row r="209" spans="1:110">
      <c r="A209" s="871" t="s">
        <v>1013</v>
      </c>
      <c r="B209" s="662" t="s">
        <v>1014</v>
      </c>
      <c r="C209" s="664" t="s">
        <v>417</v>
      </c>
      <c r="D209" s="629" t="s">
        <v>1009</v>
      </c>
      <c r="E209" s="843">
        <v>88572</v>
      </c>
      <c r="F209" s="844">
        <v>66201</v>
      </c>
      <c r="G209" s="147">
        <v>8073.2926829268299</v>
      </c>
      <c r="H209" s="147">
        <v>19141</v>
      </c>
      <c r="I209" s="846">
        <v>969</v>
      </c>
      <c r="J209" s="147">
        <v>40487</v>
      </c>
      <c r="K209" s="147">
        <v>33018</v>
      </c>
      <c r="L209" s="75">
        <v>6760</v>
      </c>
      <c r="M209" s="845">
        <v>709</v>
      </c>
      <c r="N209" s="147">
        <v>4654</v>
      </c>
      <c r="O209" s="75">
        <v>2599</v>
      </c>
      <c r="P209" s="846">
        <v>950</v>
      </c>
      <c r="Q209" s="844">
        <v>66201</v>
      </c>
      <c r="R209" s="147">
        <v>11578</v>
      </c>
      <c r="S209" s="147">
        <v>3363</v>
      </c>
      <c r="T209" s="147">
        <v>3080</v>
      </c>
      <c r="U209" s="147">
        <v>5494</v>
      </c>
      <c r="V209" s="870">
        <v>56.1</v>
      </c>
      <c r="W209" s="865">
        <v>2632</v>
      </c>
      <c r="X209" s="865">
        <v>6399</v>
      </c>
      <c r="Y209" s="850">
        <v>41.1</v>
      </c>
      <c r="Z209" s="865">
        <v>2697</v>
      </c>
      <c r="AA209" s="850">
        <v>448</v>
      </c>
      <c r="AB209" s="847">
        <v>283</v>
      </c>
      <c r="AC209" s="846">
        <v>54</v>
      </c>
      <c r="AD209" s="846">
        <v>15</v>
      </c>
      <c r="AE209" s="147">
        <v>8146</v>
      </c>
      <c r="AF209" s="147">
        <v>54623</v>
      </c>
      <c r="AG209" s="851">
        <v>33332</v>
      </c>
      <c r="AH209" s="851">
        <v>6788</v>
      </c>
      <c r="AI209" s="75">
        <v>9537</v>
      </c>
      <c r="AJ209" s="75">
        <v>3437</v>
      </c>
      <c r="AK209" s="846">
        <v>950</v>
      </c>
      <c r="AL209" s="847" t="s">
        <v>2030</v>
      </c>
      <c r="AM209" s="844">
        <v>22371</v>
      </c>
      <c r="AN209" s="147" t="s">
        <v>2030</v>
      </c>
      <c r="AO209" s="147">
        <v>15227</v>
      </c>
      <c r="AP209" s="147">
        <v>1400</v>
      </c>
      <c r="AQ209" s="147">
        <v>5744</v>
      </c>
      <c r="AR209" s="843">
        <v>92053</v>
      </c>
      <c r="AS209" s="844">
        <v>68705</v>
      </c>
      <c r="AT209" s="147">
        <v>8378.6585365853662</v>
      </c>
      <c r="AU209" s="147">
        <v>5231</v>
      </c>
      <c r="AV209" s="147">
        <v>5983</v>
      </c>
      <c r="AW209" s="147">
        <v>45994</v>
      </c>
      <c r="AX209" s="147">
        <v>34614</v>
      </c>
      <c r="AY209" s="75">
        <v>9104</v>
      </c>
      <c r="AZ209" s="852">
        <v>1861</v>
      </c>
      <c r="BA209" s="147">
        <v>7501</v>
      </c>
      <c r="BB209" s="75">
        <v>3987</v>
      </c>
      <c r="BC209" s="147">
        <v>3996</v>
      </c>
      <c r="BD209" s="844">
        <v>68705</v>
      </c>
      <c r="BE209" s="853">
        <v>31590</v>
      </c>
      <c r="BF209" s="853">
        <v>22391</v>
      </c>
      <c r="BG209" s="853">
        <v>2639</v>
      </c>
      <c r="BH209" s="853">
        <v>18853</v>
      </c>
      <c r="BI209" s="853">
        <v>2479</v>
      </c>
      <c r="BJ209" s="860">
        <v>422</v>
      </c>
      <c r="BK209" s="854">
        <v>1296</v>
      </c>
      <c r="BL209" s="854">
        <v>14065</v>
      </c>
      <c r="BM209" s="844">
        <v>23348</v>
      </c>
      <c r="BN209" s="147">
        <v>18856</v>
      </c>
      <c r="BO209" s="75">
        <v>1400</v>
      </c>
      <c r="BP209" s="75">
        <v>3092</v>
      </c>
      <c r="BQ209" s="853">
        <v>-2504</v>
      </c>
      <c r="BR209" s="853">
        <v>-2504</v>
      </c>
      <c r="BS209" s="854">
        <v>-1680</v>
      </c>
      <c r="BT209" s="853">
        <v>9962</v>
      </c>
      <c r="BU209" s="2">
        <v>178</v>
      </c>
      <c r="BV209" s="2">
        <v>171</v>
      </c>
      <c r="BW209" s="2">
        <v>4</v>
      </c>
      <c r="BX209" s="2" t="s">
        <v>2030</v>
      </c>
      <c r="BY209" s="2" t="s">
        <v>2030</v>
      </c>
      <c r="BZ209" s="2" t="s">
        <v>2030</v>
      </c>
      <c r="CA209" s="2" t="s">
        <v>2030</v>
      </c>
      <c r="CB209" s="857" t="s">
        <v>2030</v>
      </c>
      <c r="CC209" s="2">
        <v>2</v>
      </c>
      <c r="CD209" s="857" t="s">
        <v>2030</v>
      </c>
      <c r="CE209" s="857" t="s">
        <v>2030</v>
      </c>
      <c r="CF209" s="2" t="s">
        <v>2030</v>
      </c>
      <c r="CG209" s="2" t="s">
        <v>2030</v>
      </c>
      <c r="CH209" s="857" t="s">
        <v>2030</v>
      </c>
      <c r="CI209" s="2" t="s">
        <v>2030</v>
      </c>
      <c r="CJ209" s="857" t="s">
        <v>2030</v>
      </c>
      <c r="CK209" s="857" t="s">
        <v>2030</v>
      </c>
      <c r="CL209" s="857" t="s">
        <v>2030</v>
      </c>
      <c r="CM209" s="2" t="s">
        <v>2030</v>
      </c>
      <c r="CN209" s="856">
        <v>6613</v>
      </c>
      <c r="CO209" s="856">
        <v>6184</v>
      </c>
      <c r="CP209" s="2">
        <v>367</v>
      </c>
      <c r="CQ209" s="2" t="s">
        <v>2030</v>
      </c>
      <c r="CR209" s="2">
        <v>33</v>
      </c>
      <c r="CS209" s="2" t="s">
        <v>2030</v>
      </c>
      <c r="CT209" s="2" t="s">
        <v>2030</v>
      </c>
      <c r="CU209" s="2" t="s">
        <v>2030</v>
      </c>
      <c r="CV209" s="2">
        <v>26</v>
      </c>
      <c r="CW209" s="856" t="s">
        <v>2030</v>
      </c>
      <c r="CX209" s="856" t="s">
        <v>2030</v>
      </c>
      <c r="CY209" s="2" t="s">
        <v>2030</v>
      </c>
      <c r="CZ209" s="2">
        <v>2</v>
      </c>
      <c r="DA209" s="856" t="s">
        <v>2030</v>
      </c>
      <c r="DB209" s="2" t="s">
        <v>2030</v>
      </c>
      <c r="DC209" s="856" t="s">
        <v>2030</v>
      </c>
      <c r="DD209" s="856" t="s">
        <v>2030</v>
      </c>
      <c r="DE209" s="856" t="s">
        <v>2030</v>
      </c>
      <c r="DF209" s="2" t="s">
        <v>2030</v>
      </c>
    </row>
    <row r="210" spans="1:110">
      <c r="A210" s="871" t="s">
        <v>1007</v>
      </c>
      <c r="B210" s="662" t="s">
        <v>1008</v>
      </c>
      <c r="C210" s="665" t="s">
        <v>363</v>
      </c>
      <c r="D210" s="629" t="s">
        <v>1009</v>
      </c>
      <c r="E210" s="843">
        <v>261654</v>
      </c>
      <c r="F210" s="844">
        <v>203933</v>
      </c>
      <c r="G210" s="147">
        <v>12359.575757575758</v>
      </c>
      <c r="H210" s="147">
        <v>34956</v>
      </c>
      <c r="I210" s="147">
        <v>1100</v>
      </c>
      <c r="J210" s="147">
        <v>163333</v>
      </c>
      <c r="K210" s="147">
        <v>124324</v>
      </c>
      <c r="L210" s="75">
        <v>37675</v>
      </c>
      <c r="M210" s="852">
        <v>1334</v>
      </c>
      <c r="N210" s="147">
        <v>1085</v>
      </c>
      <c r="O210" s="75">
        <v>1085</v>
      </c>
      <c r="P210" s="147">
        <v>3459</v>
      </c>
      <c r="Q210" s="844">
        <v>203933</v>
      </c>
      <c r="R210" s="147">
        <v>13896</v>
      </c>
      <c r="S210" s="147">
        <v>5390</v>
      </c>
      <c r="T210" s="147" t="s">
        <v>2030</v>
      </c>
      <c r="U210" s="147">
        <v>34902</v>
      </c>
      <c r="V210" s="848" t="s">
        <v>2030</v>
      </c>
      <c r="W210" s="849" t="s">
        <v>2030</v>
      </c>
      <c r="X210" s="849">
        <v>17998</v>
      </c>
      <c r="Y210" s="850" t="s">
        <v>2030</v>
      </c>
      <c r="Z210" s="849" t="s">
        <v>2030</v>
      </c>
      <c r="AA210" s="861" t="s">
        <v>2030</v>
      </c>
      <c r="AB210" s="75">
        <v>5390</v>
      </c>
      <c r="AC210" s="846">
        <v>637</v>
      </c>
      <c r="AD210" s="846">
        <v>338</v>
      </c>
      <c r="AE210" s="147">
        <v>7531</v>
      </c>
      <c r="AF210" s="147">
        <v>190037</v>
      </c>
      <c r="AG210" s="851">
        <v>123687</v>
      </c>
      <c r="AH210" s="851">
        <v>37337</v>
      </c>
      <c r="AI210" s="75">
        <v>19845</v>
      </c>
      <c r="AJ210" s="75">
        <v>6121</v>
      </c>
      <c r="AK210" s="147" t="s">
        <v>2030</v>
      </c>
      <c r="AL210" s="847" t="s">
        <v>2030</v>
      </c>
      <c r="AM210" s="844">
        <v>57721</v>
      </c>
      <c r="AN210" s="846" t="s">
        <v>2030</v>
      </c>
      <c r="AO210" s="147">
        <v>43688</v>
      </c>
      <c r="AP210" s="147" t="s">
        <v>2030</v>
      </c>
      <c r="AQ210" s="147">
        <v>14033</v>
      </c>
      <c r="AR210" s="843">
        <v>257122</v>
      </c>
      <c r="AS210" s="844">
        <v>208483</v>
      </c>
      <c r="AT210" s="147">
        <v>12635.305454545454</v>
      </c>
      <c r="AU210" s="147">
        <v>8002</v>
      </c>
      <c r="AV210" s="147">
        <v>7132</v>
      </c>
      <c r="AW210" s="147">
        <v>172100</v>
      </c>
      <c r="AX210" s="147">
        <v>130127</v>
      </c>
      <c r="AY210" s="75">
        <v>38833</v>
      </c>
      <c r="AZ210" s="852">
        <v>2791</v>
      </c>
      <c r="BA210" s="147">
        <v>18695</v>
      </c>
      <c r="BB210" s="75">
        <v>16051</v>
      </c>
      <c r="BC210" s="147">
        <v>2554</v>
      </c>
      <c r="BD210" s="844">
        <v>208483</v>
      </c>
      <c r="BE210" s="853">
        <v>58273</v>
      </c>
      <c r="BF210" s="853">
        <v>43397</v>
      </c>
      <c r="BG210" s="853">
        <v>7958</v>
      </c>
      <c r="BH210" s="853">
        <v>100170</v>
      </c>
      <c r="BI210" s="860">
        <v>97</v>
      </c>
      <c r="BJ210" s="860">
        <v>27</v>
      </c>
      <c r="BK210" s="854">
        <v>3791</v>
      </c>
      <c r="BL210" s="854">
        <v>46125</v>
      </c>
      <c r="BM210" s="844">
        <v>48639</v>
      </c>
      <c r="BN210" s="147">
        <v>46957</v>
      </c>
      <c r="BO210" s="75" t="s">
        <v>2030</v>
      </c>
      <c r="BP210" s="75">
        <v>1682</v>
      </c>
      <c r="BQ210" s="853">
        <v>-4550</v>
      </c>
      <c r="BR210" s="853">
        <v>-4550</v>
      </c>
      <c r="BS210" s="854">
        <v>-11095</v>
      </c>
      <c r="BT210" s="860">
        <v>729</v>
      </c>
      <c r="BU210" s="2">
        <v>535</v>
      </c>
      <c r="BV210" s="2">
        <v>441</v>
      </c>
      <c r="BW210" s="2">
        <v>4</v>
      </c>
      <c r="BX210" s="2">
        <v>1</v>
      </c>
      <c r="BY210" s="2" t="s">
        <v>2030</v>
      </c>
      <c r="BZ210" s="2" t="s">
        <v>2030</v>
      </c>
      <c r="CA210" s="2" t="s">
        <v>2030</v>
      </c>
      <c r="CB210" s="857" t="s">
        <v>2030</v>
      </c>
      <c r="CC210" s="2">
        <v>13</v>
      </c>
      <c r="CD210" s="857" t="s">
        <v>2030</v>
      </c>
      <c r="CE210" s="857" t="s">
        <v>2030</v>
      </c>
      <c r="CF210" s="856" t="s">
        <v>2030</v>
      </c>
      <c r="CG210" s="2">
        <v>75</v>
      </c>
      <c r="CH210" s="857" t="s">
        <v>2030</v>
      </c>
      <c r="CI210" s="857" t="s">
        <v>2030</v>
      </c>
      <c r="CJ210" s="857" t="s">
        <v>2030</v>
      </c>
      <c r="CK210" s="857" t="s">
        <v>2030</v>
      </c>
      <c r="CL210" s="857" t="s">
        <v>2030</v>
      </c>
      <c r="CM210" s="2" t="s">
        <v>2030</v>
      </c>
      <c r="CN210" s="856">
        <v>16319</v>
      </c>
      <c r="CO210" s="856">
        <v>15735</v>
      </c>
      <c r="CP210" s="2">
        <v>368</v>
      </c>
      <c r="CQ210" s="2">
        <v>47</v>
      </c>
      <c r="CR210" s="2">
        <v>7</v>
      </c>
      <c r="CS210" s="2" t="s">
        <v>2030</v>
      </c>
      <c r="CT210" s="2" t="s">
        <v>2030</v>
      </c>
      <c r="CU210" s="2" t="s">
        <v>2030</v>
      </c>
      <c r="CV210" s="2">
        <v>135</v>
      </c>
      <c r="CW210" s="856" t="s">
        <v>2030</v>
      </c>
      <c r="CX210" s="856" t="s">
        <v>2030</v>
      </c>
      <c r="CY210" s="856" t="s">
        <v>2030</v>
      </c>
      <c r="CZ210" s="2">
        <v>27</v>
      </c>
      <c r="DA210" s="856" t="s">
        <v>2030</v>
      </c>
      <c r="DB210" s="856" t="s">
        <v>2030</v>
      </c>
      <c r="DC210" s="856" t="s">
        <v>2030</v>
      </c>
      <c r="DD210" s="856" t="s">
        <v>2030</v>
      </c>
      <c r="DE210" s="856" t="s">
        <v>2030</v>
      </c>
      <c r="DF210" s="856" t="s">
        <v>2030</v>
      </c>
    </row>
    <row r="211" spans="1:110">
      <c r="A211" s="871" t="s">
        <v>1015</v>
      </c>
      <c r="B211" s="662" t="s">
        <v>1016</v>
      </c>
      <c r="C211" s="665" t="s">
        <v>355</v>
      </c>
      <c r="D211" s="629" t="s">
        <v>1009</v>
      </c>
      <c r="E211" s="872">
        <v>19126</v>
      </c>
      <c r="F211" s="855">
        <v>17780</v>
      </c>
      <c r="G211" s="853">
        <v>7730.434782608696</v>
      </c>
      <c r="H211" s="853">
        <v>10853</v>
      </c>
      <c r="I211" s="860">
        <v>961</v>
      </c>
      <c r="J211" s="853">
        <v>5858</v>
      </c>
      <c r="K211" s="853">
        <v>4299</v>
      </c>
      <c r="L211" s="859">
        <v>741</v>
      </c>
      <c r="M211" s="845">
        <v>408</v>
      </c>
      <c r="N211" s="853" t="s">
        <v>2030</v>
      </c>
      <c r="O211" s="854" t="s">
        <v>2030</v>
      </c>
      <c r="P211" s="860">
        <v>108</v>
      </c>
      <c r="Q211" s="855">
        <v>17780</v>
      </c>
      <c r="R211" s="853">
        <v>5526</v>
      </c>
      <c r="S211" s="853">
        <v>3041</v>
      </c>
      <c r="T211" s="853">
        <v>2906</v>
      </c>
      <c r="U211" s="853">
        <v>3895</v>
      </c>
      <c r="V211" s="873">
        <v>74.599999999999994</v>
      </c>
      <c r="W211" s="874">
        <v>2408</v>
      </c>
      <c r="X211" s="874">
        <v>3404</v>
      </c>
      <c r="Y211" s="2">
        <v>70.7</v>
      </c>
      <c r="Z211" s="875">
        <v>347</v>
      </c>
      <c r="AA211" s="875">
        <v>498</v>
      </c>
      <c r="AB211" s="859">
        <v>135</v>
      </c>
      <c r="AC211" s="860">
        <v>780</v>
      </c>
      <c r="AD211" s="860">
        <v>7</v>
      </c>
      <c r="AE211" s="853">
        <v>1698</v>
      </c>
      <c r="AF211" s="853">
        <v>12254</v>
      </c>
      <c r="AG211" s="876">
        <v>3389</v>
      </c>
      <c r="AH211" s="876">
        <v>734</v>
      </c>
      <c r="AI211" s="854">
        <v>7330</v>
      </c>
      <c r="AJ211" s="859">
        <v>5</v>
      </c>
      <c r="AK211" s="853" t="s">
        <v>2030</v>
      </c>
      <c r="AL211" s="859" t="s">
        <v>2030</v>
      </c>
      <c r="AM211" s="855">
        <v>1346</v>
      </c>
      <c r="AN211" s="860" t="s">
        <v>2030</v>
      </c>
      <c r="AO211" s="860">
        <v>834</v>
      </c>
      <c r="AP211" s="860">
        <v>250</v>
      </c>
      <c r="AQ211" s="860">
        <v>262</v>
      </c>
      <c r="AR211" s="872">
        <v>18995</v>
      </c>
      <c r="AS211" s="855">
        <v>17757</v>
      </c>
      <c r="AT211" s="853">
        <v>7720.434782608696</v>
      </c>
      <c r="AU211" s="853">
        <v>2758</v>
      </c>
      <c r="AV211" s="853">
        <v>3732</v>
      </c>
      <c r="AW211" s="853">
        <v>8505</v>
      </c>
      <c r="AX211" s="853">
        <v>6341</v>
      </c>
      <c r="AY211" s="859">
        <v>790</v>
      </c>
      <c r="AZ211" s="845">
        <v>958</v>
      </c>
      <c r="BA211" s="860">
        <v>787</v>
      </c>
      <c r="BB211" s="854" t="s">
        <v>2030</v>
      </c>
      <c r="BC211" s="853">
        <v>1975</v>
      </c>
      <c r="BD211" s="855">
        <v>17757</v>
      </c>
      <c r="BE211" s="853">
        <v>7283</v>
      </c>
      <c r="BF211" s="853">
        <v>1951</v>
      </c>
      <c r="BG211" s="860">
        <v>320</v>
      </c>
      <c r="BH211" s="853">
        <v>6552</v>
      </c>
      <c r="BI211" s="860">
        <v>127</v>
      </c>
      <c r="BJ211" s="860">
        <v>44</v>
      </c>
      <c r="BK211" s="859">
        <v>63</v>
      </c>
      <c r="BL211" s="854">
        <v>3688</v>
      </c>
      <c r="BM211" s="855">
        <v>1238</v>
      </c>
      <c r="BN211" s="853">
        <v>1146</v>
      </c>
      <c r="BO211" s="854" t="s">
        <v>2030</v>
      </c>
      <c r="BP211" s="859">
        <v>92</v>
      </c>
      <c r="BQ211" s="860">
        <v>23</v>
      </c>
      <c r="BR211" s="860">
        <v>23</v>
      </c>
      <c r="BS211" s="859">
        <v>105</v>
      </c>
      <c r="BT211" s="860">
        <v>892</v>
      </c>
      <c r="BU211" s="2">
        <v>92</v>
      </c>
      <c r="BV211" s="2">
        <v>83</v>
      </c>
      <c r="BW211" s="2">
        <v>2</v>
      </c>
      <c r="BX211" s="2" t="s">
        <v>2030</v>
      </c>
      <c r="BY211" s="2" t="s">
        <v>2030</v>
      </c>
      <c r="BZ211" s="2" t="s">
        <v>2030</v>
      </c>
      <c r="CA211" s="2" t="s">
        <v>2030</v>
      </c>
      <c r="CB211" s="857" t="s">
        <v>2030</v>
      </c>
      <c r="CC211" s="2">
        <v>6</v>
      </c>
      <c r="CD211" s="857" t="s">
        <v>2030</v>
      </c>
      <c r="CE211" s="857" t="s">
        <v>2030</v>
      </c>
      <c r="CF211" s="2" t="s">
        <v>2030</v>
      </c>
      <c r="CG211" s="2" t="s">
        <v>2030</v>
      </c>
      <c r="CH211" s="857" t="s">
        <v>2030</v>
      </c>
      <c r="CI211" s="857" t="s">
        <v>2030</v>
      </c>
      <c r="CJ211" s="857" t="s">
        <v>2030</v>
      </c>
      <c r="CK211" s="857" t="s">
        <v>2030</v>
      </c>
      <c r="CL211" s="2" t="s">
        <v>2030</v>
      </c>
      <c r="CM211" s="2" t="s">
        <v>2030</v>
      </c>
      <c r="CN211" s="856">
        <v>3575</v>
      </c>
      <c r="CO211" s="856">
        <v>3309</v>
      </c>
      <c r="CP211" s="2">
        <v>186</v>
      </c>
      <c r="CQ211" s="2">
        <v>6</v>
      </c>
      <c r="CR211" s="856" t="s">
        <v>2030</v>
      </c>
      <c r="CS211" s="2" t="s">
        <v>2030</v>
      </c>
      <c r="CT211" s="2" t="s">
        <v>2030</v>
      </c>
      <c r="CU211" s="2" t="s">
        <v>2030</v>
      </c>
      <c r="CV211" s="2">
        <v>65</v>
      </c>
      <c r="CW211" s="856" t="s">
        <v>2030</v>
      </c>
      <c r="CX211" s="856" t="s">
        <v>2030</v>
      </c>
      <c r="CY211" s="2" t="s">
        <v>2030</v>
      </c>
      <c r="CZ211" s="2" t="s">
        <v>2030</v>
      </c>
      <c r="DA211" s="856" t="s">
        <v>2030</v>
      </c>
      <c r="DB211" s="856" t="s">
        <v>2030</v>
      </c>
      <c r="DC211" s="856" t="s">
        <v>2030</v>
      </c>
      <c r="DD211" s="856" t="s">
        <v>2030</v>
      </c>
      <c r="DE211" s="2">
        <v>10</v>
      </c>
      <c r="DF211" s="2" t="s">
        <v>2030</v>
      </c>
    </row>
    <row r="212" spans="1:110">
      <c r="A212" s="871" t="s">
        <v>137</v>
      </c>
      <c r="B212" s="662" t="s">
        <v>1019</v>
      </c>
      <c r="C212" s="664" t="s">
        <v>363</v>
      </c>
      <c r="D212" s="629" t="s">
        <v>1009</v>
      </c>
      <c r="E212" s="872">
        <v>321569</v>
      </c>
      <c r="F212" s="855">
        <v>210367</v>
      </c>
      <c r="G212" s="853">
        <v>14213.986486486487</v>
      </c>
      <c r="H212" s="853">
        <v>101911</v>
      </c>
      <c r="I212" s="853">
        <v>13675</v>
      </c>
      <c r="J212" s="853">
        <v>79211</v>
      </c>
      <c r="K212" s="853">
        <v>54786</v>
      </c>
      <c r="L212" s="854">
        <v>20926</v>
      </c>
      <c r="M212" s="852">
        <v>2436</v>
      </c>
      <c r="N212" s="853">
        <v>10169</v>
      </c>
      <c r="O212" s="854">
        <v>2600</v>
      </c>
      <c r="P212" s="853">
        <v>5401</v>
      </c>
      <c r="Q212" s="855">
        <v>210367</v>
      </c>
      <c r="R212" s="853">
        <v>72550</v>
      </c>
      <c r="S212" s="853">
        <v>33793</v>
      </c>
      <c r="T212" s="853">
        <v>13137</v>
      </c>
      <c r="U212" s="853">
        <v>17190</v>
      </c>
      <c r="V212" s="873">
        <v>76.400000000000006</v>
      </c>
      <c r="W212" s="874">
        <v>12687</v>
      </c>
      <c r="X212" s="874">
        <v>22208</v>
      </c>
      <c r="Y212" s="2">
        <v>57.1</v>
      </c>
      <c r="Z212" s="874">
        <v>8671</v>
      </c>
      <c r="AA212" s="875">
        <v>450</v>
      </c>
      <c r="AB212" s="854">
        <v>20656</v>
      </c>
      <c r="AC212" s="853">
        <v>2319</v>
      </c>
      <c r="AD212" s="860">
        <v>602</v>
      </c>
      <c r="AE212" s="853">
        <v>35836</v>
      </c>
      <c r="AF212" s="853">
        <v>137817</v>
      </c>
      <c r="AG212" s="876">
        <v>52850</v>
      </c>
      <c r="AH212" s="876">
        <v>20324</v>
      </c>
      <c r="AI212" s="854">
        <v>26681</v>
      </c>
      <c r="AJ212" s="854">
        <v>13605</v>
      </c>
      <c r="AK212" s="853" t="s">
        <v>2030</v>
      </c>
      <c r="AL212" s="859" t="s">
        <v>2030</v>
      </c>
      <c r="AM212" s="855">
        <v>111202</v>
      </c>
      <c r="AN212" s="853">
        <v>23493</v>
      </c>
      <c r="AO212" s="853">
        <v>72078</v>
      </c>
      <c r="AP212" s="853">
        <v>19887</v>
      </c>
      <c r="AQ212" s="853">
        <v>-4256</v>
      </c>
      <c r="AR212" s="872">
        <v>338160</v>
      </c>
      <c r="AS212" s="855">
        <v>210228</v>
      </c>
      <c r="AT212" s="853">
        <v>14204.594594594593</v>
      </c>
      <c r="AU212" s="853">
        <v>16633</v>
      </c>
      <c r="AV212" s="853">
        <v>35444</v>
      </c>
      <c r="AW212" s="853">
        <v>112955</v>
      </c>
      <c r="AX212" s="853">
        <v>76174</v>
      </c>
      <c r="AY212" s="854">
        <v>24833</v>
      </c>
      <c r="AZ212" s="852">
        <v>9593</v>
      </c>
      <c r="BA212" s="853">
        <v>11938</v>
      </c>
      <c r="BB212" s="854">
        <v>2929</v>
      </c>
      <c r="BC212" s="853">
        <v>33258</v>
      </c>
      <c r="BD212" s="855">
        <v>210228</v>
      </c>
      <c r="BE212" s="853">
        <v>81897</v>
      </c>
      <c r="BF212" s="853">
        <v>43692</v>
      </c>
      <c r="BG212" s="853">
        <v>4756</v>
      </c>
      <c r="BH212" s="853">
        <v>43675</v>
      </c>
      <c r="BI212" s="853">
        <v>8469</v>
      </c>
      <c r="BJ212" s="860">
        <v>525</v>
      </c>
      <c r="BK212" s="854">
        <v>2154</v>
      </c>
      <c r="BL212" s="854">
        <v>73508</v>
      </c>
      <c r="BM212" s="855">
        <v>127932</v>
      </c>
      <c r="BN212" s="853">
        <v>112019</v>
      </c>
      <c r="BO212" s="854" t="s">
        <v>2030</v>
      </c>
      <c r="BP212" s="854">
        <v>15913</v>
      </c>
      <c r="BQ212" s="860">
        <v>139</v>
      </c>
      <c r="BR212" s="860">
        <v>139</v>
      </c>
      <c r="BS212" s="854">
        <v>-10582</v>
      </c>
      <c r="BT212" s="853">
        <v>72228</v>
      </c>
      <c r="BU212" s="856">
        <v>310703</v>
      </c>
      <c r="BV212" s="2">
        <v>583</v>
      </c>
      <c r="BW212" s="2">
        <v>44</v>
      </c>
      <c r="BX212" s="2">
        <v>116</v>
      </c>
      <c r="BY212" s="2">
        <v>30</v>
      </c>
      <c r="BZ212" s="2" t="s">
        <v>2030</v>
      </c>
      <c r="CA212" s="2">
        <v>4</v>
      </c>
      <c r="CB212" s="2" t="s">
        <v>2030</v>
      </c>
      <c r="CC212" s="856">
        <v>2564</v>
      </c>
      <c r="CD212" s="2" t="s">
        <v>2030</v>
      </c>
      <c r="CE212" s="857" t="s">
        <v>2030</v>
      </c>
      <c r="CF212" s="856">
        <v>301672</v>
      </c>
      <c r="CG212" s="2">
        <v>990</v>
      </c>
      <c r="CH212" s="857" t="s">
        <v>2030</v>
      </c>
      <c r="CI212" s="857" t="s">
        <v>2030</v>
      </c>
      <c r="CJ212" s="2">
        <v>73</v>
      </c>
      <c r="CK212" s="856">
        <v>3053</v>
      </c>
      <c r="CL212" s="857" t="s">
        <v>2030</v>
      </c>
      <c r="CM212" s="856">
        <v>1574</v>
      </c>
      <c r="CN212" s="856">
        <v>49217</v>
      </c>
      <c r="CO212" s="856">
        <v>21850</v>
      </c>
      <c r="CP212" s="856">
        <v>4284</v>
      </c>
      <c r="CQ212" s="856">
        <v>5233</v>
      </c>
      <c r="CR212" s="856">
        <v>2268</v>
      </c>
      <c r="CS212" s="2" t="s">
        <v>2030</v>
      </c>
      <c r="CT212" s="2">
        <v>163</v>
      </c>
      <c r="CU212" s="2" t="s">
        <v>2030</v>
      </c>
      <c r="CV212" s="856">
        <v>2114</v>
      </c>
      <c r="CW212" s="2" t="s">
        <v>2030</v>
      </c>
      <c r="CX212" s="856" t="s">
        <v>2030</v>
      </c>
      <c r="CY212" s="856">
        <v>6966</v>
      </c>
      <c r="CZ212" s="856">
        <v>2474</v>
      </c>
      <c r="DA212" s="856" t="s">
        <v>2030</v>
      </c>
      <c r="DB212" s="856" t="s">
        <v>2030</v>
      </c>
      <c r="DC212" s="2">
        <v>16</v>
      </c>
      <c r="DD212" s="856">
        <v>2509</v>
      </c>
      <c r="DE212" s="856" t="s">
        <v>2030</v>
      </c>
      <c r="DF212" s="856">
        <v>1340</v>
      </c>
    </row>
    <row r="213" spans="1:110">
      <c r="A213" s="871" t="s">
        <v>1021</v>
      </c>
      <c r="B213" s="662" t="s">
        <v>1022</v>
      </c>
      <c r="C213" s="664" t="s">
        <v>363</v>
      </c>
      <c r="D213" s="629" t="s">
        <v>1009</v>
      </c>
      <c r="E213" s="872">
        <v>337797</v>
      </c>
      <c r="F213" s="855">
        <v>323684</v>
      </c>
      <c r="G213" s="853">
        <v>13600.16806722689</v>
      </c>
      <c r="H213" s="853">
        <v>200723</v>
      </c>
      <c r="I213" s="853">
        <v>7643</v>
      </c>
      <c r="J213" s="853">
        <v>92702</v>
      </c>
      <c r="K213" s="853">
        <v>73754</v>
      </c>
      <c r="L213" s="854">
        <v>14476</v>
      </c>
      <c r="M213" s="852">
        <v>1500</v>
      </c>
      <c r="N213" s="853">
        <v>16956</v>
      </c>
      <c r="O213" s="859" t="s">
        <v>2030</v>
      </c>
      <c r="P213" s="853">
        <v>5660</v>
      </c>
      <c r="Q213" s="855">
        <v>323684</v>
      </c>
      <c r="R213" s="853">
        <v>217206</v>
      </c>
      <c r="S213" s="853">
        <v>125123</v>
      </c>
      <c r="T213" s="853">
        <v>29432</v>
      </c>
      <c r="U213" s="853">
        <v>35784</v>
      </c>
      <c r="V213" s="873">
        <v>82.2</v>
      </c>
      <c r="W213" s="874">
        <v>28081</v>
      </c>
      <c r="X213" s="874">
        <v>36558</v>
      </c>
      <c r="Y213" s="2">
        <v>76.8</v>
      </c>
      <c r="Z213" s="874">
        <v>6660</v>
      </c>
      <c r="AA213" s="874">
        <v>1351</v>
      </c>
      <c r="AB213" s="854">
        <v>95691</v>
      </c>
      <c r="AC213" s="853">
        <v>12759</v>
      </c>
      <c r="AD213" s="860">
        <v>158</v>
      </c>
      <c r="AE213" s="853">
        <v>79166</v>
      </c>
      <c r="AF213" s="853">
        <v>106478</v>
      </c>
      <c r="AG213" s="876">
        <v>59943</v>
      </c>
      <c r="AH213" s="876">
        <v>14149</v>
      </c>
      <c r="AI213" s="854" t="s">
        <v>2030</v>
      </c>
      <c r="AJ213" s="859">
        <v>29</v>
      </c>
      <c r="AK213" s="853" t="s">
        <v>2030</v>
      </c>
      <c r="AL213" s="859" t="s">
        <v>2030</v>
      </c>
      <c r="AM213" s="855">
        <v>14113</v>
      </c>
      <c r="AN213" s="853" t="s">
        <v>2030</v>
      </c>
      <c r="AO213" s="853">
        <v>1585</v>
      </c>
      <c r="AP213" s="853" t="s">
        <v>2030</v>
      </c>
      <c r="AQ213" s="853">
        <v>12528</v>
      </c>
      <c r="AR213" s="872">
        <v>330153</v>
      </c>
      <c r="AS213" s="855">
        <v>316618</v>
      </c>
      <c r="AT213" s="853">
        <v>13303.27731092437</v>
      </c>
      <c r="AU213" s="853">
        <v>20277</v>
      </c>
      <c r="AV213" s="853">
        <v>52982</v>
      </c>
      <c r="AW213" s="853">
        <v>158603</v>
      </c>
      <c r="AX213" s="853">
        <v>122510</v>
      </c>
      <c r="AY213" s="854">
        <v>22283</v>
      </c>
      <c r="AZ213" s="852">
        <v>9162</v>
      </c>
      <c r="BA213" s="853">
        <v>22993</v>
      </c>
      <c r="BB213" s="859" t="s">
        <v>2030</v>
      </c>
      <c r="BC213" s="853">
        <v>61763</v>
      </c>
      <c r="BD213" s="855">
        <v>316618</v>
      </c>
      <c r="BE213" s="853">
        <v>84688</v>
      </c>
      <c r="BF213" s="853">
        <v>50666</v>
      </c>
      <c r="BG213" s="853">
        <v>3899</v>
      </c>
      <c r="BH213" s="853">
        <v>148760</v>
      </c>
      <c r="BI213" s="853">
        <v>3295</v>
      </c>
      <c r="BJ213" s="853">
        <v>2189</v>
      </c>
      <c r="BK213" s="854">
        <v>1283</v>
      </c>
      <c r="BL213" s="854">
        <v>76403</v>
      </c>
      <c r="BM213" s="855">
        <v>13535</v>
      </c>
      <c r="BN213" s="853">
        <v>13318</v>
      </c>
      <c r="BO213" s="854" t="s">
        <v>2030</v>
      </c>
      <c r="BP213" s="859">
        <v>217</v>
      </c>
      <c r="BQ213" s="853">
        <v>7066</v>
      </c>
      <c r="BR213" s="853">
        <v>7066</v>
      </c>
      <c r="BS213" s="854">
        <v>9205</v>
      </c>
      <c r="BT213" s="853">
        <v>3733</v>
      </c>
      <c r="BU213" s="856">
        <v>93275</v>
      </c>
      <c r="BV213" s="856">
        <v>1010</v>
      </c>
      <c r="BW213" s="2">
        <v>272</v>
      </c>
      <c r="BX213" s="2">
        <v>745</v>
      </c>
      <c r="BY213" s="2">
        <v>208</v>
      </c>
      <c r="BZ213" s="2" t="s">
        <v>2030</v>
      </c>
      <c r="CA213" s="2" t="s">
        <v>2030</v>
      </c>
      <c r="CB213" s="2">
        <v>22</v>
      </c>
      <c r="CC213" s="856">
        <v>2999</v>
      </c>
      <c r="CD213" s="857" t="s">
        <v>2030</v>
      </c>
      <c r="CE213" s="856">
        <v>1050</v>
      </c>
      <c r="CF213" s="856">
        <v>84760</v>
      </c>
      <c r="CG213" s="856">
        <v>1463</v>
      </c>
      <c r="CH213" s="857" t="s">
        <v>2030</v>
      </c>
      <c r="CI213" s="857" t="s">
        <v>2030</v>
      </c>
      <c r="CJ213" s="2">
        <v>69</v>
      </c>
      <c r="CK213" s="857" t="s">
        <v>2030</v>
      </c>
      <c r="CL213" s="2">
        <v>625</v>
      </c>
      <c r="CM213" s="2">
        <v>52</v>
      </c>
      <c r="CN213" s="856">
        <v>179134</v>
      </c>
      <c r="CO213" s="856">
        <v>36567</v>
      </c>
      <c r="CP213" s="856">
        <v>29471</v>
      </c>
      <c r="CQ213" s="856">
        <v>67917</v>
      </c>
      <c r="CR213" s="856">
        <v>13982</v>
      </c>
      <c r="CS213" s="2">
        <v>84</v>
      </c>
      <c r="CT213" s="2">
        <v>18</v>
      </c>
      <c r="CU213" s="856">
        <v>1002</v>
      </c>
      <c r="CV213" s="856">
        <v>20386</v>
      </c>
      <c r="CW213" s="856" t="s">
        <v>2030</v>
      </c>
      <c r="CX213" s="2">
        <v>294</v>
      </c>
      <c r="CY213" s="856">
        <v>4277</v>
      </c>
      <c r="CZ213" s="2">
        <v>527</v>
      </c>
      <c r="DA213" s="856" t="s">
        <v>2030</v>
      </c>
      <c r="DB213" s="856" t="s">
        <v>2030</v>
      </c>
      <c r="DC213" s="2">
        <v>40</v>
      </c>
      <c r="DD213" s="856" t="s">
        <v>2030</v>
      </c>
      <c r="DE213" s="2">
        <v>605</v>
      </c>
      <c r="DF213" s="856">
        <v>3964</v>
      </c>
    </row>
    <row r="214" spans="1:110">
      <c r="A214" s="871" t="s">
        <v>1024</v>
      </c>
      <c r="B214" s="662" t="s">
        <v>1025</v>
      </c>
      <c r="C214" s="664" t="s">
        <v>417</v>
      </c>
      <c r="D214" s="629" t="s">
        <v>1009</v>
      </c>
      <c r="E214" s="843">
        <v>80124</v>
      </c>
      <c r="F214" s="844">
        <v>67848</v>
      </c>
      <c r="G214" s="147">
        <v>8481</v>
      </c>
      <c r="H214" s="147">
        <v>22012</v>
      </c>
      <c r="I214" s="147">
        <v>1393</v>
      </c>
      <c r="J214" s="147">
        <v>17128</v>
      </c>
      <c r="K214" s="147">
        <v>11752</v>
      </c>
      <c r="L214" s="75">
        <v>5355</v>
      </c>
      <c r="M214" s="845">
        <v>21</v>
      </c>
      <c r="N214" s="147">
        <v>4499</v>
      </c>
      <c r="O214" s="75">
        <v>3540</v>
      </c>
      <c r="P214" s="147">
        <v>22816</v>
      </c>
      <c r="Q214" s="844">
        <v>67848</v>
      </c>
      <c r="R214" s="147">
        <v>36108</v>
      </c>
      <c r="S214" s="147">
        <v>5987</v>
      </c>
      <c r="T214" s="147">
        <v>5377</v>
      </c>
      <c r="U214" s="147">
        <v>7729</v>
      </c>
      <c r="V214" s="858">
        <v>69.599999999999994</v>
      </c>
      <c r="W214" s="849">
        <v>5012</v>
      </c>
      <c r="X214" s="849">
        <v>9992</v>
      </c>
      <c r="Y214" s="850">
        <v>50.2</v>
      </c>
      <c r="Z214" s="849">
        <v>3681</v>
      </c>
      <c r="AA214" s="861">
        <v>365</v>
      </c>
      <c r="AB214" s="847">
        <v>610</v>
      </c>
      <c r="AC214" s="846">
        <v>81</v>
      </c>
      <c r="AD214" s="846">
        <v>51</v>
      </c>
      <c r="AE214" s="147">
        <v>29989</v>
      </c>
      <c r="AF214" s="147">
        <v>31038</v>
      </c>
      <c r="AG214" s="851">
        <v>11671</v>
      </c>
      <c r="AH214" s="851">
        <v>5304</v>
      </c>
      <c r="AI214" s="75">
        <v>11043</v>
      </c>
      <c r="AJ214" s="847">
        <v>334</v>
      </c>
      <c r="AK214" s="147">
        <v>1399</v>
      </c>
      <c r="AL214" s="847">
        <v>702</v>
      </c>
      <c r="AM214" s="844">
        <v>12276</v>
      </c>
      <c r="AN214" s="846">
        <v>183</v>
      </c>
      <c r="AO214" s="147">
        <v>10048</v>
      </c>
      <c r="AP214" s="147" t="s">
        <v>2030</v>
      </c>
      <c r="AQ214" s="147">
        <v>2045</v>
      </c>
      <c r="AR214" s="843">
        <v>81430</v>
      </c>
      <c r="AS214" s="844">
        <v>68110</v>
      </c>
      <c r="AT214" s="147">
        <v>8513.75</v>
      </c>
      <c r="AU214" s="147">
        <v>7915</v>
      </c>
      <c r="AV214" s="147">
        <v>4609</v>
      </c>
      <c r="AW214" s="147">
        <v>23593</v>
      </c>
      <c r="AX214" s="147">
        <v>15242</v>
      </c>
      <c r="AY214" s="75">
        <v>7298</v>
      </c>
      <c r="AZ214" s="845">
        <v>723</v>
      </c>
      <c r="BA214" s="147">
        <v>5159</v>
      </c>
      <c r="BB214" s="75">
        <v>2934</v>
      </c>
      <c r="BC214" s="147">
        <v>26834</v>
      </c>
      <c r="BD214" s="844">
        <v>68110</v>
      </c>
      <c r="BE214" s="853">
        <v>11622</v>
      </c>
      <c r="BF214" s="853">
        <v>4855</v>
      </c>
      <c r="BG214" s="853">
        <v>1286</v>
      </c>
      <c r="BH214" s="853">
        <v>17281</v>
      </c>
      <c r="BI214" s="853">
        <v>3240</v>
      </c>
      <c r="BJ214" s="860">
        <v>417</v>
      </c>
      <c r="BK214" s="854">
        <v>2211</v>
      </c>
      <c r="BL214" s="854">
        <v>33339</v>
      </c>
      <c r="BM214" s="844">
        <v>13320</v>
      </c>
      <c r="BN214" s="147">
        <v>11672</v>
      </c>
      <c r="BO214" s="75" t="s">
        <v>2030</v>
      </c>
      <c r="BP214" s="75">
        <v>1648</v>
      </c>
      <c r="BQ214" s="860">
        <v>-262</v>
      </c>
      <c r="BR214" s="860">
        <v>-964</v>
      </c>
      <c r="BS214" s="854">
        <v>3051</v>
      </c>
      <c r="BT214" s="853">
        <v>25310</v>
      </c>
      <c r="BU214" s="2">
        <v>268</v>
      </c>
      <c r="BV214" s="2">
        <v>248</v>
      </c>
      <c r="BW214" s="2">
        <v>6</v>
      </c>
      <c r="BX214" s="2" t="s">
        <v>2030</v>
      </c>
      <c r="BY214" s="2">
        <v>1</v>
      </c>
      <c r="BZ214" s="2" t="s">
        <v>2030</v>
      </c>
      <c r="CA214" s="2" t="s">
        <v>2030</v>
      </c>
      <c r="CB214" s="2" t="s">
        <v>2030</v>
      </c>
      <c r="CC214" s="2">
        <v>12</v>
      </c>
      <c r="CD214" s="857" t="s">
        <v>2030</v>
      </c>
      <c r="CE214" s="857" t="s">
        <v>2030</v>
      </c>
      <c r="CF214" s="856" t="s">
        <v>2030</v>
      </c>
      <c r="CG214" s="2">
        <v>1</v>
      </c>
      <c r="CH214" s="857" t="s">
        <v>2030</v>
      </c>
      <c r="CI214" s="857" t="s">
        <v>2030</v>
      </c>
      <c r="CJ214" s="857" t="s">
        <v>2030</v>
      </c>
      <c r="CK214" s="857" t="s">
        <v>2030</v>
      </c>
      <c r="CL214" s="857" t="s">
        <v>2030</v>
      </c>
      <c r="CM214" s="2" t="s">
        <v>2030</v>
      </c>
      <c r="CN214" s="856">
        <v>9813</v>
      </c>
      <c r="CO214" s="856">
        <v>9065</v>
      </c>
      <c r="CP214" s="2">
        <v>510</v>
      </c>
      <c r="CQ214" s="856" t="s">
        <v>2030</v>
      </c>
      <c r="CR214" s="2">
        <v>100</v>
      </c>
      <c r="CS214" s="2" t="s">
        <v>2030</v>
      </c>
      <c r="CT214" s="856" t="s">
        <v>2030</v>
      </c>
      <c r="CU214" s="2" t="s">
        <v>2030</v>
      </c>
      <c r="CV214" s="2">
        <v>110</v>
      </c>
      <c r="CW214" s="856" t="s">
        <v>2030</v>
      </c>
      <c r="CX214" s="856" t="s">
        <v>2030</v>
      </c>
      <c r="CY214" s="856" t="s">
        <v>2030</v>
      </c>
      <c r="CZ214" s="2">
        <v>28</v>
      </c>
      <c r="DA214" s="856" t="s">
        <v>2030</v>
      </c>
      <c r="DB214" s="856" t="s">
        <v>2030</v>
      </c>
      <c r="DC214" s="856" t="s">
        <v>2030</v>
      </c>
      <c r="DD214" s="856" t="s">
        <v>2030</v>
      </c>
      <c r="DE214" s="856" t="s">
        <v>2030</v>
      </c>
      <c r="DF214" s="856" t="s">
        <v>2030</v>
      </c>
    </row>
    <row r="215" spans="1:110">
      <c r="A215" s="871" t="s">
        <v>1026</v>
      </c>
      <c r="B215" s="662" t="s">
        <v>1027</v>
      </c>
      <c r="C215" s="664" t="s">
        <v>363</v>
      </c>
      <c r="D215" s="629" t="s">
        <v>1009</v>
      </c>
      <c r="E215" s="872">
        <v>255154</v>
      </c>
      <c r="F215" s="855">
        <v>170713</v>
      </c>
      <c r="G215" s="853">
        <v>15242.232142857143</v>
      </c>
      <c r="H215" s="853">
        <v>52446</v>
      </c>
      <c r="I215" s="853">
        <v>8802</v>
      </c>
      <c r="J215" s="853">
        <v>63320</v>
      </c>
      <c r="K215" s="853">
        <v>49869</v>
      </c>
      <c r="L215" s="854">
        <v>7731</v>
      </c>
      <c r="M215" s="845">
        <v>855</v>
      </c>
      <c r="N215" s="853">
        <v>26820</v>
      </c>
      <c r="O215" s="854">
        <v>1132</v>
      </c>
      <c r="P215" s="853">
        <v>19325</v>
      </c>
      <c r="Q215" s="855">
        <v>170713</v>
      </c>
      <c r="R215" s="853">
        <v>109362</v>
      </c>
      <c r="S215" s="853">
        <v>43650</v>
      </c>
      <c r="T215" s="853">
        <v>18215</v>
      </c>
      <c r="U215" s="853">
        <v>20009</v>
      </c>
      <c r="V215" s="873">
        <v>91</v>
      </c>
      <c r="W215" s="874">
        <v>17858</v>
      </c>
      <c r="X215" s="874">
        <v>20887</v>
      </c>
      <c r="Y215" s="2">
        <v>85.5</v>
      </c>
      <c r="Z215" s="874">
        <v>1759</v>
      </c>
      <c r="AA215" s="875">
        <v>357</v>
      </c>
      <c r="AB215" s="854">
        <v>25435</v>
      </c>
      <c r="AC215" s="853">
        <v>3271</v>
      </c>
      <c r="AD215" s="860">
        <v>748</v>
      </c>
      <c r="AE215" s="853">
        <v>61693</v>
      </c>
      <c r="AF215" s="853">
        <v>61351</v>
      </c>
      <c r="AG215" s="876">
        <v>45799</v>
      </c>
      <c r="AH215" s="876">
        <v>7018</v>
      </c>
      <c r="AI215" s="859" t="s">
        <v>2030</v>
      </c>
      <c r="AJ215" s="854">
        <v>1830</v>
      </c>
      <c r="AK215" s="853" t="s">
        <v>2030</v>
      </c>
      <c r="AL215" s="859" t="s">
        <v>2030</v>
      </c>
      <c r="AM215" s="855">
        <v>84441</v>
      </c>
      <c r="AN215" s="860" t="s">
        <v>2030</v>
      </c>
      <c r="AO215" s="853">
        <v>52003</v>
      </c>
      <c r="AP215" s="853">
        <v>2300</v>
      </c>
      <c r="AQ215" s="853">
        <v>30138</v>
      </c>
      <c r="AR215" s="872">
        <v>234906</v>
      </c>
      <c r="AS215" s="855">
        <v>169767</v>
      </c>
      <c r="AT215" s="853">
        <v>15157.767857142859</v>
      </c>
      <c r="AU215" s="853">
        <v>20261</v>
      </c>
      <c r="AV215" s="853">
        <v>37331</v>
      </c>
      <c r="AW215" s="853">
        <v>75463</v>
      </c>
      <c r="AX215" s="853">
        <v>51436</v>
      </c>
      <c r="AY215" s="854">
        <v>12728</v>
      </c>
      <c r="AZ215" s="852">
        <v>8596</v>
      </c>
      <c r="BA215" s="853">
        <v>8702</v>
      </c>
      <c r="BB215" s="854">
        <v>1137</v>
      </c>
      <c r="BC215" s="853">
        <v>28010</v>
      </c>
      <c r="BD215" s="855">
        <v>169767</v>
      </c>
      <c r="BE215" s="853">
        <v>31413</v>
      </c>
      <c r="BF215" s="853">
        <v>8740</v>
      </c>
      <c r="BG215" s="853">
        <v>2844</v>
      </c>
      <c r="BH215" s="853">
        <v>42205</v>
      </c>
      <c r="BI215" s="853">
        <v>11181</v>
      </c>
      <c r="BJ215" s="860">
        <v>805</v>
      </c>
      <c r="BK215" s="854">
        <v>22412</v>
      </c>
      <c r="BL215" s="854">
        <v>61751</v>
      </c>
      <c r="BM215" s="855">
        <v>65139</v>
      </c>
      <c r="BN215" s="853">
        <v>56749</v>
      </c>
      <c r="BO215" s="854" t="s">
        <v>2030</v>
      </c>
      <c r="BP215" s="854">
        <v>8390</v>
      </c>
      <c r="BQ215" s="860">
        <v>946</v>
      </c>
      <c r="BR215" s="860">
        <v>946</v>
      </c>
      <c r="BS215" s="854">
        <v>3669</v>
      </c>
      <c r="BT215" s="853">
        <v>38608</v>
      </c>
      <c r="BU215" s="856">
        <v>129989</v>
      </c>
      <c r="BV215" s="2">
        <v>457</v>
      </c>
      <c r="BW215" s="2">
        <v>152</v>
      </c>
      <c r="BX215" s="2">
        <v>88</v>
      </c>
      <c r="BY215" s="2">
        <v>194</v>
      </c>
      <c r="BZ215" s="857" t="s">
        <v>2030</v>
      </c>
      <c r="CA215" s="2">
        <v>2</v>
      </c>
      <c r="CB215" s="857" t="s">
        <v>2030</v>
      </c>
      <c r="CC215" s="856">
        <v>8394</v>
      </c>
      <c r="CD215" s="2">
        <v>9</v>
      </c>
      <c r="CE215" s="857" t="s">
        <v>2030</v>
      </c>
      <c r="CF215" s="856">
        <v>119498</v>
      </c>
      <c r="CG215" s="2">
        <v>452</v>
      </c>
      <c r="CH215" s="857" t="s">
        <v>2030</v>
      </c>
      <c r="CI215" s="857" t="s">
        <v>2030</v>
      </c>
      <c r="CJ215" s="857" t="s">
        <v>2030</v>
      </c>
      <c r="CK215" s="857" t="s">
        <v>2030</v>
      </c>
      <c r="CL215" s="2">
        <v>743</v>
      </c>
      <c r="CM215" s="2" t="s">
        <v>2030</v>
      </c>
      <c r="CN215" s="856">
        <v>47772</v>
      </c>
      <c r="CO215" s="856">
        <v>16087</v>
      </c>
      <c r="CP215" s="856">
        <v>10838</v>
      </c>
      <c r="CQ215" s="856">
        <v>3151</v>
      </c>
      <c r="CR215" s="856">
        <v>4607</v>
      </c>
      <c r="CS215" s="2" t="s">
        <v>2030</v>
      </c>
      <c r="CT215" s="2">
        <v>102</v>
      </c>
      <c r="CU215" s="2" t="s">
        <v>2030</v>
      </c>
      <c r="CV215" s="856">
        <v>8540</v>
      </c>
      <c r="CW215" s="2">
        <v>70</v>
      </c>
      <c r="CX215" s="856" t="s">
        <v>2030</v>
      </c>
      <c r="CY215" s="856">
        <v>2544</v>
      </c>
      <c r="CZ215" s="856">
        <v>1194</v>
      </c>
      <c r="DA215" s="856" t="s">
        <v>2030</v>
      </c>
      <c r="DB215" s="856" t="s">
        <v>2030</v>
      </c>
      <c r="DC215" s="856" t="s">
        <v>2030</v>
      </c>
      <c r="DD215" s="856" t="s">
        <v>2030</v>
      </c>
      <c r="DE215" s="2">
        <v>639</v>
      </c>
      <c r="DF215" s="2" t="s">
        <v>2030</v>
      </c>
    </row>
    <row r="216" spans="1:110">
      <c r="A216" s="871" t="s">
        <v>1029</v>
      </c>
      <c r="B216" s="662" t="s">
        <v>1030</v>
      </c>
      <c r="C216" s="664" t="s">
        <v>385</v>
      </c>
      <c r="D216" s="629" t="s">
        <v>1009</v>
      </c>
      <c r="E216" s="872">
        <v>110798</v>
      </c>
      <c r="F216" s="855">
        <v>98901</v>
      </c>
      <c r="G216" s="853">
        <v>12362.625</v>
      </c>
      <c r="H216" s="853">
        <v>38500</v>
      </c>
      <c r="I216" s="853">
        <v>1451</v>
      </c>
      <c r="J216" s="853">
        <v>52046</v>
      </c>
      <c r="K216" s="853">
        <v>44029</v>
      </c>
      <c r="L216" s="854">
        <v>4079</v>
      </c>
      <c r="M216" s="852">
        <v>3179</v>
      </c>
      <c r="N216" s="853">
        <v>6579</v>
      </c>
      <c r="O216" s="859">
        <v>138</v>
      </c>
      <c r="P216" s="860">
        <v>325</v>
      </c>
      <c r="Q216" s="855">
        <v>98901</v>
      </c>
      <c r="R216" s="853">
        <v>46784</v>
      </c>
      <c r="S216" s="853">
        <v>28209</v>
      </c>
      <c r="T216" s="853">
        <v>12045</v>
      </c>
      <c r="U216" s="853">
        <v>12559</v>
      </c>
      <c r="V216" s="873">
        <v>95.9</v>
      </c>
      <c r="W216" s="874">
        <v>11898</v>
      </c>
      <c r="X216" s="874">
        <v>13997</v>
      </c>
      <c r="Y216" s="2">
        <v>85</v>
      </c>
      <c r="Z216" s="874">
        <v>1684</v>
      </c>
      <c r="AA216" s="875">
        <v>147</v>
      </c>
      <c r="AB216" s="854">
        <v>16164</v>
      </c>
      <c r="AC216" s="853">
        <v>5032</v>
      </c>
      <c r="AD216" s="860">
        <v>138</v>
      </c>
      <c r="AE216" s="853">
        <v>13405</v>
      </c>
      <c r="AF216" s="853">
        <v>52117</v>
      </c>
      <c r="AG216" s="876">
        <v>41416</v>
      </c>
      <c r="AH216" s="876">
        <v>3941</v>
      </c>
      <c r="AI216" s="854" t="s">
        <v>2030</v>
      </c>
      <c r="AJ216" s="859">
        <v>145</v>
      </c>
      <c r="AK216" s="853" t="s">
        <v>2030</v>
      </c>
      <c r="AL216" s="854" t="s">
        <v>2030</v>
      </c>
      <c r="AM216" s="855">
        <v>11897</v>
      </c>
      <c r="AN216" s="853" t="s">
        <v>2030</v>
      </c>
      <c r="AO216" s="853">
        <v>3672</v>
      </c>
      <c r="AP216" s="853" t="s">
        <v>2030</v>
      </c>
      <c r="AQ216" s="853">
        <v>8225</v>
      </c>
      <c r="AR216" s="872">
        <v>113979</v>
      </c>
      <c r="AS216" s="855">
        <v>98141</v>
      </c>
      <c r="AT216" s="853">
        <v>12267.625</v>
      </c>
      <c r="AU216" s="853">
        <v>7346</v>
      </c>
      <c r="AV216" s="853">
        <v>15345</v>
      </c>
      <c r="AW216" s="853">
        <v>63177</v>
      </c>
      <c r="AX216" s="853">
        <v>49795</v>
      </c>
      <c r="AY216" s="854">
        <v>5678</v>
      </c>
      <c r="AZ216" s="852">
        <v>6937</v>
      </c>
      <c r="BA216" s="853">
        <v>6015</v>
      </c>
      <c r="BB216" s="859">
        <v>95</v>
      </c>
      <c r="BC216" s="853">
        <v>6258</v>
      </c>
      <c r="BD216" s="855">
        <v>98141</v>
      </c>
      <c r="BE216" s="853">
        <v>45154</v>
      </c>
      <c r="BF216" s="853">
        <v>34909</v>
      </c>
      <c r="BG216" s="860">
        <v>953</v>
      </c>
      <c r="BH216" s="853">
        <v>20680</v>
      </c>
      <c r="BI216" s="853">
        <v>1760</v>
      </c>
      <c r="BJ216" s="860">
        <v>212</v>
      </c>
      <c r="BK216" s="854">
        <v>1754</v>
      </c>
      <c r="BL216" s="854">
        <v>28581</v>
      </c>
      <c r="BM216" s="855">
        <v>15838</v>
      </c>
      <c r="BN216" s="853">
        <v>15564</v>
      </c>
      <c r="BO216" s="854" t="s">
        <v>2030</v>
      </c>
      <c r="BP216" s="859">
        <v>274</v>
      </c>
      <c r="BQ216" s="860">
        <v>760</v>
      </c>
      <c r="BR216" s="860">
        <v>760</v>
      </c>
      <c r="BS216" s="854">
        <v>6840</v>
      </c>
      <c r="BT216" s="853">
        <v>8421</v>
      </c>
      <c r="BU216" s="856">
        <v>25159</v>
      </c>
      <c r="BV216" s="2">
        <v>337</v>
      </c>
      <c r="BW216" s="2">
        <v>55</v>
      </c>
      <c r="BX216" s="2">
        <v>50</v>
      </c>
      <c r="BY216" s="2">
        <v>51</v>
      </c>
      <c r="BZ216" s="2" t="s">
        <v>2030</v>
      </c>
      <c r="CA216" s="2" t="s">
        <v>2030</v>
      </c>
      <c r="CB216" s="2" t="s">
        <v>2030</v>
      </c>
      <c r="CC216" s="2">
        <v>282</v>
      </c>
      <c r="CD216" s="2">
        <v>6</v>
      </c>
      <c r="CE216" s="856" t="s">
        <v>2030</v>
      </c>
      <c r="CF216" s="856">
        <v>24080</v>
      </c>
      <c r="CG216" s="2">
        <v>298</v>
      </c>
      <c r="CH216" s="857" t="s">
        <v>2030</v>
      </c>
      <c r="CI216" s="857" t="s">
        <v>2030</v>
      </c>
      <c r="CJ216" s="857" t="s">
        <v>2030</v>
      </c>
      <c r="CK216" s="857" t="s">
        <v>2030</v>
      </c>
      <c r="CL216" s="857" t="s">
        <v>2030</v>
      </c>
      <c r="CM216" s="2" t="s">
        <v>2030</v>
      </c>
      <c r="CN216" s="856">
        <v>31319</v>
      </c>
      <c r="CO216" s="856">
        <v>12757</v>
      </c>
      <c r="CP216" s="856">
        <v>5859</v>
      </c>
      <c r="CQ216" s="856">
        <v>3060</v>
      </c>
      <c r="CR216" s="856">
        <v>4876</v>
      </c>
      <c r="CS216" s="2">
        <v>130</v>
      </c>
      <c r="CT216" s="856" t="s">
        <v>2030</v>
      </c>
      <c r="CU216" s="2" t="s">
        <v>2030</v>
      </c>
      <c r="CV216" s="856">
        <v>3116</v>
      </c>
      <c r="CW216" s="2">
        <v>308</v>
      </c>
      <c r="CX216" s="856" t="s">
        <v>2030</v>
      </c>
      <c r="CY216" s="856">
        <v>1100</v>
      </c>
      <c r="CZ216" s="2">
        <v>113</v>
      </c>
      <c r="DA216" s="856" t="s">
        <v>2030</v>
      </c>
      <c r="DB216" s="856" t="s">
        <v>2030</v>
      </c>
      <c r="DC216" s="856" t="s">
        <v>2030</v>
      </c>
      <c r="DD216" s="856" t="s">
        <v>2030</v>
      </c>
      <c r="DE216" s="856" t="s">
        <v>2030</v>
      </c>
      <c r="DF216" s="856" t="s">
        <v>2030</v>
      </c>
    </row>
    <row r="217" spans="1:110">
      <c r="A217" s="871" t="s">
        <v>1033</v>
      </c>
      <c r="B217" s="662" t="s">
        <v>1034</v>
      </c>
      <c r="C217" s="664" t="s">
        <v>385</v>
      </c>
      <c r="D217" s="629" t="s">
        <v>1009</v>
      </c>
      <c r="E217" s="872">
        <v>46533</v>
      </c>
      <c r="F217" s="855">
        <v>41159</v>
      </c>
      <c r="G217" s="853">
        <v>7915.1923076923076</v>
      </c>
      <c r="H217" s="853">
        <v>22026</v>
      </c>
      <c r="I217" s="853">
        <v>4546</v>
      </c>
      <c r="J217" s="853">
        <v>11594</v>
      </c>
      <c r="K217" s="853">
        <v>8633</v>
      </c>
      <c r="L217" s="854">
        <v>2337</v>
      </c>
      <c r="M217" s="845">
        <v>298</v>
      </c>
      <c r="N217" s="853">
        <v>2797</v>
      </c>
      <c r="O217" s="859" t="s">
        <v>2030</v>
      </c>
      <c r="P217" s="860">
        <v>196</v>
      </c>
      <c r="Q217" s="855">
        <v>41159</v>
      </c>
      <c r="R217" s="853">
        <v>28262</v>
      </c>
      <c r="S217" s="853">
        <v>16665</v>
      </c>
      <c r="T217" s="853">
        <v>11571</v>
      </c>
      <c r="U217" s="853">
        <v>12250</v>
      </c>
      <c r="V217" s="873">
        <v>94.5</v>
      </c>
      <c r="W217" s="874">
        <v>11248</v>
      </c>
      <c r="X217" s="874">
        <v>12952</v>
      </c>
      <c r="Y217" s="2">
        <v>86.8</v>
      </c>
      <c r="Z217" s="874">
        <v>1575</v>
      </c>
      <c r="AA217" s="875">
        <v>323</v>
      </c>
      <c r="AB217" s="854">
        <v>5094</v>
      </c>
      <c r="AC217" s="860">
        <v>660</v>
      </c>
      <c r="AD217" s="860">
        <v>56</v>
      </c>
      <c r="AE217" s="853">
        <v>10881</v>
      </c>
      <c r="AF217" s="853">
        <v>12897</v>
      </c>
      <c r="AG217" s="876">
        <v>8056</v>
      </c>
      <c r="AH217" s="876">
        <v>2281</v>
      </c>
      <c r="AI217" s="859">
        <v>513</v>
      </c>
      <c r="AJ217" s="859">
        <v>35</v>
      </c>
      <c r="AK217" s="853" t="s">
        <v>2030</v>
      </c>
      <c r="AL217" s="859" t="s">
        <v>2030</v>
      </c>
      <c r="AM217" s="855">
        <v>5374</v>
      </c>
      <c r="AN217" s="853" t="s">
        <v>2030</v>
      </c>
      <c r="AO217" s="860">
        <v>676</v>
      </c>
      <c r="AP217" s="853" t="s">
        <v>2030</v>
      </c>
      <c r="AQ217" s="853">
        <v>4698</v>
      </c>
      <c r="AR217" s="872">
        <v>44798</v>
      </c>
      <c r="AS217" s="855">
        <v>40879</v>
      </c>
      <c r="AT217" s="853">
        <v>7861.3461538461534</v>
      </c>
      <c r="AU217" s="853">
        <v>5216</v>
      </c>
      <c r="AV217" s="853">
        <v>8342</v>
      </c>
      <c r="AW217" s="853">
        <v>18290</v>
      </c>
      <c r="AX217" s="853">
        <v>12839</v>
      </c>
      <c r="AY217" s="854">
        <v>3389</v>
      </c>
      <c r="AZ217" s="852">
        <v>1570</v>
      </c>
      <c r="BA217" s="853">
        <v>3253</v>
      </c>
      <c r="BB217" s="859" t="s">
        <v>2030</v>
      </c>
      <c r="BC217" s="853">
        <v>5778</v>
      </c>
      <c r="BD217" s="855">
        <v>40879</v>
      </c>
      <c r="BE217" s="853">
        <v>14686</v>
      </c>
      <c r="BF217" s="853">
        <v>6130</v>
      </c>
      <c r="BG217" s="860">
        <v>785</v>
      </c>
      <c r="BH217" s="853">
        <v>10398</v>
      </c>
      <c r="BI217" s="853">
        <v>2409</v>
      </c>
      <c r="BJ217" s="860">
        <v>218</v>
      </c>
      <c r="BK217" s="859">
        <v>447</v>
      </c>
      <c r="BL217" s="854">
        <v>12721</v>
      </c>
      <c r="BM217" s="855">
        <v>3919</v>
      </c>
      <c r="BN217" s="853">
        <v>3271</v>
      </c>
      <c r="BO217" s="854" t="s">
        <v>2030</v>
      </c>
      <c r="BP217" s="859">
        <v>648</v>
      </c>
      <c r="BQ217" s="860">
        <v>280</v>
      </c>
      <c r="BR217" s="860">
        <v>280</v>
      </c>
      <c r="BS217" s="859">
        <v>450</v>
      </c>
      <c r="BT217" s="853">
        <v>5337</v>
      </c>
      <c r="BU217" s="2">
        <v>453</v>
      </c>
      <c r="BV217" s="2">
        <v>257</v>
      </c>
      <c r="BW217" s="2">
        <v>7</v>
      </c>
      <c r="BX217" s="2">
        <v>43</v>
      </c>
      <c r="BY217" s="2">
        <v>1</v>
      </c>
      <c r="BZ217" s="857" t="s">
        <v>2030</v>
      </c>
      <c r="CA217" s="2" t="s">
        <v>2030</v>
      </c>
      <c r="CB217" s="857" t="s">
        <v>2030</v>
      </c>
      <c r="CC217" s="2">
        <v>40</v>
      </c>
      <c r="CD217" s="2" t="s">
        <v>2030</v>
      </c>
      <c r="CE217" s="857" t="s">
        <v>2030</v>
      </c>
      <c r="CF217" s="2">
        <v>6</v>
      </c>
      <c r="CG217" s="2">
        <v>100</v>
      </c>
      <c r="CH217" s="857" t="s">
        <v>2030</v>
      </c>
      <c r="CI217" s="857" t="s">
        <v>2030</v>
      </c>
      <c r="CJ217" s="857" t="s">
        <v>2030</v>
      </c>
      <c r="CK217" s="857" t="s">
        <v>2030</v>
      </c>
      <c r="CL217" s="857" t="s">
        <v>2030</v>
      </c>
      <c r="CM217" s="2">
        <v>1</v>
      </c>
      <c r="CN217" s="856">
        <v>17480</v>
      </c>
      <c r="CO217" s="856">
        <v>12922</v>
      </c>
      <c r="CP217" s="2">
        <v>641</v>
      </c>
      <c r="CQ217" s="856">
        <v>2148</v>
      </c>
      <c r="CR217" s="2">
        <v>75</v>
      </c>
      <c r="CS217" s="2" t="s">
        <v>2030</v>
      </c>
      <c r="CT217" s="2" t="s">
        <v>2030</v>
      </c>
      <c r="CU217" s="2" t="s">
        <v>2030</v>
      </c>
      <c r="CV217" s="856">
        <v>1475</v>
      </c>
      <c r="CW217" s="2">
        <v>5</v>
      </c>
      <c r="CX217" s="856" t="s">
        <v>2030</v>
      </c>
      <c r="CY217" s="2">
        <v>138</v>
      </c>
      <c r="CZ217" s="2">
        <v>37</v>
      </c>
      <c r="DA217" s="856" t="s">
        <v>2030</v>
      </c>
      <c r="DB217" s="856" t="s">
        <v>2030</v>
      </c>
      <c r="DC217" s="856" t="s">
        <v>2030</v>
      </c>
      <c r="DD217" s="856" t="s">
        <v>2030</v>
      </c>
      <c r="DE217" s="856" t="s">
        <v>2030</v>
      </c>
      <c r="DF217" s="2">
        <v>37</v>
      </c>
    </row>
    <row r="218" spans="1:110">
      <c r="A218" s="871" t="s">
        <v>1035</v>
      </c>
      <c r="B218" s="662" t="s">
        <v>1036</v>
      </c>
      <c r="C218" s="665" t="s">
        <v>417</v>
      </c>
      <c r="D218" s="629" t="s">
        <v>1009</v>
      </c>
      <c r="E218" s="843">
        <v>252019</v>
      </c>
      <c r="F218" s="844">
        <v>173398</v>
      </c>
      <c r="G218" s="147">
        <v>9372.864864864865</v>
      </c>
      <c r="H218" s="147">
        <v>85997</v>
      </c>
      <c r="I218" s="147">
        <v>7959</v>
      </c>
      <c r="J218" s="147">
        <v>62778</v>
      </c>
      <c r="K218" s="147">
        <v>50393</v>
      </c>
      <c r="L218" s="75">
        <v>10579</v>
      </c>
      <c r="M218" s="845" t="s">
        <v>2030</v>
      </c>
      <c r="N218" s="147">
        <v>15522</v>
      </c>
      <c r="O218" s="75">
        <v>3778</v>
      </c>
      <c r="P218" s="147">
        <v>1142</v>
      </c>
      <c r="Q218" s="844">
        <v>173398</v>
      </c>
      <c r="R218" s="147">
        <v>77661</v>
      </c>
      <c r="S218" s="147">
        <v>43880</v>
      </c>
      <c r="T218" s="147">
        <v>22074</v>
      </c>
      <c r="U218" s="147">
        <v>26808</v>
      </c>
      <c r="V218" s="858">
        <v>82.3</v>
      </c>
      <c r="W218" s="849">
        <v>21223</v>
      </c>
      <c r="X218" s="849">
        <v>25776</v>
      </c>
      <c r="Y218" s="850">
        <v>82.3</v>
      </c>
      <c r="Z218" s="849">
        <v>3098</v>
      </c>
      <c r="AA218" s="861">
        <v>851</v>
      </c>
      <c r="AB218" s="75">
        <v>21806</v>
      </c>
      <c r="AC218" s="147">
        <v>3270</v>
      </c>
      <c r="AD218" s="846">
        <v>473</v>
      </c>
      <c r="AE218" s="147">
        <v>30038</v>
      </c>
      <c r="AF218" s="147">
        <v>95737</v>
      </c>
      <c r="AG218" s="851">
        <v>43596</v>
      </c>
      <c r="AH218" s="851">
        <v>9893</v>
      </c>
      <c r="AI218" s="75">
        <v>24346</v>
      </c>
      <c r="AJ218" s="75">
        <v>8030</v>
      </c>
      <c r="AK218" s="147" t="s">
        <v>2030</v>
      </c>
      <c r="AL218" s="75" t="s">
        <v>2030</v>
      </c>
      <c r="AM218" s="844">
        <v>78621</v>
      </c>
      <c r="AN218" s="846" t="s">
        <v>2030</v>
      </c>
      <c r="AO218" s="147">
        <v>50899</v>
      </c>
      <c r="AP218" s="147">
        <v>10500</v>
      </c>
      <c r="AQ218" s="147">
        <v>17222</v>
      </c>
      <c r="AR218" s="843">
        <v>244754</v>
      </c>
      <c r="AS218" s="844">
        <v>173433</v>
      </c>
      <c r="AT218" s="147">
        <v>9374.7567567567567</v>
      </c>
      <c r="AU218" s="147">
        <v>15550</v>
      </c>
      <c r="AV218" s="147">
        <v>30974</v>
      </c>
      <c r="AW218" s="147">
        <v>100986</v>
      </c>
      <c r="AX218" s="147">
        <v>70696</v>
      </c>
      <c r="AY218" s="75">
        <v>17980</v>
      </c>
      <c r="AZ218" s="852">
        <v>7545</v>
      </c>
      <c r="BA218" s="147">
        <v>14269</v>
      </c>
      <c r="BB218" s="75">
        <v>3240</v>
      </c>
      <c r="BC218" s="147">
        <v>11654</v>
      </c>
      <c r="BD218" s="844">
        <v>173433</v>
      </c>
      <c r="BE218" s="853">
        <v>49752</v>
      </c>
      <c r="BF218" s="853">
        <v>22083</v>
      </c>
      <c r="BG218" s="853">
        <v>3697</v>
      </c>
      <c r="BH218" s="853">
        <v>71026</v>
      </c>
      <c r="BI218" s="853">
        <v>8428</v>
      </c>
      <c r="BJ218" s="860">
        <v>714</v>
      </c>
      <c r="BK218" s="859">
        <v>255</v>
      </c>
      <c r="BL218" s="854">
        <v>43258</v>
      </c>
      <c r="BM218" s="844">
        <v>71321</v>
      </c>
      <c r="BN218" s="147">
        <v>60688</v>
      </c>
      <c r="BO218" s="75" t="s">
        <v>2030</v>
      </c>
      <c r="BP218" s="75">
        <v>10633</v>
      </c>
      <c r="BQ218" s="860">
        <v>-35</v>
      </c>
      <c r="BR218" s="860">
        <v>-35</v>
      </c>
      <c r="BS218" s="854">
        <v>-4948</v>
      </c>
      <c r="BT218" s="853">
        <v>50088</v>
      </c>
      <c r="BU218" s="856">
        <v>101841</v>
      </c>
      <c r="BV218" s="2">
        <v>658</v>
      </c>
      <c r="BW218" s="2">
        <v>26</v>
      </c>
      <c r="BX218" s="2">
        <v>121</v>
      </c>
      <c r="BY218" s="2">
        <v>13</v>
      </c>
      <c r="BZ218" s="2" t="s">
        <v>2030</v>
      </c>
      <c r="CA218" s="2">
        <v>135</v>
      </c>
      <c r="CB218" s="2">
        <v>41</v>
      </c>
      <c r="CC218" s="856">
        <v>12362</v>
      </c>
      <c r="CD218" s="2" t="s">
        <v>2030</v>
      </c>
      <c r="CE218" s="857" t="s">
        <v>2030</v>
      </c>
      <c r="CF218" s="856">
        <v>87592</v>
      </c>
      <c r="CG218" s="2">
        <v>894</v>
      </c>
      <c r="CH218" s="857" t="s">
        <v>2030</v>
      </c>
      <c r="CI218" s="857" t="s">
        <v>2030</v>
      </c>
      <c r="CJ218" s="857" t="s">
        <v>2030</v>
      </c>
      <c r="CK218" s="2" t="s">
        <v>2030</v>
      </c>
      <c r="CL218" s="857" t="s">
        <v>2030</v>
      </c>
      <c r="CM218" s="2" t="s">
        <v>2030</v>
      </c>
      <c r="CN218" s="856">
        <v>50633</v>
      </c>
      <c r="CO218" s="856">
        <v>23470</v>
      </c>
      <c r="CP218" s="856">
        <v>2079</v>
      </c>
      <c r="CQ218" s="856">
        <v>3095</v>
      </c>
      <c r="CR218" s="2">
        <v>594</v>
      </c>
      <c r="CS218" s="2">
        <v>277</v>
      </c>
      <c r="CT218" s="856">
        <v>5485</v>
      </c>
      <c r="CU218" s="2">
        <v>61</v>
      </c>
      <c r="CV218" s="856">
        <v>13905</v>
      </c>
      <c r="CW218" s="2" t="s">
        <v>2030</v>
      </c>
      <c r="CX218" s="856" t="s">
        <v>2030</v>
      </c>
      <c r="CY218" s="856">
        <v>1336</v>
      </c>
      <c r="CZ218" s="2">
        <v>332</v>
      </c>
      <c r="DA218" s="856" t="s">
        <v>2030</v>
      </c>
      <c r="DB218" s="856" t="s">
        <v>2030</v>
      </c>
      <c r="DC218" s="856" t="s">
        <v>2030</v>
      </c>
      <c r="DD218" s="2" t="s">
        <v>2030</v>
      </c>
      <c r="DE218" s="856" t="s">
        <v>2030</v>
      </c>
      <c r="DF218" s="2" t="s">
        <v>2030</v>
      </c>
    </row>
    <row r="219" spans="1:110">
      <c r="A219" s="871" t="s">
        <v>1038</v>
      </c>
      <c r="B219" s="662" t="s">
        <v>1039</v>
      </c>
      <c r="C219" s="665" t="s">
        <v>391</v>
      </c>
      <c r="D219" s="629" t="s">
        <v>1009</v>
      </c>
      <c r="E219" s="843">
        <v>275314</v>
      </c>
      <c r="F219" s="844">
        <v>209579</v>
      </c>
      <c r="G219" s="147">
        <v>8416.8273092369491</v>
      </c>
      <c r="H219" s="147">
        <v>67339</v>
      </c>
      <c r="I219" s="147">
        <v>6833</v>
      </c>
      <c r="J219" s="147">
        <v>127860</v>
      </c>
      <c r="K219" s="147">
        <v>105308</v>
      </c>
      <c r="L219" s="75">
        <v>17525</v>
      </c>
      <c r="M219" s="852">
        <v>4782</v>
      </c>
      <c r="N219" s="147">
        <v>6267</v>
      </c>
      <c r="O219" s="75" t="s">
        <v>2030</v>
      </c>
      <c r="P219" s="147">
        <v>1280</v>
      </c>
      <c r="Q219" s="844">
        <v>209579</v>
      </c>
      <c r="R219" s="147">
        <v>57206</v>
      </c>
      <c r="S219" s="147">
        <v>36736</v>
      </c>
      <c r="T219" s="147">
        <v>30639</v>
      </c>
      <c r="U219" s="147">
        <v>33181</v>
      </c>
      <c r="V219" s="858">
        <v>92.3</v>
      </c>
      <c r="W219" s="849">
        <v>28667</v>
      </c>
      <c r="X219" s="849">
        <v>32897</v>
      </c>
      <c r="Y219" s="850">
        <v>87.1</v>
      </c>
      <c r="Z219" s="849">
        <v>2978</v>
      </c>
      <c r="AA219" s="849">
        <v>1972</v>
      </c>
      <c r="AB219" s="75">
        <v>6097</v>
      </c>
      <c r="AC219" s="147">
        <v>3077</v>
      </c>
      <c r="AD219" s="846">
        <v>563</v>
      </c>
      <c r="AE219" s="147">
        <v>16830</v>
      </c>
      <c r="AF219" s="147">
        <v>152373</v>
      </c>
      <c r="AG219" s="851">
        <v>104537</v>
      </c>
      <c r="AH219" s="851">
        <v>17626</v>
      </c>
      <c r="AI219" s="75">
        <v>13954</v>
      </c>
      <c r="AJ219" s="75">
        <v>13277</v>
      </c>
      <c r="AK219" s="846" t="s">
        <v>2030</v>
      </c>
      <c r="AL219" s="847" t="s">
        <v>2030</v>
      </c>
      <c r="AM219" s="844">
        <v>65735</v>
      </c>
      <c r="AN219" s="147">
        <v>3295</v>
      </c>
      <c r="AO219" s="147">
        <v>51760</v>
      </c>
      <c r="AP219" s="147" t="s">
        <v>2030</v>
      </c>
      <c r="AQ219" s="147">
        <v>10680</v>
      </c>
      <c r="AR219" s="843">
        <v>275385</v>
      </c>
      <c r="AS219" s="844">
        <v>197875</v>
      </c>
      <c r="AT219" s="147">
        <v>7946.7871485943779</v>
      </c>
      <c r="AU219" s="147">
        <v>17893</v>
      </c>
      <c r="AV219" s="147">
        <v>25356</v>
      </c>
      <c r="AW219" s="147">
        <v>135283</v>
      </c>
      <c r="AX219" s="147">
        <v>102870</v>
      </c>
      <c r="AY219" s="75">
        <v>24552</v>
      </c>
      <c r="AZ219" s="852">
        <v>5849</v>
      </c>
      <c r="BA219" s="147">
        <v>6023</v>
      </c>
      <c r="BB219" s="75" t="s">
        <v>2030</v>
      </c>
      <c r="BC219" s="147">
        <v>13320</v>
      </c>
      <c r="BD219" s="844">
        <v>197875</v>
      </c>
      <c r="BE219" s="853">
        <v>49083</v>
      </c>
      <c r="BF219" s="853">
        <v>26153</v>
      </c>
      <c r="BG219" s="853">
        <v>4187</v>
      </c>
      <c r="BH219" s="853">
        <v>79012</v>
      </c>
      <c r="BI219" s="853">
        <v>6186</v>
      </c>
      <c r="BJ219" s="860">
        <v>378</v>
      </c>
      <c r="BK219" s="854">
        <v>2723</v>
      </c>
      <c r="BL219" s="854">
        <v>60493</v>
      </c>
      <c r="BM219" s="844">
        <v>77510</v>
      </c>
      <c r="BN219" s="147">
        <v>58560</v>
      </c>
      <c r="BO219" s="847" t="s">
        <v>2030</v>
      </c>
      <c r="BP219" s="75">
        <v>18950</v>
      </c>
      <c r="BQ219" s="853">
        <v>11704</v>
      </c>
      <c r="BR219" s="853">
        <v>11704</v>
      </c>
      <c r="BS219" s="854">
        <v>2314</v>
      </c>
      <c r="BT219" s="853">
        <v>35314</v>
      </c>
      <c r="BU219" s="856">
        <v>1168</v>
      </c>
      <c r="BV219" s="2">
        <v>737</v>
      </c>
      <c r="BW219" s="2">
        <v>40</v>
      </c>
      <c r="BX219" s="2">
        <v>18</v>
      </c>
      <c r="BY219" s="2">
        <v>6</v>
      </c>
      <c r="BZ219" s="2" t="s">
        <v>2030</v>
      </c>
      <c r="CA219" s="2">
        <v>7</v>
      </c>
      <c r="CB219" s="857" t="s">
        <v>2030</v>
      </c>
      <c r="CC219" s="2">
        <v>126</v>
      </c>
      <c r="CD219" s="2">
        <v>1</v>
      </c>
      <c r="CE219" s="2" t="s">
        <v>2030</v>
      </c>
      <c r="CF219" s="2" t="s">
        <v>2030</v>
      </c>
      <c r="CG219" s="2">
        <v>83</v>
      </c>
      <c r="CH219" s="857" t="s">
        <v>2030</v>
      </c>
      <c r="CI219" s="2">
        <v>132</v>
      </c>
      <c r="CJ219" s="857" t="s">
        <v>2030</v>
      </c>
      <c r="CK219" s="857" t="s">
        <v>2030</v>
      </c>
      <c r="CL219" s="857" t="s">
        <v>2030</v>
      </c>
      <c r="CM219" s="2">
        <v>18</v>
      </c>
      <c r="CN219" s="856">
        <v>39889</v>
      </c>
      <c r="CO219" s="856">
        <v>31472</v>
      </c>
      <c r="CP219" s="856">
        <v>3982</v>
      </c>
      <c r="CQ219" s="2">
        <v>623</v>
      </c>
      <c r="CR219" s="2">
        <v>354</v>
      </c>
      <c r="CS219" s="2">
        <v>136</v>
      </c>
      <c r="CT219" s="2">
        <v>372</v>
      </c>
      <c r="CU219" s="2" t="s">
        <v>2030</v>
      </c>
      <c r="CV219" s="856">
        <v>1046</v>
      </c>
      <c r="CW219" s="2">
        <v>17</v>
      </c>
      <c r="CX219" s="856" t="s">
        <v>2030</v>
      </c>
      <c r="CY219" s="2">
        <v>4</v>
      </c>
      <c r="CZ219" s="2">
        <v>200</v>
      </c>
      <c r="DA219" s="856" t="s">
        <v>2030</v>
      </c>
      <c r="DB219" s="856">
        <v>1470</v>
      </c>
      <c r="DC219" s="856" t="s">
        <v>2030</v>
      </c>
      <c r="DD219" s="856" t="s">
        <v>2030</v>
      </c>
      <c r="DE219" s="856" t="s">
        <v>2030</v>
      </c>
      <c r="DF219" s="2">
        <v>213</v>
      </c>
    </row>
    <row r="220" spans="1:110">
      <c r="A220" s="871" t="s">
        <v>1041</v>
      </c>
      <c r="B220" s="662" t="s">
        <v>1042</v>
      </c>
      <c r="C220" s="664" t="s">
        <v>385</v>
      </c>
      <c r="D220" s="629" t="s">
        <v>1009</v>
      </c>
      <c r="E220" s="872">
        <v>226153</v>
      </c>
      <c r="F220" s="855">
        <v>203018</v>
      </c>
      <c r="G220" s="853">
        <v>7409.4160583941612</v>
      </c>
      <c r="H220" s="853">
        <v>113732</v>
      </c>
      <c r="I220" s="853">
        <v>4589</v>
      </c>
      <c r="J220" s="853">
        <v>70465</v>
      </c>
      <c r="K220" s="853">
        <v>51539</v>
      </c>
      <c r="L220" s="854">
        <v>12396</v>
      </c>
      <c r="M220" s="852">
        <v>2863</v>
      </c>
      <c r="N220" s="853">
        <v>8215</v>
      </c>
      <c r="O220" s="854">
        <v>1656</v>
      </c>
      <c r="P220" s="853">
        <v>6017</v>
      </c>
      <c r="Q220" s="855">
        <v>203018</v>
      </c>
      <c r="R220" s="853">
        <v>128951</v>
      </c>
      <c r="S220" s="853">
        <v>92185</v>
      </c>
      <c r="T220" s="853">
        <v>37609</v>
      </c>
      <c r="U220" s="853">
        <v>43661</v>
      </c>
      <c r="V220" s="873">
        <v>86.1</v>
      </c>
      <c r="W220" s="874">
        <v>34422</v>
      </c>
      <c r="X220" s="874">
        <v>44728</v>
      </c>
      <c r="Y220" s="2">
        <v>77</v>
      </c>
      <c r="Z220" s="874">
        <v>5716</v>
      </c>
      <c r="AA220" s="874">
        <v>3187</v>
      </c>
      <c r="AB220" s="854">
        <v>54576</v>
      </c>
      <c r="AC220" s="853">
        <v>6309</v>
      </c>
      <c r="AD220" s="860">
        <v>634</v>
      </c>
      <c r="AE220" s="853">
        <v>29823</v>
      </c>
      <c r="AF220" s="853">
        <v>74067</v>
      </c>
      <c r="AG220" s="876">
        <v>45564</v>
      </c>
      <c r="AH220" s="876">
        <v>11658</v>
      </c>
      <c r="AI220" s="854" t="s">
        <v>2030</v>
      </c>
      <c r="AJ220" s="859">
        <v>722</v>
      </c>
      <c r="AK220" s="853" t="s">
        <v>2030</v>
      </c>
      <c r="AL220" s="854" t="s">
        <v>2030</v>
      </c>
      <c r="AM220" s="855">
        <v>23135</v>
      </c>
      <c r="AN220" s="860">
        <v>450</v>
      </c>
      <c r="AO220" s="853">
        <v>16540</v>
      </c>
      <c r="AP220" s="853" t="s">
        <v>2030</v>
      </c>
      <c r="AQ220" s="853">
        <v>6145</v>
      </c>
      <c r="AR220" s="872">
        <v>241045</v>
      </c>
      <c r="AS220" s="855">
        <v>200418</v>
      </c>
      <c r="AT220" s="853">
        <v>7314.5255474452561</v>
      </c>
      <c r="AU220" s="853">
        <v>17082</v>
      </c>
      <c r="AV220" s="853">
        <v>41388</v>
      </c>
      <c r="AW220" s="853">
        <v>109674</v>
      </c>
      <c r="AX220" s="853">
        <v>79912</v>
      </c>
      <c r="AY220" s="854">
        <v>17508</v>
      </c>
      <c r="AZ220" s="852">
        <v>7837</v>
      </c>
      <c r="BA220" s="853">
        <v>7811</v>
      </c>
      <c r="BB220" s="854">
        <v>1512</v>
      </c>
      <c r="BC220" s="853">
        <v>24464</v>
      </c>
      <c r="BD220" s="855">
        <v>200418</v>
      </c>
      <c r="BE220" s="853">
        <v>59487</v>
      </c>
      <c r="BF220" s="853">
        <v>28638</v>
      </c>
      <c r="BG220" s="853">
        <v>4241</v>
      </c>
      <c r="BH220" s="853">
        <v>72982</v>
      </c>
      <c r="BI220" s="853">
        <v>3114</v>
      </c>
      <c r="BJ220" s="853">
        <v>1409</v>
      </c>
      <c r="BK220" s="854">
        <v>5124</v>
      </c>
      <c r="BL220" s="854">
        <v>58302</v>
      </c>
      <c r="BM220" s="855">
        <v>40627</v>
      </c>
      <c r="BN220" s="853">
        <v>39403</v>
      </c>
      <c r="BO220" s="854" t="s">
        <v>2030</v>
      </c>
      <c r="BP220" s="854">
        <v>1224</v>
      </c>
      <c r="BQ220" s="853">
        <v>2600</v>
      </c>
      <c r="BR220" s="853">
        <v>2600</v>
      </c>
      <c r="BS220" s="854">
        <v>16411</v>
      </c>
      <c r="BT220" s="853">
        <v>6926</v>
      </c>
      <c r="BU220" s="856">
        <v>59774</v>
      </c>
      <c r="BV220" s="856">
        <v>1105</v>
      </c>
      <c r="BW220" s="2">
        <v>149</v>
      </c>
      <c r="BX220" s="2">
        <v>549</v>
      </c>
      <c r="BY220" s="2">
        <v>114</v>
      </c>
      <c r="BZ220" s="2" t="s">
        <v>2030</v>
      </c>
      <c r="CA220" s="2">
        <v>1</v>
      </c>
      <c r="CB220" s="857" t="s">
        <v>2030</v>
      </c>
      <c r="CC220" s="856">
        <v>2570</v>
      </c>
      <c r="CD220" s="857" t="s">
        <v>2030</v>
      </c>
      <c r="CE220" s="857" t="s">
        <v>2030</v>
      </c>
      <c r="CF220" s="856">
        <v>55286</v>
      </c>
      <c r="CG220" s="2" t="s">
        <v>2030</v>
      </c>
      <c r="CH220" s="857" t="s">
        <v>2030</v>
      </c>
      <c r="CI220" s="857" t="s">
        <v>2030</v>
      </c>
      <c r="CJ220" s="2" t="s">
        <v>2030</v>
      </c>
      <c r="CK220" s="2" t="s">
        <v>2030</v>
      </c>
      <c r="CL220" s="2" t="s">
        <v>2030</v>
      </c>
      <c r="CM220" s="2" t="s">
        <v>2030</v>
      </c>
      <c r="CN220" s="856">
        <v>105882</v>
      </c>
      <c r="CO220" s="856">
        <v>42035</v>
      </c>
      <c r="CP220" s="856">
        <v>16169</v>
      </c>
      <c r="CQ220" s="856">
        <v>23303</v>
      </c>
      <c r="CR220" s="856">
        <v>7816</v>
      </c>
      <c r="CS220" s="2" t="s">
        <v>2030</v>
      </c>
      <c r="CT220" s="2">
        <v>55</v>
      </c>
      <c r="CU220" s="2" t="s">
        <v>2030</v>
      </c>
      <c r="CV220" s="856">
        <v>14291</v>
      </c>
      <c r="CW220" s="856" t="s">
        <v>2030</v>
      </c>
      <c r="CX220" s="856" t="s">
        <v>2030</v>
      </c>
      <c r="CY220" s="856">
        <v>2213</v>
      </c>
      <c r="CZ220" s="2" t="s">
        <v>2030</v>
      </c>
      <c r="DA220" s="856" t="s">
        <v>2030</v>
      </c>
      <c r="DB220" s="856" t="s">
        <v>2030</v>
      </c>
      <c r="DC220" s="2" t="s">
        <v>2030</v>
      </c>
      <c r="DD220" s="2" t="s">
        <v>2030</v>
      </c>
      <c r="DE220" s="2" t="s">
        <v>2030</v>
      </c>
      <c r="DF220" s="2" t="s">
        <v>2030</v>
      </c>
    </row>
    <row r="221" spans="1:110">
      <c r="A221" s="871" t="s">
        <v>1044</v>
      </c>
      <c r="B221" s="662" t="s">
        <v>1045</v>
      </c>
      <c r="C221" s="664" t="s">
        <v>385</v>
      </c>
      <c r="D221" s="629" t="s">
        <v>1009</v>
      </c>
      <c r="E221" s="872">
        <v>51810</v>
      </c>
      <c r="F221" s="855">
        <v>45557</v>
      </c>
      <c r="G221" s="853">
        <v>7008.7692307692305</v>
      </c>
      <c r="H221" s="853">
        <v>27715</v>
      </c>
      <c r="I221" s="853">
        <v>1798</v>
      </c>
      <c r="J221" s="853">
        <v>12812</v>
      </c>
      <c r="K221" s="853">
        <v>10815</v>
      </c>
      <c r="L221" s="859">
        <v>946</v>
      </c>
      <c r="M221" s="845">
        <v>754</v>
      </c>
      <c r="N221" s="853">
        <v>2978</v>
      </c>
      <c r="O221" s="854">
        <v>1205</v>
      </c>
      <c r="P221" s="860">
        <v>254</v>
      </c>
      <c r="Q221" s="855">
        <v>45557</v>
      </c>
      <c r="R221" s="853">
        <v>32541</v>
      </c>
      <c r="S221" s="853">
        <v>23075</v>
      </c>
      <c r="T221" s="853">
        <v>10016</v>
      </c>
      <c r="U221" s="853">
        <v>13614</v>
      </c>
      <c r="V221" s="873">
        <v>73.599999999999994</v>
      </c>
      <c r="W221" s="874">
        <v>9387</v>
      </c>
      <c r="X221" s="874">
        <v>12456</v>
      </c>
      <c r="Y221" s="2">
        <v>75.400000000000006</v>
      </c>
      <c r="Z221" s="875">
        <v>873</v>
      </c>
      <c r="AA221" s="875">
        <v>629</v>
      </c>
      <c r="AB221" s="854">
        <v>13059</v>
      </c>
      <c r="AC221" s="853">
        <v>2082</v>
      </c>
      <c r="AD221" s="860">
        <v>30</v>
      </c>
      <c r="AE221" s="853">
        <v>7354</v>
      </c>
      <c r="AF221" s="853">
        <v>13016</v>
      </c>
      <c r="AG221" s="876">
        <v>8476</v>
      </c>
      <c r="AH221" s="876">
        <v>916</v>
      </c>
      <c r="AI221" s="859">
        <v>15</v>
      </c>
      <c r="AJ221" s="859">
        <v>124</v>
      </c>
      <c r="AK221" s="853" t="s">
        <v>2030</v>
      </c>
      <c r="AL221" s="859" t="s">
        <v>2030</v>
      </c>
      <c r="AM221" s="855">
        <v>6253</v>
      </c>
      <c r="AN221" s="853">
        <v>1692</v>
      </c>
      <c r="AO221" s="853">
        <v>1672</v>
      </c>
      <c r="AP221" s="853" t="s">
        <v>2030</v>
      </c>
      <c r="AQ221" s="853">
        <v>2889</v>
      </c>
      <c r="AR221" s="872">
        <v>60962</v>
      </c>
      <c r="AS221" s="855">
        <v>45491</v>
      </c>
      <c r="AT221" s="853">
        <v>6998.6153846153848</v>
      </c>
      <c r="AU221" s="853">
        <v>5063</v>
      </c>
      <c r="AV221" s="853">
        <v>9125</v>
      </c>
      <c r="AW221" s="853">
        <v>20518</v>
      </c>
      <c r="AX221" s="853">
        <v>16214</v>
      </c>
      <c r="AY221" s="854">
        <v>1148</v>
      </c>
      <c r="AZ221" s="852">
        <v>2823</v>
      </c>
      <c r="BA221" s="853">
        <v>2776</v>
      </c>
      <c r="BB221" s="854">
        <v>1447</v>
      </c>
      <c r="BC221" s="853">
        <v>8009</v>
      </c>
      <c r="BD221" s="855">
        <v>45491</v>
      </c>
      <c r="BE221" s="853">
        <v>16066</v>
      </c>
      <c r="BF221" s="853">
        <v>8079</v>
      </c>
      <c r="BG221" s="860">
        <v>240</v>
      </c>
      <c r="BH221" s="853">
        <v>11754</v>
      </c>
      <c r="BI221" s="860">
        <v>49</v>
      </c>
      <c r="BJ221" s="860">
        <v>302</v>
      </c>
      <c r="BK221" s="854">
        <v>4968</v>
      </c>
      <c r="BL221" s="854">
        <v>12352</v>
      </c>
      <c r="BM221" s="855">
        <v>15471</v>
      </c>
      <c r="BN221" s="853">
        <v>14788</v>
      </c>
      <c r="BO221" s="854" t="s">
        <v>2030</v>
      </c>
      <c r="BP221" s="859">
        <v>683</v>
      </c>
      <c r="BQ221" s="860">
        <v>66</v>
      </c>
      <c r="BR221" s="860">
        <v>66</v>
      </c>
      <c r="BS221" s="854">
        <v>1446</v>
      </c>
      <c r="BT221" s="860">
        <v>396</v>
      </c>
      <c r="BU221" s="856">
        <v>19171</v>
      </c>
      <c r="BV221" s="2">
        <v>312</v>
      </c>
      <c r="BW221" s="2">
        <v>59</v>
      </c>
      <c r="BX221" s="2">
        <v>115</v>
      </c>
      <c r="BY221" s="2" t="s">
        <v>2030</v>
      </c>
      <c r="BZ221" s="857" t="s">
        <v>2030</v>
      </c>
      <c r="CA221" s="2" t="s">
        <v>2030</v>
      </c>
      <c r="CB221" s="857" t="s">
        <v>2030</v>
      </c>
      <c r="CC221" s="856">
        <v>4006</v>
      </c>
      <c r="CD221" s="2" t="s">
        <v>2030</v>
      </c>
      <c r="CE221" s="856" t="s">
        <v>2030</v>
      </c>
      <c r="CF221" s="856">
        <v>14239</v>
      </c>
      <c r="CG221" s="2">
        <v>315</v>
      </c>
      <c r="CH221" s="857" t="s">
        <v>2030</v>
      </c>
      <c r="CI221" s="857" t="s">
        <v>2030</v>
      </c>
      <c r="CJ221" s="857" t="s">
        <v>2030</v>
      </c>
      <c r="CK221" s="857" t="s">
        <v>2030</v>
      </c>
      <c r="CL221" s="857" t="s">
        <v>2030</v>
      </c>
      <c r="CM221" s="2">
        <v>125</v>
      </c>
      <c r="CN221" s="856">
        <v>34731</v>
      </c>
      <c r="CO221" s="856">
        <v>12160</v>
      </c>
      <c r="CP221" s="856">
        <v>7071</v>
      </c>
      <c r="CQ221" s="856">
        <v>4941</v>
      </c>
      <c r="CR221" s="856" t="s">
        <v>2030</v>
      </c>
      <c r="CS221" s="2" t="s">
        <v>2030</v>
      </c>
      <c r="CT221" s="2" t="s">
        <v>2030</v>
      </c>
      <c r="CU221" s="2" t="s">
        <v>2030</v>
      </c>
      <c r="CV221" s="856">
        <v>5793</v>
      </c>
      <c r="CW221" s="2" t="s">
        <v>2030</v>
      </c>
      <c r="CX221" s="856" t="s">
        <v>2030</v>
      </c>
      <c r="CY221" s="2">
        <v>335</v>
      </c>
      <c r="CZ221" s="2">
        <v>250</v>
      </c>
      <c r="DA221" s="856" t="s">
        <v>2030</v>
      </c>
      <c r="DB221" s="856" t="s">
        <v>2030</v>
      </c>
      <c r="DC221" s="856" t="s">
        <v>2030</v>
      </c>
      <c r="DD221" s="856" t="s">
        <v>2030</v>
      </c>
      <c r="DE221" s="856" t="s">
        <v>2030</v>
      </c>
      <c r="DF221" s="856">
        <v>4181</v>
      </c>
    </row>
    <row r="222" spans="1:110">
      <c r="A222" s="871" t="s">
        <v>1046</v>
      </c>
      <c r="B222" s="662" t="s">
        <v>1047</v>
      </c>
      <c r="C222" s="664" t="s">
        <v>385</v>
      </c>
      <c r="D222" s="629" t="s">
        <v>1009</v>
      </c>
      <c r="E222" s="872">
        <v>373785</v>
      </c>
      <c r="F222" s="855">
        <v>313151</v>
      </c>
      <c r="G222" s="853">
        <v>9183.3137829912012</v>
      </c>
      <c r="H222" s="853">
        <v>136131</v>
      </c>
      <c r="I222" s="853">
        <v>28089</v>
      </c>
      <c r="J222" s="853">
        <v>125210</v>
      </c>
      <c r="K222" s="853">
        <v>106190</v>
      </c>
      <c r="L222" s="854">
        <v>15832</v>
      </c>
      <c r="M222" s="852">
        <v>1471</v>
      </c>
      <c r="N222" s="853">
        <v>16767</v>
      </c>
      <c r="O222" s="854">
        <v>2771</v>
      </c>
      <c r="P222" s="853">
        <v>6954</v>
      </c>
      <c r="Q222" s="855">
        <v>313151</v>
      </c>
      <c r="R222" s="853">
        <v>177622</v>
      </c>
      <c r="S222" s="853">
        <v>97426</v>
      </c>
      <c r="T222" s="853">
        <v>56285</v>
      </c>
      <c r="U222" s="853">
        <v>61003</v>
      </c>
      <c r="V222" s="873">
        <v>92.3</v>
      </c>
      <c r="W222" s="874">
        <v>54069</v>
      </c>
      <c r="X222" s="874">
        <v>62710</v>
      </c>
      <c r="Y222" s="2">
        <v>86.2</v>
      </c>
      <c r="Z222" s="874">
        <v>6781</v>
      </c>
      <c r="AA222" s="874">
        <v>2216</v>
      </c>
      <c r="AB222" s="854">
        <v>41141</v>
      </c>
      <c r="AC222" s="853">
        <v>4942</v>
      </c>
      <c r="AD222" s="860">
        <v>685</v>
      </c>
      <c r="AE222" s="853">
        <v>74569</v>
      </c>
      <c r="AF222" s="853">
        <v>135529</v>
      </c>
      <c r="AG222" s="876">
        <v>98725</v>
      </c>
      <c r="AH222" s="876">
        <v>15126</v>
      </c>
      <c r="AI222" s="854" t="s">
        <v>2030</v>
      </c>
      <c r="AJ222" s="854">
        <v>1091</v>
      </c>
      <c r="AK222" s="853" t="s">
        <v>2030</v>
      </c>
      <c r="AL222" s="859" t="s">
        <v>2030</v>
      </c>
      <c r="AM222" s="855">
        <v>60634</v>
      </c>
      <c r="AN222" s="860">
        <v>291</v>
      </c>
      <c r="AO222" s="853">
        <v>31381</v>
      </c>
      <c r="AP222" s="853">
        <v>22750</v>
      </c>
      <c r="AQ222" s="853">
        <v>6212</v>
      </c>
      <c r="AR222" s="872">
        <v>387592</v>
      </c>
      <c r="AS222" s="855">
        <v>313054</v>
      </c>
      <c r="AT222" s="853">
        <v>9180.4692082111433</v>
      </c>
      <c r="AU222" s="853">
        <v>23936</v>
      </c>
      <c r="AV222" s="853">
        <v>71115</v>
      </c>
      <c r="AW222" s="853">
        <v>164783</v>
      </c>
      <c r="AX222" s="853">
        <v>129063</v>
      </c>
      <c r="AY222" s="854">
        <v>23190</v>
      </c>
      <c r="AZ222" s="852">
        <v>10797</v>
      </c>
      <c r="BA222" s="853">
        <v>22217</v>
      </c>
      <c r="BB222" s="854">
        <v>3085</v>
      </c>
      <c r="BC222" s="853">
        <v>31003</v>
      </c>
      <c r="BD222" s="855">
        <v>313054</v>
      </c>
      <c r="BE222" s="853">
        <v>99401</v>
      </c>
      <c r="BF222" s="853">
        <v>62832</v>
      </c>
      <c r="BG222" s="853">
        <v>4247</v>
      </c>
      <c r="BH222" s="853">
        <v>114369</v>
      </c>
      <c r="BI222" s="853">
        <v>8162</v>
      </c>
      <c r="BJ222" s="860">
        <v>773</v>
      </c>
      <c r="BK222" s="854">
        <v>1256</v>
      </c>
      <c r="BL222" s="854">
        <v>89093</v>
      </c>
      <c r="BM222" s="855">
        <v>74538</v>
      </c>
      <c r="BN222" s="853">
        <v>65399</v>
      </c>
      <c r="BO222" s="854" t="s">
        <v>2030</v>
      </c>
      <c r="BP222" s="854">
        <v>9139</v>
      </c>
      <c r="BQ222" s="860">
        <v>97</v>
      </c>
      <c r="BR222" s="860">
        <v>97</v>
      </c>
      <c r="BS222" s="859">
        <v>654</v>
      </c>
      <c r="BT222" s="853">
        <v>75064</v>
      </c>
      <c r="BU222" s="856">
        <v>15831</v>
      </c>
      <c r="BV222" s="856">
        <v>1812</v>
      </c>
      <c r="BW222" s="2">
        <v>230</v>
      </c>
      <c r="BX222" s="2">
        <v>254</v>
      </c>
      <c r="BY222" s="2">
        <v>67</v>
      </c>
      <c r="BZ222" s="2">
        <v>1</v>
      </c>
      <c r="CA222" s="2">
        <v>3</v>
      </c>
      <c r="CB222" s="2">
        <v>10</v>
      </c>
      <c r="CC222" s="856">
        <v>1473</v>
      </c>
      <c r="CD222" s="2">
        <v>50</v>
      </c>
      <c r="CE222" s="2" t="s">
        <v>2030</v>
      </c>
      <c r="CF222" s="856">
        <v>11269</v>
      </c>
      <c r="CG222" s="2">
        <v>584</v>
      </c>
      <c r="CH222" s="857" t="s">
        <v>2030</v>
      </c>
      <c r="CI222" s="857" t="s">
        <v>2030</v>
      </c>
      <c r="CJ222" s="2">
        <v>2</v>
      </c>
      <c r="CK222" s="2" t="s">
        <v>2030</v>
      </c>
      <c r="CL222" s="2">
        <v>1</v>
      </c>
      <c r="CM222" s="2">
        <v>76</v>
      </c>
      <c r="CN222" s="856">
        <v>122555</v>
      </c>
      <c r="CO222" s="856">
        <v>63669</v>
      </c>
      <c r="CP222" s="856">
        <v>24287</v>
      </c>
      <c r="CQ222" s="856">
        <v>12419</v>
      </c>
      <c r="CR222" s="856">
        <v>4207</v>
      </c>
      <c r="CS222" s="2">
        <v>547</v>
      </c>
      <c r="CT222" s="2">
        <v>156</v>
      </c>
      <c r="CU222" s="2">
        <v>453</v>
      </c>
      <c r="CV222" s="856">
        <v>11679</v>
      </c>
      <c r="CW222" s="2">
        <v>461</v>
      </c>
      <c r="CX222" s="2" t="s">
        <v>2030</v>
      </c>
      <c r="CY222" s="2">
        <v>457</v>
      </c>
      <c r="CZ222" s="2">
        <v>223</v>
      </c>
      <c r="DA222" s="856" t="s">
        <v>2030</v>
      </c>
      <c r="DB222" s="856" t="s">
        <v>2030</v>
      </c>
      <c r="DC222" s="2">
        <v>1</v>
      </c>
      <c r="DD222" s="2" t="s">
        <v>2030</v>
      </c>
      <c r="DE222" s="2">
        <v>2</v>
      </c>
      <c r="DF222" s="856">
        <v>3994</v>
      </c>
    </row>
    <row r="223" spans="1:110">
      <c r="A223" s="871" t="s">
        <v>1049</v>
      </c>
      <c r="B223" s="662" t="s">
        <v>1050</v>
      </c>
      <c r="C223" s="664" t="s">
        <v>417</v>
      </c>
      <c r="D223" s="629" t="s">
        <v>1009</v>
      </c>
      <c r="E223" s="872">
        <v>326701</v>
      </c>
      <c r="F223" s="855">
        <v>215381</v>
      </c>
      <c r="G223" s="853">
        <v>6859.2675159235669</v>
      </c>
      <c r="H223" s="853">
        <v>108446</v>
      </c>
      <c r="I223" s="853">
        <v>8787</v>
      </c>
      <c r="J223" s="853">
        <v>85146</v>
      </c>
      <c r="K223" s="853">
        <v>64937</v>
      </c>
      <c r="L223" s="854">
        <v>18857</v>
      </c>
      <c r="M223" s="845">
        <v>154</v>
      </c>
      <c r="N223" s="853">
        <v>3825</v>
      </c>
      <c r="O223" s="859" t="s">
        <v>2030</v>
      </c>
      <c r="P223" s="853">
        <v>9177</v>
      </c>
      <c r="Q223" s="855">
        <v>215381</v>
      </c>
      <c r="R223" s="853">
        <v>87851</v>
      </c>
      <c r="S223" s="853">
        <v>57222</v>
      </c>
      <c r="T223" s="853">
        <v>34341</v>
      </c>
      <c r="U223" s="853">
        <v>54764</v>
      </c>
      <c r="V223" s="873">
        <v>62.7</v>
      </c>
      <c r="W223" s="874">
        <v>31237</v>
      </c>
      <c r="X223" s="874">
        <v>51697</v>
      </c>
      <c r="Y223" s="2">
        <v>60.4</v>
      </c>
      <c r="Z223" s="874">
        <v>10967</v>
      </c>
      <c r="AA223" s="874">
        <v>3104</v>
      </c>
      <c r="AB223" s="854">
        <v>22881</v>
      </c>
      <c r="AC223" s="853">
        <v>2457</v>
      </c>
      <c r="AD223" s="860">
        <v>437</v>
      </c>
      <c r="AE223" s="853">
        <v>27735</v>
      </c>
      <c r="AF223" s="853">
        <v>127530</v>
      </c>
      <c r="AG223" s="876">
        <v>59145</v>
      </c>
      <c r="AH223" s="876">
        <v>20230</v>
      </c>
      <c r="AI223" s="854">
        <v>27542</v>
      </c>
      <c r="AJ223" s="854">
        <v>3030</v>
      </c>
      <c r="AK223" s="853">
        <v>8691</v>
      </c>
      <c r="AL223" s="859" t="s">
        <v>2030</v>
      </c>
      <c r="AM223" s="855">
        <v>111320</v>
      </c>
      <c r="AN223" s="853">
        <v>17386</v>
      </c>
      <c r="AO223" s="853">
        <v>53438</v>
      </c>
      <c r="AP223" s="853">
        <v>22435</v>
      </c>
      <c r="AQ223" s="853">
        <v>18061</v>
      </c>
      <c r="AR223" s="872">
        <v>311646</v>
      </c>
      <c r="AS223" s="855">
        <v>215120</v>
      </c>
      <c r="AT223" s="853">
        <v>6850.9554140127393</v>
      </c>
      <c r="AU223" s="853">
        <v>24255</v>
      </c>
      <c r="AV223" s="853">
        <v>26647</v>
      </c>
      <c r="AW223" s="853">
        <v>116454</v>
      </c>
      <c r="AX223" s="853">
        <v>85022</v>
      </c>
      <c r="AY223" s="854">
        <v>24274</v>
      </c>
      <c r="AZ223" s="852">
        <v>5734</v>
      </c>
      <c r="BA223" s="853">
        <v>7537</v>
      </c>
      <c r="BB223" s="859" t="s">
        <v>2030</v>
      </c>
      <c r="BC223" s="853">
        <v>40227</v>
      </c>
      <c r="BD223" s="855">
        <v>215120</v>
      </c>
      <c r="BE223" s="853">
        <v>63530</v>
      </c>
      <c r="BF223" s="853">
        <v>34806</v>
      </c>
      <c r="BG223" s="853">
        <v>4646</v>
      </c>
      <c r="BH223" s="853">
        <v>60395</v>
      </c>
      <c r="BI223" s="853">
        <v>18563</v>
      </c>
      <c r="BJ223" s="853">
        <v>1422</v>
      </c>
      <c r="BK223" s="854">
        <v>16008</v>
      </c>
      <c r="BL223" s="854">
        <v>55202</v>
      </c>
      <c r="BM223" s="855">
        <v>96526</v>
      </c>
      <c r="BN223" s="853">
        <v>73155</v>
      </c>
      <c r="BO223" s="854">
        <v>21348</v>
      </c>
      <c r="BP223" s="854">
        <v>2023</v>
      </c>
      <c r="BQ223" s="860">
        <v>261</v>
      </c>
      <c r="BR223" s="860">
        <v>261</v>
      </c>
      <c r="BS223" s="854">
        <v>-27915</v>
      </c>
      <c r="BT223" s="853">
        <v>130444</v>
      </c>
      <c r="BU223" s="856">
        <v>37543</v>
      </c>
      <c r="BV223" s="856">
        <v>1298</v>
      </c>
      <c r="BW223" s="2">
        <v>71</v>
      </c>
      <c r="BX223" s="2">
        <v>367</v>
      </c>
      <c r="BY223" s="2" t="s">
        <v>2030</v>
      </c>
      <c r="BZ223" s="2" t="s">
        <v>2030</v>
      </c>
      <c r="CA223" s="2" t="s">
        <v>2030</v>
      </c>
      <c r="CB223" s="857" t="s">
        <v>2030</v>
      </c>
      <c r="CC223" s="2">
        <v>919</v>
      </c>
      <c r="CD223" s="857" t="s">
        <v>2030</v>
      </c>
      <c r="CE223" s="2" t="s">
        <v>2030</v>
      </c>
      <c r="CF223" s="856">
        <v>28236</v>
      </c>
      <c r="CG223" s="856">
        <v>6116</v>
      </c>
      <c r="CH223" s="857" t="s">
        <v>2030</v>
      </c>
      <c r="CI223" s="2" t="s">
        <v>2030</v>
      </c>
      <c r="CJ223" s="2">
        <v>54</v>
      </c>
      <c r="CK223" s="2">
        <v>104</v>
      </c>
      <c r="CL223" s="2">
        <v>242</v>
      </c>
      <c r="CM223" s="2">
        <v>138</v>
      </c>
      <c r="CN223" s="856">
        <v>82601</v>
      </c>
      <c r="CO223" s="856">
        <v>52745</v>
      </c>
      <c r="CP223" s="856">
        <v>4597</v>
      </c>
      <c r="CQ223" s="856">
        <v>13188</v>
      </c>
      <c r="CR223" s="2" t="s">
        <v>2030</v>
      </c>
      <c r="CS223" s="2" t="s">
        <v>2030</v>
      </c>
      <c r="CT223" s="2" t="s">
        <v>2030</v>
      </c>
      <c r="CU223" s="2" t="s">
        <v>2030</v>
      </c>
      <c r="CV223" s="856">
        <v>8861</v>
      </c>
      <c r="CW223" s="2" t="s">
        <v>2030</v>
      </c>
      <c r="CX223" s="856" t="s">
        <v>2030</v>
      </c>
      <c r="CY223" s="856">
        <v>1729</v>
      </c>
      <c r="CZ223" s="856">
        <v>1035</v>
      </c>
      <c r="DA223" s="856" t="s">
        <v>2030</v>
      </c>
      <c r="DB223" s="2" t="s">
        <v>2030</v>
      </c>
      <c r="DC223" s="2">
        <v>8</v>
      </c>
      <c r="DD223" s="2">
        <v>99</v>
      </c>
      <c r="DE223" s="2">
        <v>223</v>
      </c>
      <c r="DF223" s="2">
        <v>116</v>
      </c>
    </row>
    <row r="224" spans="1:110">
      <c r="A224" s="871" t="s">
        <v>1052</v>
      </c>
      <c r="B224" s="662" t="s">
        <v>1053</v>
      </c>
      <c r="C224" s="664" t="s">
        <v>417</v>
      </c>
      <c r="D224" s="629" t="s">
        <v>1009</v>
      </c>
      <c r="E224" s="872">
        <v>304086</v>
      </c>
      <c r="F224" s="855">
        <v>229614</v>
      </c>
      <c r="G224" s="853">
        <v>12084.947368421053</v>
      </c>
      <c r="H224" s="853">
        <v>106645</v>
      </c>
      <c r="I224" s="853">
        <v>15376</v>
      </c>
      <c r="J224" s="853">
        <v>100836</v>
      </c>
      <c r="K224" s="853">
        <v>77746</v>
      </c>
      <c r="L224" s="854">
        <v>18008</v>
      </c>
      <c r="M224" s="852">
        <v>4295</v>
      </c>
      <c r="N224" s="853">
        <v>5478</v>
      </c>
      <c r="O224" s="859" t="s">
        <v>2030</v>
      </c>
      <c r="P224" s="853">
        <v>1279</v>
      </c>
      <c r="Q224" s="855">
        <v>229614</v>
      </c>
      <c r="R224" s="853">
        <v>99225</v>
      </c>
      <c r="S224" s="853">
        <v>59521</v>
      </c>
      <c r="T224" s="853">
        <v>26686</v>
      </c>
      <c r="U224" s="853">
        <v>28043</v>
      </c>
      <c r="V224" s="873">
        <v>95.2</v>
      </c>
      <c r="W224" s="874">
        <v>25691</v>
      </c>
      <c r="X224" s="874">
        <v>31197</v>
      </c>
      <c r="Y224" s="2">
        <v>82.4</v>
      </c>
      <c r="Z224" s="874">
        <v>4543</v>
      </c>
      <c r="AA224" s="875">
        <v>995</v>
      </c>
      <c r="AB224" s="854">
        <v>32835</v>
      </c>
      <c r="AC224" s="853">
        <v>7492</v>
      </c>
      <c r="AD224" s="853">
        <v>1030</v>
      </c>
      <c r="AE224" s="853">
        <v>31182</v>
      </c>
      <c r="AF224" s="853">
        <v>129190</v>
      </c>
      <c r="AG224" s="876">
        <v>70254</v>
      </c>
      <c r="AH224" s="876">
        <v>17435</v>
      </c>
      <c r="AI224" s="854">
        <v>21980</v>
      </c>
      <c r="AJ224" s="854">
        <v>3121</v>
      </c>
      <c r="AK224" s="853" t="s">
        <v>2030</v>
      </c>
      <c r="AL224" s="854">
        <v>1199</v>
      </c>
      <c r="AM224" s="855">
        <v>74472</v>
      </c>
      <c r="AN224" s="853">
        <v>1428</v>
      </c>
      <c r="AO224" s="853">
        <v>46364</v>
      </c>
      <c r="AP224" s="853">
        <v>9450</v>
      </c>
      <c r="AQ224" s="853">
        <v>17230</v>
      </c>
      <c r="AR224" s="872">
        <v>300436</v>
      </c>
      <c r="AS224" s="855">
        <v>229523</v>
      </c>
      <c r="AT224" s="853">
        <v>12080.157894736842</v>
      </c>
      <c r="AU224" s="853">
        <v>18254</v>
      </c>
      <c r="AV224" s="853">
        <v>51858</v>
      </c>
      <c r="AW224" s="853">
        <v>127909</v>
      </c>
      <c r="AX224" s="853">
        <v>86197</v>
      </c>
      <c r="AY224" s="854">
        <v>27565</v>
      </c>
      <c r="AZ224" s="852">
        <v>12162</v>
      </c>
      <c r="BA224" s="853">
        <v>7638</v>
      </c>
      <c r="BB224" s="859" t="s">
        <v>2030</v>
      </c>
      <c r="BC224" s="853">
        <v>23864</v>
      </c>
      <c r="BD224" s="855">
        <v>229523</v>
      </c>
      <c r="BE224" s="853">
        <v>56129</v>
      </c>
      <c r="BF224" s="853">
        <v>28524</v>
      </c>
      <c r="BG224" s="853">
        <v>4148</v>
      </c>
      <c r="BH224" s="853">
        <v>88813</v>
      </c>
      <c r="BI224" s="853">
        <v>8973</v>
      </c>
      <c r="BJ224" s="860">
        <v>727</v>
      </c>
      <c r="BK224" s="859">
        <v>751</v>
      </c>
      <c r="BL224" s="854">
        <v>74130</v>
      </c>
      <c r="BM224" s="855">
        <v>70913</v>
      </c>
      <c r="BN224" s="853">
        <v>68457</v>
      </c>
      <c r="BO224" s="854">
        <v>1199</v>
      </c>
      <c r="BP224" s="854">
        <v>1257</v>
      </c>
      <c r="BQ224" s="860">
        <v>91</v>
      </c>
      <c r="BR224" s="853">
        <v>-1108</v>
      </c>
      <c r="BS224" s="859">
        <v>491</v>
      </c>
      <c r="BT224" s="853">
        <v>63978</v>
      </c>
      <c r="BU224" s="856">
        <v>125203</v>
      </c>
      <c r="BV224" s="2">
        <v>884</v>
      </c>
      <c r="BW224" s="2">
        <v>100</v>
      </c>
      <c r="BX224" s="2">
        <v>453</v>
      </c>
      <c r="BY224" s="2">
        <v>94</v>
      </c>
      <c r="BZ224" s="857" t="s">
        <v>2030</v>
      </c>
      <c r="CA224" s="2">
        <v>106</v>
      </c>
      <c r="CB224" s="2" t="s">
        <v>2030</v>
      </c>
      <c r="CC224" s="856">
        <v>5724</v>
      </c>
      <c r="CD224" s="2">
        <v>1</v>
      </c>
      <c r="CE224" s="857" t="s">
        <v>2030</v>
      </c>
      <c r="CF224" s="856">
        <v>117375</v>
      </c>
      <c r="CG224" s="2">
        <v>394</v>
      </c>
      <c r="CH224" s="857" t="s">
        <v>2030</v>
      </c>
      <c r="CI224" s="857" t="s">
        <v>2030</v>
      </c>
      <c r="CJ224" s="2">
        <v>73</v>
      </c>
      <c r="CK224" s="857" t="s">
        <v>2030</v>
      </c>
      <c r="CL224" s="857" t="s">
        <v>2030</v>
      </c>
      <c r="CM224" s="2" t="s">
        <v>2030</v>
      </c>
      <c r="CN224" s="856">
        <v>71287</v>
      </c>
      <c r="CO224" s="856">
        <v>31045</v>
      </c>
      <c r="CP224" s="856">
        <v>7969</v>
      </c>
      <c r="CQ224" s="856">
        <v>12730</v>
      </c>
      <c r="CR224" s="856">
        <v>2608</v>
      </c>
      <c r="CS224" s="2" t="s">
        <v>2030</v>
      </c>
      <c r="CT224" s="856">
        <v>3854</v>
      </c>
      <c r="CU224" s="2" t="s">
        <v>2030</v>
      </c>
      <c r="CV224" s="856">
        <v>7039</v>
      </c>
      <c r="CW224" s="2">
        <v>26</v>
      </c>
      <c r="CX224" s="856" t="s">
        <v>2030</v>
      </c>
      <c r="CY224" s="856">
        <v>4645</v>
      </c>
      <c r="CZ224" s="856">
        <v>1369</v>
      </c>
      <c r="DA224" s="856" t="s">
        <v>2030</v>
      </c>
      <c r="DB224" s="856" t="s">
        <v>2030</v>
      </c>
      <c r="DC224" s="2">
        <v>2</v>
      </c>
      <c r="DD224" s="856" t="s">
        <v>2030</v>
      </c>
      <c r="DE224" s="856" t="s">
        <v>2030</v>
      </c>
      <c r="DF224" s="2" t="s">
        <v>2030</v>
      </c>
    </row>
    <row r="225" spans="1:110">
      <c r="A225" s="871" t="s">
        <v>1055</v>
      </c>
      <c r="B225" s="662" t="s">
        <v>1056</v>
      </c>
      <c r="C225" s="664" t="s">
        <v>417</v>
      </c>
      <c r="D225" s="629" t="s">
        <v>1009</v>
      </c>
      <c r="E225" s="872">
        <v>158614</v>
      </c>
      <c r="F225" s="855">
        <v>120208</v>
      </c>
      <c r="G225" s="853">
        <v>9540.3174603174612</v>
      </c>
      <c r="H225" s="853">
        <v>65450</v>
      </c>
      <c r="I225" s="853">
        <v>5383</v>
      </c>
      <c r="J225" s="853">
        <v>44688</v>
      </c>
      <c r="K225" s="853">
        <v>38404</v>
      </c>
      <c r="L225" s="854">
        <v>5234</v>
      </c>
      <c r="M225" s="852">
        <v>1048</v>
      </c>
      <c r="N225" s="853">
        <v>3718</v>
      </c>
      <c r="O225" s="854" t="s">
        <v>2030</v>
      </c>
      <c r="P225" s="860">
        <v>969</v>
      </c>
      <c r="Q225" s="855">
        <v>120208</v>
      </c>
      <c r="R225" s="853">
        <v>62891</v>
      </c>
      <c r="S225" s="853">
        <v>38494</v>
      </c>
      <c r="T225" s="853">
        <v>14110</v>
      </c>
      <c r="U225" s="853">
        <v>18414</v>
      </c>
      <c r="V225" s="873">
        <v>76.599999999999994</v>
      </c>
      <c r="W225" s="874">
        <v>13650</v>
      </c>
      <c r="X225" s="874">
        <v>19664</v>
      </c>
      <c r="Y225" s="2">
        <v>69.400000000000006</v>
      </c>
      <c r="Z225" s="874">
        <v>2921</v>
      </c>
      <c r="AA225" s="875">
        <v>460</v>
      </c>
      <c r="AB225" s="854">
        <v>24384</v>
      </c>
      <c r="AC225" s="853">
        <v>4590</v>
      </c>
      <c r="AD225" s="860">
        <v>121</v>
      </c>
      <c r="AE225" s="853">
        <v>19686</v>
      </c>
      <c r="AF225" s="853">
        <v>57317</v>
      </c>
      <c r="AG225" s="876">
        <v>31035</v>
      </c>
      <c r="AH225" s="876">
        <v>5113</v>
      </c>
      <c r="AI225" s="854">
        <v>11594</v>
      </c>
      <c r="AJ225" s="854">
        <v>1025</v>
      </c>
      <c r="AK225" s="853" t="s">
        <v>2030</v>
      </c>
      <c r="AL225" s="859" t="s">
        <v>2030</v>
      </c>
      <c r="AM225" s="855">
        <v>38406</v>
      </c>
      <c r="AN225" s="860">
        <v>912</v>
      </c>
      <c r="AO225" s="853">
        <v>14159</v>
      </c>
      <c r="AP225" s="853">
        <v>10000</v>
      </c>
      <c r="AQ225" s="853">
        <v>13335</v>
      </c>
      <c r="AR225" s="872">
        <v>155164</v>
      </c>
      <c r="AS225" s="855">
        <v>120046</v>
      </c>
      <c r="AT225" s="853">
        <v>9527.460317460318</v>
      </c>
      <c r="AU225" s="853">
        <v>18223</v>
      </c>
      <c r="AV225" s="853">
        <v>17655</v>
      </c>
      <c r="AW225" s="853">
        <v>62924</v>
      </c>
      <c r="AX225" s="853">
        <v>50353</v>
      </c>
      <c r="AY225" s="854">
        <v>7468</v>
      </c>
      <c r="AZ225" s="852">
        <v>3727</v>
      </c>
      <c r="BA225" s="853">
        <v>4498</v>
      </c>
      <c r="BB225" s="854" t="s">
        <v>2030</v>
      </c>
      <c r="BC225" s="853">
        <v>16746</v>
      </c>
      <c r="BD225" s="855">
        <v>120046</v>
      </c>
      <c r="BE225" s="853">
        <v>40430</v>
      </c>
      <c r="BF225" s="853">
        <v>18860</v>
      </c>
      <c r="BG225" s="853">
        <v>2060</v>
      </c>
      <c r="BH225" s="853">
        <v>42980</v>
      </c>
      <c r="BI225" s="853">
        <v>7179</v>
      </c>
      <c r="BJ225" s="860">
        <v>632</v>
      </c>
      <c r="BK225" s="854">
        <v>3377</v>
      </c>
      <c r="BL225" s="854">
        <v>25448</v>
      </c>
      <c r="BM225" s="855">
        <v>35118</v>
      </c>
      <c r="BN225" s="853">
        <v>33750</v>
      </c>
      <c r="BO225" s="854" t="s">
        <v>2030</v>
      </c>
      <c r="BP225" s="854">
        <v>1368</v>
      </c>
      <c r="BQ225" s="860">
        <v>162</v>
      </c>
      <c r="BR225" s="860">
        <v>162</v>
      </c>
      <c r="BS225" s="859">
        <v>653</v>
      </c>
      <c r="BT225" s="853">
        <v>72740</v>
      </c>
      <c r="BU225" s="856">
        <v>52799</v>
      </c>
      <c r="BV225" s="2">
        <v>519</v>
      </c>
      <c r="BW225" s="2">
        <v>41</v>
      </c>
      <c r="BX225" s="2">
        <v>103</v>
      </c>
      <c r="BY225" s="2">
        <v>28</v>
      </c>
      <c r="BZ225" s="857" t="s">
        <v>2030</v>
      </c>
      <c r="CA225" s="2">
        <v>28</v>
      </c>
      <c r="CB225" s="2" t="s">
        <v>2030</v>
      </c>
      <c r="CC225" s="856">
        <v>2780</v>
      </c>
      <c r="CD225" s="857" t="s">
        <v>2030</v>
      </c>
      <c r="CE225" s="857" t="s">
        <v>2030</v>
      </c>
      <c r="CF225" s="856">
        <v>49258</v>
      </c>
      <c r="CG225" s="2">
        <v>41</v>
      </c>
      <c r="CH225" s="857" t="s">
        <v>2030</v>
      </c>
      <c r="CI225" s="857" t="s">
        <v>2030</v>
      </c>
      <c r="CJ225" s="2" t="s">
        <v>2030</v>
      </c>
      <c r="CK225" s="2" t="s">
        <v>2030</v>
      </c>
      <c r="CL225" s="857" t="s">
        <v>2030</v>
      </c>
      <c r="CM225" s="2" t="s">
        <v>2030</v>
      </c>
      <c r="CN225" s="856">
        <v>42144</v>
      </c>
      <c r="CO225" s="856">
        <v>19517</v>
      </c>
      <c r="CP225" s="856">
        <v>3639</v>
      </c>
      <c r="CQ225" s="856">
        <v>5629</v>
      </c>
      <c r="CR225" s="856">
        <v>1673</v>
      </c>
      <c r="CS225" s="2" t="s">
        <v>2030</v>
      </c>
      <c r="CT225" s="856">
        <v>1164</v>
      </c>
      <c r="CU225" s="2" t="s">
        <v>2030</v>
      </c>
      <c r="CV225" s="856">
        <v>9986</v>
      </c>
      <c r="CW225" s="856" t="s">
        <v>2030</v>
      </c>
      <c r="CX225" s="856" t="s">
        <v>2030</v>
      </c>
      <c r="CY225" s="2">
        <v>520</v>
      </c>
      <c r="CZ225" s="2">
        <v>16</v>
      </c>
      <c r="DA225" s="856" t="s">
        <v>2030</v>
      </c>
      <c r="DB225" s="856" t="s">
        <v>2030</v>
      </c>
      <c r="DC225" s="2" t="s">
        <v>2030</v>
      </c>
      <c r="DD225" s="2" t="s">
        <v>2030</v>
      </c>
      <c r="DE225" s="856" t="s">
        <v>2030</v>
      </c>
      <c r="DF225" s="2" t="s">
        <v>2030</v>
      </c>
    </row>
    <row r="226" spans="1:110">
      <c r="A226" s="871" t="s">
        <v>1058</v>
      </c>
      <c r="B226" s="662" t="s">
        <v>1059</v>
      </c>
      <c r="C226" s="665" t="s">
        <v>363</v>
      </c>
      <c r="D226" s="629" t="s">
        <v>1009</v>
      </c>
      <c r="E226" s="843">
        <v>97544</v>
      </c>
      <c r="F226" s="844">
        <v>53784</v>
      </c>
      <c r="G226" s="147">
        <v>14536.216216216215</v>
      </c>
      <c r="H226" s="147">
        <v>33563</v>
      </c>
      <c r="I226" s="147">
        <v>3200</v>
      </c>
      <c r="J226" s="147">
        <v>14873</v>
      </c>
      <c r="K226" s="147">
        <v>12038</v>
      </c>
      <c r="L226" s="75">
        <v>2192</v>
      </c>
      <c r="M226" s="845">
        <v>59</v>
      </c>
      <c r="N226" s="147">
        <v>2034</v>
      </c>
      <c r="O226" s="847">
        <v>266</v>
      </c>
      <c r="P226" s="846">
        <v>114</v>
      </c>
      <c r="Q226" s="844">
        <v>53784</v>
      </c>
      <c r="R226" s="147">
        <v>34975</v>
      </c>
      <c r="S226" s="147">
        <v>23242</v>
      </c>
      <c r="T226" s="147">
        <v>5152</v>
      </c>
      <c r="U226" s="147">
        <v>7315</v>
      </c>
      <c r="V226" s="858">
        <v>70.400000000000006</v>
      </c>
      <c r="W226" s="849">
        <v>4470</v>
      </c>
      <c r="X226" s="849">
        <v>6783</v>
      </c>
      <c r="Y226" s="850">
        <v>65.900000000000006</v>
      </c>
      <c r="Z226" s="861">
        <v>692</v>
      </c>
      <c r="AA226" s="861">
        <v>682</v>
      </c>
      <c r="AB226" s="75">
        <v>18090</v>
      </c>
      <c r="AC226" s="147">
        <v>2596</v>
      </c>
      <c r="AD226" s="846">
        <v>57</v>
      </c>
      <c r="AE226" s="147">
        <v>9080</v>
      </c>
      <c r="AF226" s="147">
        <v>18809</v>
      </c>
      <c r="AG226" s="851">
        <v>9471</v>
      </c>
      <c r="AH226" s="851">
        <v>2135</v>
      </c>
      <c r="AI226" s="75">
        <v>1354</v>
      </c>
      <c r="AJ226" s="847">
        <v>296</v>
      </c>
      <c r="AK226" s="147" t="s">
        <v>2030</v>
      </c>
      <c r="AL226" s="847" t="s">
        <v>2030</v>
      </c>
      <c r="AM226" s="844">
        <v>43760</v>
      </c>
      <c r="AN226" s="846" t="s">
        <v>2030</v>
      </c>
      <c r="AO226" s="147">
        <v>26316</v>
      </c>
      <c r="AP226" s="147">
        <v>3000</v>
      </c>
      <c r="AQ226" s="147">
        <v>14444</v>
      </c>
      <c r="AR226" s="843">
        <v>88892</v>
      </c>
      <c r="AS226" s="844">
        <v>53658</v>
      </c>
      <c r="AT226" s="147">
        <v>14502.162162162162</v>
      </c>
      <c r="AU226" s="147">
        <v>6537</v>
      </c>
      <c r="AV226" s="147">
        <v>10542</v>
      </c>
      <c r="AW226" s="147">
        <v>23717</v>
      </c>
      <c r="AX226" s="147">
        <v>14638</v>
      </c>
      <c r="AY226" s="75">
        <v>3016</v>
      </c>
      <c r="AZ226" s="852">
        <v>4385</v>
      </c>
      <c r="BA226" s="147">
        <v>6174</v>
      </c>
      <c r="BB226" s="75">
        <v>1597</v>
      </c>
      <c r="BC226" s="147">
        <v>6688</v>
      </c>
      <c r="BD226" s="844">
        <v>53658</v>
      </c>
      <c r="BE226" s="853">
        <v>11641</v>
      </c>
      <c r="BF226" s="853">
        <v>1955</v>
      </c>
      <c r="BG226" s="860">
        <v>808</v>
      </c>
      <c r="BH226" s="853">
        <v>22003</v>
      </c>
      <c r="BI226" s="853">
        <v>1274</v>
      </c>
      <c r="BJ226" s="860">
        <v>455</v>
      </c>
      <c r="BK226" s="854">
        <v>1791</v>
      </c>
      <c r="BL226" s="854">
        <v>16494</v>
      </c>
      <c r="BM226" s="844">
        <v>35234</v>
      </c>
      <c r="BN226" s="147">
        <v>31550</v>
      </c>
      <c r="BO226" s="75" t="s">
        <v>2030</v>
      </c>
      <c r="BP226" s="75">
        <v>3684</v>
      </c>
      <c r="BQ226" s="860">
        <v>126</v>
      </c>
      <c r="BR226" s="860">
        <v>126</v>
      </c>
      <c r="BS226" s="859">
        <v>494</v>
      </c>
      <c r="BT226" s="853">
        <v>7971</v>
      </c>
      <c r="BU226" s="856">
        <v>34127</v>
      </c>
      <c r="BV226" s="2">
        <v>159</v>
      </c>
      <c r="BW226" s="2">
        <v>32</v>
      </c>
      <c r="BX226" s="2">
        <v>28</v>
      </c>
      <c r="BY226" s="2">
        <v>4</v>
      </c>
      <c r="BZ226" s="2" t="s">
        <v>2030</v>
      </c>
      <c r="CA226" s="2">
        <v>23</v>
      </c>
      <c r="CB226" s="2" t="s">
        <v>2030</v>
      </c>
      <c r="CC226" s="856">
        <v>1927</v>
      </c>
      <c r="CD226" s="2" t="s">
        <v>2030</v>
      </c>
      <c r="CE226" s="856">
        <v>3342</v>
      </c>
      <c r="CF226" s="856">
        <v>28037</v>
      </c>
      <c r="CG226" s="2">
        <v>452</v>
      </c>
      <c r="CH226" s="857" t="s">
        <v>2030</v>
      </c>
      <c r="CI226" s="857" t="s">
        <v>2030</v>
      </c>
      <c r="CJ226" s="857" t="s">
        <v>2030</v>
      </c>
      <c r="CK226" s="857" t="s">
        <v>2030</v>
      </c>
      <c r="CL226" s="2">
        <v>124</v>
      </c>
      <c r="CM226" s="2">
        <v>1</v>
      </c>
      <c r="CN226" s="856">
        <v>28000</v>
      </c>
      <c r="CO226" s="856">
        <v>6335</v>
      </c>
      <c r="CP226" s="856">
        <v>2810</v>
      </c>
      <c r="CQ226" s="856">
        <v>1099</v>
      </c>
      <c r="CR226" s="2">
        <v>182</v>
      </c>
      <c r="CS226" s="2">
        <v>17</v>
      </c>
      <c r="CT226" s="2">
        <v>976</v>
      </c>
      <c r="CU226" s="2" t="s">
        <v>2030</v>
      </c>
      <c r="CV226" s="856">
        <v>6752</v>
      </c>
      <c r="CW226" s="2" t="s">
        <v>2030</v>
      </c>
      <c r="CX226" s="856">
        <v>6956</v>
      </c>
      <c r="CY226" s="856">
        <v>1946</v>
      </c>
      <c r="CZ226" s="2">
        <v>706</v>
      </c>
      <c r="DA226" s="856" t="s">
        <v>2030</v>
      </c>
      <c r="DB226" s="856" t="s">
        <v>2030</v>
      </c>
      <c r="DC226" s="856" t="s">
        <v>2030</v>
      </c>
      <c r="DD226" s="856" t="s">
        <v>2030</v>
      </c>
      <c r="DE226" s="2">
        <v>181</v>
      </c>
      <c r="DF226" s="2">
        <v>40</v>
      </c>
    </row>
    <row r="227" spans="1:110">
      <c r="A227" s="871" t="s">
        <v>1060</v>
      </c>
      <c r="B227" s="662" t="s">
        <v>1061</v>
      </c>
      <c r="C227" s="665" t="s">
        <v>391</v>
      </c>
      <c r="D227" s="629" t="s">
        <v>1009</v>
      </c>
      <c r="E227" s="843">
        <v>154723</v>
      </c>
      <c r="F227" s="844">
        <v>127177</v>
      </c>
      <c r="G227" s="147">
        <v>13529.468085106382</v>
      </c>
      <c r="H227" s="147">
        <v>47808</v>
      </c>
      <c r="I227" s="147">
        <v>7986</v>
      </c>
      <c r="J227" s="147">
        <v>67626</v>
      </c>
      <c r="K227" s="147">
        <v>57255</v>
      </c>
      <c r="L227" s="75">
        <v>8337</v>
      </c>
      <c r="M227" s="852">
        <v>1074</v>
      </c>
      <c r="N227" s="147">
        <v>2606</v>
      </c>
      <c r="O227" s="75" t="s">
        <v>2030</v>
      </c>
      <c r="P227" s="147">
        <v>1151</v>
      </c>
      <c r="Q227" s="844">
        <v>127177</v>
      </c>
      <c r="R227" s="147">
        <v>29803</v>
      </c>
      <c r="S227" s="147">
        <v>15500</v>
      </c>
      <c r="T227" s="147">
        <v>9477</v>
      </c>
      <c r="U227" s="147">
        <v>10761</v>
      </c>
      <c r="V227" s="858">
        <v>88.1</v>
      </c>
      <c r="W227" s="849">
        <v>8674</v>
      </c>
      <c r="X227" s="849">
        <v>10733</v>
      </c>
      <c r="Y227" s="850">
        <v>80.8</v>
      </c>
      <c r="Z227" s="861">
        <v>933</v>
      </c>
      <c r="AA227" s="861">
        <v>803</v>
      </c>
      <c r="AB227" s="75">
        <v>6023</v>
      </c>
      <c r="AC227" s="147">
        <v>1218</v>
      </c>
      <c r="AD227" s="846">
        <v>447</v>
      </c>
      <c r="AE227" s="147">
        <v>12638</v>
      </c>
      <c r="AF227" s="147">
        <v>97374</v>
      </c>
      <c r="AG227" s="851">
        <v>48099</v>
      </c>
      <c r="AH227" s="851">
        <v>7681</v>
      </c>
      <c r="AI227" s="75">
        <v>20465</v>
      </c>
      <c r="AJ227" s="75">
        <v>8395</v>
      </c>
      <c r="AK227" s="846" t="s">
        <v>2030</v>
      </c>
      <c r="AL227" s="847" t="s">
        <v>2030</v>
      </c>
      <c r="AM227" s="844">
        <v>27546</v>
      </c>
      <c r="AN227" s="147">
        <v>1337</v>
      </c>
      <c r="AO227" s="147">
        <v>18394</v>
      </c>
      <c r="AP227" s="147">
        <v>1994</v>
      </c>
      <c r="AQ227" s="147">
        <v>5821</v>
      </c>
      <c r="AR227" s="843">
        <v>156067</v>
      </c>
      <c r="AS227" s="844">
        <v>127563</v>
      </c>
      <c r="AT227" s="147">
        <v>13570.531914893616</v>
      </c>
      <c r="AU227" s="147">
        <v>14758</v>
      </c>
      <c r="AV227" s="147">
        <v>22801</v>
      </c>
      <c r="AW227" s="147">
        <v>82157</v>
      </c>
      <c r="AX227" s="147">
        <v>66538</v>
      </c>
      <c r="AY227" s="75">
        <v>10474</v>
      </c>
      <c r="AZ227" s="852">
        <v>2771</v>
      </c>
      <c r="BA227" s="147">
        <v>2726</v>
      </c>
      <c r="BB227" s="847">
        <v>20</v>
      </c>
      <c r="BC227" s="147">
        <v>5121</v>
      </c>
      <c r="BD227" s="844">
        <v>127563</v>
      </c>
      <c r="BE227" s="853">
        <v>34007</v>
      </c>
      <c r="BF227" s="853">
        <v>18562</v>
      </c>
      <c r="BG227" s="853">
        <v>1818</v>
      </c>
      <c r="BH227" s="853">
        <v>47115</v>
      </c>
      <c r="BI227" s="853">
        <v>5676</v>
      </c>
      <c r="BJ227" s="860">
        <v>605</v>
      </c>
      <c r="BK227" s="859">
        <v>576</v>
      </c>
      <c r="BL227" s="854">
        <v>39584</v>
      </c>
      <c r="BM227" s="844">
        <v>28504</v>
      </c>
      <c r="BN227" s="147">
        <v>22548</v>
      </c>
      <c r="BO227" s="75">
        <v>1994</v>
      </c>
      <c r="BP227" s="75">
        <v>3962</v>
      </c>
      <c r="BQ227" s="860">
        <v>-386</v>
      </c>
      <c r="BR227" s="860">
        <v>-386</v>
      </c>
      <c r="BS227" s="854">
        <v>-13211</v>
      </c>
      <c r="BT227" s="853">
        <v>38230</v>
      </c>
      <c r="BU227" s="856">
        <v>2316</v>
      </c>
      <c r="BV227" s="2">
        <v>260</v>
      </c>
      <c r="BW227" s="2">
        <v>6</v>
      </c>
      <c r="BX227" s="2">
        <v>170</v>
      </c>
      <c r="BY227" s="2">
        <v>1</v>
      </c>
      <c r="BZ227" s="857" t="s">
        <v>2030</v>
      </c>
      <c r="CA227" s="857" t="s">
        <v>2030</v>
      </c>
      <c r="CB227" s="857" t="s">
        <v>2030</v>
      </c>
      <c r="CC227" s="2">
        <v>39</v>
      </c>
      <c r="CD227" s="857" t="s">
        <v>2030</v>
      </c>
      <c r="CE227" s="857" t="s">
        <v>2030</v>
      </c>
      <c r="CF227" s="856">
        <v>1556</v>
      </c>
      <c r="CG227" s="2">
        <v>98</v>
      </c>
      <c r="CH227" s="2">
        <v>1</v>
      </c>
      <c r="CI227" s="2">
        <v>102</v>
      </c>
      <c r="CJ227" s="2">
        <v>22</v>
      </c>
      <c r="CK227" s="857" t="s">
        <v>2030</v>
      </c>
      <c r="CL227" s="2">
        <v>61</v>
      </c>
      <c r="CM227" s="2" t="s">
        <v>2030</v>
      </c>
      <c r="CN227" s="856">
        <v>17581</v>
      </c>
      <c r="CO227" s="856">
        <v>10062</v>
      </c>
      <c r="CP227" s="2">
        <v>712</v>
      </c>
      <c r="CQ227" s="856">
        <v>4975</v>
      </c>
      <c r="CR227" s="2">
        <v>61</v>
      </c>
      <c r="CS227" s="2" t="s">
        <v>2030</v>
      </c>
      <c r="CT227" s="2" t="s">
        <v>2030</v>
      </c>
      <c r="CU227" s="2" t="s">
        <v>2030</v>
      </c>
      <c r="CV227" s="2">
        <v>374</v>
      </c>
      <c r="CW227" s="2" t="s">
        <v>2030</v>
      </c>
      <c r="CX227" s="856" t="s">
        <v>2030</v>
      </c>
      <c r="CY227" s="2">
        <v>43</v>
      </c>
      <c r="CZ227" s="2">
        <v>380</v>
      </c>
      <c r="DA227" s="2">
        <v>23</v>
      </c>
      <c r="DB227" s="2">
        <v>844</v>
      </c>
      <c r="DC227" s="2">
        <v>10</v>
      </c>
      <c r="DD227" s="856" t="s">
        <v>2030</v>
      </c>
      <c r="DE227" s="2">
        <v>98</v>
      </c>
      <c r="DF227" s="2" t="s">
        <v>2030</v>
      </c>
    </row>
    <row r="228" spans="1:110">
      <c r="A228" s="871" t="s">
        <v>1063</v>
      </c>
      <c r="B228" s="662" t="s">
        <v>1064</v>
      </c>
      <c r="C228" s="664" t="s">
        <v>355</v>
      </c>
      <c r="D228" s="629" t="s">
        <v>1009</v>
      </c>
      <c r="E228" s="872">
        <v>203510</v>
      </c>
      <c r="F228" s="855">
        <v>161837</v>
      </c>
      <c r="G228" s="853">
        <v>11812.919708029198</v>
      </c>
      <c r="H228" s="853">
        <v>67468</v>
      </c>
      <c r="I228" s="853">
        <v>6937</v>
      </c>
      <c r="J228" s="853">
        <v>76230</v>
      </c>
      <c r="K228" s="853">
        <v>61320</v>
      </c>
      <c r="L228" s="854">
        <v>11818</v>
      </c>
      <c r="M228" s="852">
        <v>2249</v>
      </c>
      <c r="N228" s="853">
        <v>9874</v>
      </c>
      <c r="O228" s="854">
        <v>2021</v>
      </c>
      <c r="P228" s="853">
        <v>1328</v>
      </c>
      <c r="Q228" s="855">
        <v>161837</v>
      </c>
      <c r="R228" s="853">
        <v>80329</v>
      </c>
      <c r="S228" s="853">
        <v>30136</v>
      </c>
      <c r="T228" s="853">
        <v>15219</v>
      </c>
      <c r="U228" s="853">
        <v>21330</v>
      </c>
      <c r="V228" s="873">
        <v>71.400000000000006</v>
      </c>
      <c r="W228" s="874">
        <v>13732</v>
      </c>
      <c r="X228" s="874">
        <v>20286</v>
      </c>
      <c r="Y228" s="2">
        <v>67.7</v>
      </c>
      <c r="Z228" s="874">
        <v>3826</v>
      </c>
      <c r="AA228" s="874">
        <v>1487</v>
      </c>
      <c r="AB228" s="854">
        <v>14917</v>
      </c>
      <c r="AC228" s="853">
        <v>4174</v>
      </c>
      <c r="AD228" s="860">
        <v>461</v>
      </c>
      <c r="AE228" s="853">
        <v>45558</v>
      </c>
      <c r="AF228" s="853">
        <v>81508</v>
      </c>
      <c r="AG228" s="876">
        <v>54938</v>
      </c>
      <c r="AH228" s="876">
        <v>11661</v>
      </c>
      <c r="AI228" s="854">
        <v>7133</v>
      </c>
      <c r="AJ228" s="854">
        <v>1196</v>
      </c>
      <c r="AK228" s="853" t="s">
        <v>2030</v>
      </c>
      <c r="AL228" s="854" t="s">
        <v>2030</v>
      </c>
      <c r="AM228" s="855">
        <v>41673</v>
      </c>
      <c r="AN228" s="860">
        <v>644</v>
      </c>
      <c r="AO228" s="853">
        <v>9709</v>
      </c>
      <c r="AP228" s="853">
        <v>8247</v>
      </c>
      <c r="AQ228" s="853">
        <v>23073</v>
      </c>
      <c r="AR228" s="872">
        <v>210433</v>
      </c>
      <c r="AS228" s="855">
        <v>161832</v>
      </c>
      <c r="AT228" s="853">
        <v>11812.554744525549</v>
      </c>
      <c r="AU228" s="853">
        <v>16381</v>
      </c>
      <c r="AV228" s="853">
        <v>23229</v>
      </c>
      <c r="AW228" s="853">
        <v>96021</v>
      </c>
      <c r="AX228" s="853">
        <v>68467</v>
      </c>
      <c r="AY228" s="854">
        <v>17145</v>
      </c>
      <c r="AZ228" s="852">
        <v>5430</v>
      </c>
      <c r="BA228" s="853">
        <v>14078</v>
      </c>
      <c r="BB228" s="854">
        <v>2487</v>
      </c>
      <c r="BC228" s="853">
        <v>12123</v>
      </c>
      <c r="BD228" s="855">
        <v>161832</v>
      </c>
      <c r="BE228" s="853">
        <v>61179</v>
      </c>
      <c r="BF228" s="853">
        <v>39767</v>
      </c>
      <c r="BG228" s="853">
        <v>4206</v>
      </c>
      <c r="BH228" s="853">
        <v>60599</v>
      </c>
      <c r="BI228" s="853">
        <v>7119</v>
      </c>
      <c r="BJ228" s="860">
        <v>793</v>
      </c>
      <c r="BK228" s="854">
        <v>1768</v>
      </c>
      <c r="BL228" s="854">
        <v>30374</v>
      </c>
      <c r="BM228" s="855">
        <v>48601</v>
      </c>
      <c r="BN228" s="853">
        <v>34465</v>
      </c>
      <c r="BO228" s="854" t="s">
        <v>2030</v>
      </c>
      <c r="BP228" s="854">
        <v>14136</v>
      </c>
      <c r="BQ228" s="860">
        <v>5</v>
      </c>
      <c r="BR228" s="860">
        <v>5</v>
      </c>
      <c r="BS228" s="859">
        <v>435</v>
      </c>
      <c r="BT228" s="853">
        <v>35614</v>
      </c>
      <c r="BU228" s="856">
        <v>1746</v>
      </c>
      <c r="BV228" s="2">
        <v>575</v>
      </c>
      <c r="BW228" s="2">
        <v>80</v>
      </c>
      <c r="BX228" s="2">
        <v>98</v>
      </c>
      <c r="BY228" s="2">
        <v>28</v>
      </c>
      <c r="BZ228" s="2" t="s">
        <v>2030</v>
      </c>
      <c r="CA228" s="2" t="s">
        <v>2030</v>
      </c>
      <c r="CB228" s="2" t="s">
        <v>2030</v>
      </c>
      <c r="CC228" s="2">
        <v>500</v>
      </c>
      <c r="CD228" s="857" t="s">
        <v>2030</v>
      </c>
      <c r="CE228" s="857" t="s">
        <v>2030</v>
      </c>
      <c r="CF228" s="2">
        <v>34</v>
      </c>
      <c r="CG228" s="2">
        <v>384</v>
      </c>
      <c r="CH228" s="857" t="s">
        <v>2030</v>
      </c>
      <c r="CI228" s="857" t="s">
        <v>2030</v>
      </c>
      <c r="CJ228" s="2" t="s">
        <v>2030</v>
      </c>
      <c r="CK228" s="857" t="s">
        <v>2030</v>
      </c>
      <c r="CL228" s="857" t="s">
        <v>2030</v>
      </c>
      <c r="CM228" s="2">
        <v>45</v>
      </c>
      <c r="CN228" s="856">
        <v>40539</v>
      </c>
      <c r="CO228" s="856">
        <v>20883</v>
      </c>
      <c r="CP228" s="856">
        <v>8216</v>
      </c>
      <c r="CQ228" s="856">
        <v>3184</v>
      </c>
      <c r="CR228" s="856">
        <v>1437</v>
      </c>
      <c r="CS228" s="2">
        <v>23</v>
      </c>
      <c r="CT228" s="2">
        <v>8</v>
      </c>
      <c r="CU228" s="2" t="s">
        <v>2030</v>
      </c>
      <c r="CV228" s="856">
        <v>4760</v>
      </c>
      <c r="CW228" s="856" t="s">
        <v>2030</v>
      </c>
      <c r="CX228" s="856" t="s">
        <v>2030</v>
      </c>
      <c r="CY228" s="2">
        <v>350</v>
      </c>
      <c r="CZ228" s="2">
        <v>142</v>
      </c>
      <c r="DA228" s="856" t="s">
        <v>2030</v>
      </c>
      <c r="DB228" s="856" t="s">
        <v>2030</v>
      </c>
      <c r="DC228" s="2" t="s">
        <v>2030</v>
      </c>
      <c r="DD228" s="856" t="s">
        <v>2030</v>
      </c>
      <c r="DE228" s="856" t="s">
        <v>2030</v>
      </c>
      <c r="DF228" s="856">
        <v>1536</v>
      </c>
    </row>
    <row r="229" spans="1:110">
      <c r="A229" s="871" t="s">
        <v>1066</v>
      </c>
      <c r="B229" s="662" t="s">
        <v>1067</v>
      </c>
      <c r="C229" s="665" t="s">
        <v>363</v>
      </c>
      <c r="D229" s="629" t="s">
        <v>1009</v>
      </c>
      <c r="E229" s="843">
        <v>223522</v>
      </c>
      <c r="F229" s="844">
        <v>145790</v>
      </c>
      <c r="G229" s="147">
        <v>32397.777777777777</v>
      </c>
      <c r="H229" s="147">
        <v>87903</v>
      </c>
      <c r="I229" s="147">
        <v>9428</v>
      </c>
      <c r="J229" s="147">
        <v>32017</v>
      </c>
      <c r="K229" s="147">
        <v>26084</v>
      </c>
      <c r="L229" s="75">
        <v>3387</v>
      </c>
      <c r="M229" s="845">
        <v>934</v>
      </c>
      <c r="N229" s="147">
        <v>11735</v>
      </c>
      <c r="O229" s="75">
        <v>1122</v>
      </c>
      <c r="P229" s="147">
        <v>4707</v>
      </c>
      <c r="Q229" s="844">
        <v>145790</v>
      </c>
      <c r="R229" s="147">
        <v>81509</v>
      </c>
      <c r="S229" s="147">
        <v>30519</v>
      </c>
      <c r="T229" s="147">
        <v>9085</v>
      </c>
      <c r="U229" s="147">
        <v>9625</v>
      </c>
      <c r="V229" s="858">
        <v>94.4</v>
      </c>
      <c r="W229" s="849">
        <v>8961</v>
      </c>
      <c r="X229" s="849">
        <v>10959</v>
      </c>
      <c r="Y229" s="850">
        <v>81.8</v>
      </c>
      <c r="Z229" s="849">
        <v>1647</v>
      </c>
      <c r="AA229" s="861">
        <v>124</v>
      </c>
      <c r="AB229" s="75">
        <v>21434</v>
      </c>
      <c r="AC229" s="846">
        <v>812</v>
      </c>
      <c r="AD229" s="846">
        <v>70</v>
      </c>
      <c r="AE229" s="147">
        <v>50108</v>
      </c>
      <c r="AF229" s="147">
        <v>64281</v>
      </c>
      <c r="AG229" s="851">
        <v>25196</v>
      </c>
      <c r="AH229" s="851">
        <v>3257</v>
      </c>
      <c r="AI229" s="75" t="s">
        <v>2030</v>
      </c>
      <c r="AJ229" s="75">
        <v>2802</v>
      </c>
      <c r="AK229" s="147" t="s">
        <v>2030</v>
      </c>
      <c r="AL229" s="75" t="s">
        <v>2030</v>
      </c>
      <c r="AM229" s="844">
        <v>77732</v>
      </c>
      <c r="AN229" s="147">
        <v>31289</v>
      </c>
      <c r="AO229" s="147">
        <v>31252</v>
      </c>
      <c r="AP229" s="846" t="s">
        <v>2030</v>
      </c>
      <c r="AQ229" s="147">
        <v>15191</v>
      </c>
      <c r="AR229" s="843">
        <v>243599</v>
      </c>
      <c r="AS229" s="844">
        <v>146095</v>
      </c>
      <c r="AT229" s="147">
        <v>32465.555555555555</v>
      </c>
      <c r="AU229" s="147">
        <v>11629</v>
      </c>
      <c r="AV229" s="147">
        <v>30304</v>
      </c>
      <c r="AW229" s="147">
        <v>54068</v>
      </c>
      <c r="AX229" s="147">
        <v>34267</v>
      </c>
      <c r="AY229" s="75">
        <v>5886</v>
      </c>
      <c r="AZ229" s="852">
        <v>7768</v>
      </c>
      <c r="BA229" s="147">
        <v>17480</v>
      </c>
      <c r="BB229" s="75">
        <v>1122</v>
      </c>
      <c r="BC229" s="147">
        <v>32614</v>
      </c>
      <c r="BD229" s="844">
        <v>146095</v>
      </c>
      <c r="BE229" s="853">
        <v>38309</v>
      </c>
      <c r="BF229" s="853">
        <v>15530</v>
      </c>
      <c r="BG229" s="853">
        <v>2188</v>
      </c>
      <c r="BH229" s="853">
        <v>35926</v>
      </c>
      <c r="BI229" s="853">
        <v>6226</v>
      </c>
      <c r="BJ229" s="860">
        <v>449</v>
      </c>
      <c r="BK229" s="854">
        <v>5454</v>
      </c>
      <c r="BL229" s="854">
        <v>59731</v>
      </c>
      <c r="BM229" s="844">
        <v>97504</v>
      </c>
      <c r="BN229" s="147">
        <v>50952</v>
      </c>
      <c r="BO229" s="75" t="s">
        <v>2030</v>
      </c>
      <c r="BP229" s="75">
        <v>46552</v>
      </c>
      <c r="BQ229" s="860">
        <v>-305</v>
      </c>
      <c r="BR229" s="860">
        <v>-305</v>
      </c>
      <c r="BS229" s="854">
        <v>7837</v>
      </c>
      <c r="BT229" s="853">
        <v>27454</v>
      </c>
      <c r="BU229" s="856">
        <v>43381</v>
      </c>
      <c r="BV229" s="2">
        <v>240</v>
      </c>
      <c r="BW229" s="2">
        <v>338</v>
      </c>
      <c r="BX229" s="2">
        <v>91</v>
      </c>
      <c r="BY229" s="2">
        <v>155</v>
      </c>
      <c r="BZ229" s="2" t="s">
        <v>2030</v>
      </c>
      <c r="CA229" s="2">
        <v>31</v>
      </c>
      <c r="CB229" s="2">
        <v>124</v>
      </c>
      <c r="CC229" s="856">
        <v>3482</v>
      </c>
      <c r="CD229" s="857" t="s">
        <v>2030</v>
      </c>
      <c r="CE229" s="2">
        <v>128</v>
      </c>
      <c r="CF229" s="856">
        <v>37281</v>
      </c>
      <c r="CG229" s="2">
        <v>143</v>
      </c>
      <c r="CH229" s="857" t="s">
        <v>2030</v>
      </c>
      <c r="CI229" s="857" t="s">
        <v>2030</v>
      </c>
      <c r="CJ229" s="857" t="s">
        <v>2030</v>
      </c>
      <c r="CK229" s="2">
        <v>1</v>
      </c>
      <c r="CL229" s="856">
        <v>1361</v>
      </c>
      <c r="CM229" s="2">
        <v>5</v>
      </c>
      <c r="CN229" s="856">
        <v>70554</v>
      </c>
      <c r="CO229" s="856">
        <v>17749</v>
      </c>
      <c r="CP229" s="856">
        <v>26305</v>
      </c>
      <c r="CQ229" s="856">
        <v>4326</v>
      </c>
      <c r="CR229" s="856">
        <v>7402</v>
      </c>
      <c r="CS229" s="2">
        <v>7</v>
      </c>
      <c r="CT229" s="856">
        <v>1556</v>
      </c>
      <c r="CU229" s="856">
        <v>1379</v>
      </c>
      <c r="CV229" s="856">
        <v>8486</v>
      </c>
      <c r="CW229" s="856" t="s">
        <v>2030</v>
      </c>
      <c r="CX229" s="2">
        <v>186</v>
      </c>
      <c r="CY229" s="2">
        <v>408</v>
      </c>
      <c r="CZ229" s="856">
        <v>1177</v>
      </c>
      <c r="DA229" s="856" t="s">
        <v>2030</v>
      </c>
      <c r="DB229" s="856" t="s">
        <v>2030</v>
      </c>
      <c r="DC229" s="856" t="s">
        <v>2030</v>
      </c>
      <c r="DD229" s="2">
        <v>1</v>
      </c>
      <c r="DE229" s="856">
        <v>1520</v>
      </c>
      <c r="DF229" s="2">
        <v>52</v>
      </c>
    </row>
    <row r="230" spans="1:110">
      <c r="A230" s="871" t="s">
        <v>1069</v>
      </c>
      <c r="B230" s="662" t="s">
        <v>1070</v>
      </c>
      <c r="C230" s="664" t="s">
        <v>385</v>
      </c>
      <c r="D230" s="629" t="s">
        <v>1009</v>
      </c>
      <c r="E230" s="872">
        <v>87731</v>
      </c>
      <c r="F230" s="855">
        <v>71329</v>
      </c>
      <c r="G230" s="853">
        <v>10189.857142857143</v>
      </c>
      <c r="H230" s="853">
        <v>37489</v>
      </c>
      <c r="I230" s="853">
        <v>2269</v>
      </c>
      <c r="J230" s="853">
        <v>30765</v>
      </c>
      <c r="K230" s="853">
        <v>24743</v>
      </c>
      <c r="L230" s="854">
        <v>4258</v>
      </c>
      <c r="M230" s="852">
        <v>1479</v>
      </c>
      <c r="N230" s="860">
        <v>537</v>
      </c>
      <c r="O230" s="854" t="s">
        <v>2030</v>
      </c>
      <c r="P230" s="860">
        <v>269</v>
      </c>
      <c r="Q230" s="855">
        <v>71329</v>
      </c>
      <c r="R230" s="853">
        <v>35613</v>
      </c>
      <c r="S230" s="853">
        <v>26127</v>
      </c>
      <c r="T230" s="853">
        <v>7271</v>
      </c>
      <c r="U230" s="853">
        <v>13430</v>
      </c>
      <c r="V230" s="873">
        <v>54.1</v>
      </c>
      <c r="W230" s="874">
        <v>6634</v>
      </c>
      <c r="X230" s="874">
        <v>9956</v>
      </c>
      <c r="Y230" s="2">
        <v>66.599999999999994</v>
      </c>
      <c r="Z230" s="874">
        <v>1701</v>
      </c>
      <c r="AA230" s="875">
        <v>637</v>
      </c>
      <c r="AB230" s="854">
        <v>18856</v>
      </c>
      <c r="AC230" s="860">
        <v>426</v>
      </c>
      <c r="AD230" s="860">
        <v>316</v>
      </c>
      <c r="AE230" s="853">
        <v>8744</v>
      </c>
      <c r="AF230" s="853">
        <v>35715</v>
      </c>
      <c r="AG230" s="876">
        <v>25093</v>
      </c>
      <c r="AH230" s="876">
        <v>3942</v>
      </c>
      <c r="AI230" s="859">
        <v>410</v>
      </c>
      <c r="AJ230" s="859">
        <v>387</v>
      </c>
      <c r="AK230" s="853" t="s">
        <v>2030</v>
      </c>
      <c r="AL230" s="859" t="s">
        <v>2030</v>
      </c>
      <c r="AM230" s="855">
        <v>16402</v>
      </c>
      <c r="AN230" s="853">
        <v>5270</v>
      </c>
      <c r="AO230" s="853">
        <v>3526</v>
      </c>
      <c r="AP230" s="853" t="s">
        <v>2030</v>
      </c>
      <c r="AQ230" s="853">
        <v>7606</v>
      </c>
      <c r="AR230" s="872">
        <v>83748</v>
      </c>
      <c r="AS230" s="855">
        <v>68997</v>
      </c>
      <c r="AT230" s="853">
        <v>9856.7142857142862</v>
      </c>
      <c r="AU230" s="853">
        <v>4980</v>
      </c>
      <c r="AV230" s="853">
        <v>11302</v>
      </c>
      <c r="AW230" s="853">
        <v>42584</v>
      </c>
      <c r="AX230" s="853">
        <v>31401</v>
      </c>
      <c r="AY230" s="854">
        <v>5851</v>
      </c>
      <c r="AZ230" s="852">
        <v>4155</v>
      </c>
      <c r="BA230" s="853">
        <v>1477</v>
      </c>
      <c r="BB230" s="854" t="s">
        <v>2030</v>
      </c>
      <c r="BC230" s="853">
        <v>8653</v>
      </c>
      <c r="BD230" s="855">
        <v>68997</v>
      </c>
      <c r="BE230" s="853">
        <v>24969</v>
      </c>
      <c r="BF230" s="853">
        <v>16410</v>
      </c>
      <c r="BG230" s="853">
        <v>1484</v>
      </c>
      <c r="BH230" s="853">
        <v>26711</v>
      </c>
      <c r="BI230" s="860">
        <v>23</v>
      </c>
      <c r="BJ230" s="860">
        <v>189</v>
      </c>
      <c r="BK230" s="859">
        <v>513</v>
      </c>
      <c r="BL230" s="854">
        <v>16592</v>
      </c>
      <c r="BM230" s="855">
        <v>14751</v>
      </c>
      <c r="BN230" s="853">
        <v>14707</v>
      </c>
      <c r="BO230" s="854" t="s">
        <v>2030</v>
      </c>
      <c r="BP230" s="859">
        <v>44</v>
      </c>
      <c r="BQ230" s="853">
        <v>2332</v>
      </c>
      <c r="BR230" s="853">
        <v>2332</v>
      </c>
      <c r="BS230" s="859">
        <v>487</v>
      </c>
      <c r="BT230" s="853">
        <v>1752</v>
      </c>
      <c r="BU230" s="856">
        <v>12699</v>
      </c>
      <c r="BV230" s="2">
        <v>226</v>
      </c>
      <c r="BW230" s="2">
        <v>133</v>
      </c>
      <c r="BX230" s="2">
        <v>79</v>
      </c>
      <c r="BY230" s="2">
        <v>5</v>
      </c>
      <c r="BZ230" s="857" t="s">
        <v>2030</v>
      </c>
      <c r="CA230" s="2" t="s">
        <v>2030</v>
      </c>
      <c r="CB230" s="2">
        <v>1</v>
      </c>
      <c r="CC230" s="856">
        <v>1131</v>
      </c>
      <c r="CD230" s="857" t="s">
        <v>2030</v>
      </c>
      <c r="CE230" s="857" t="s">
        <v>2030</v>
      </c>
      <c r="CF230" s="856">
        <v>10898</v>
      </c>
      <c r="CG230" s="2">
        <v>224</v>
      </c>
      <c r="CH230" s="857" t="s">
        <v>2030</v>
      </c>
      <c r="CI230" s="2" t="s">
        <v>2030</v>
      </c>
      <c r="CJ230" s="857" t="s">
        <v>2030</v>
      </c>
      <c r="CK230" s="857" t="s">
        <v>2030</v>
      </c>
      <c r="CL230" s="857" t="s">
        <v>2030</v>
      </c>
      <c r="CM230" s="2">
        <v>1</v>
      </c>
      <c r="CN230" s="856">
        <v>31536</v>
      </c>
      <c r="CO230" s="856">
        <v>8571</v>
      </c>
      <c r="CP230" s="856">
        <v>13297</v>
      </c>
      <c r="CQ230" s="856">
        <v>3181</v>
      </c>
      <c r="CR230" s="2">
        <v>274</v>
      </c>
      <c r="CS230" s="2" t="s">
        <v>2030</v>
      </c>
      <c r="CT230" s="2" t="s">
        <v>2030</v>
      </c>
      <c r="CU230" s="2">
        <v>37</v>
      </c>
      <c r="CV230" s="856">
        <v>5528</v>
      </c>
      <c r="CW230" s="2" t="s">
        <v>2030</v>
      </c>
      <c r="CX230" s="856" t="s">
        <v>2030</v>
      </c>
      <c r="CY230" s="2">
        <v>541</v>
      </c>
      <c r="CZ230" s="2">
        <v>87</v>
      </c>
      <c r="DA230" s="856" t="s">
        <v>2030</v>
      </c>
      <c r="DB230" s="856" t="s">
        <v>2030</v>
      </c>
      <c r="DC230" s="856" t="s">
        <v>2030</v>
      </c>
      <c r="DD230" s="856" t="s">
        <v>2030</v>
      </c>
      <c r="DE230" s="856" t="s">
        <v>2030</v>
      </c>
      <c r="DF230" s="2">
        <v>20</v>
      </c>
    </row>
    <row r="231" spans="1:110">
      <c r="A231" s="871" t="s">
        <v>1072</v>
      </c>
      <c r="B231" s="662" t="s">
        <v>1073</v>
      </c>
      <c r="C231" s="664" t="s">
        <v>385</v>
      </c>
      <c r="D231" s="629" t="s">
        <v>1009</v>
      </c>
      <c r="E231" s="872">
        <v>367359</v>
      </c>
      <c r="F231" s="855">
        <v>260701</v>
      </c>
      <c r="G231" s="853">
        <v>10862.541666666666</v>
      </c>
      <c r="H231" s="853">
        <v>172024</v>
      </c>
      <c r="I231" s="853">
        <v>6610</v>
      </c>
      <c r="J231" s="853">
        <v>66997</v>
      </c>
      <c r="K231" s="853">
        <v>53423</v>
      </c>
      <c r="L231" s="854">
        <v>12459</v>
      </c>
      <c r="M231" s="845">
        <v>674</v>
      </c>
      <c r="N231" s="853">
        <v>13102</v>
      </c>
      <c r="O231" s="854">
        <v>1313</v>
      </c>
      <c r="P231" s="853">
        <v>1968</v>
      </c>
      <c r="Q231" s="855">
        <v>260701</v>
      </c>
      <c r="R231" s="853">
        <v>171984</v>
      </c>
      <c r="S231" s="853">
        <v>120758</v>
      </c>
      <c r="T231" s="853">
        <v>28906</v>
      </c>
      <c r="U231" s="853">
        <v>30742</v>
      </c>
      <c r="V231" s="873">
        <v>94</v>
      </c>
      <c r="W231" s="874">
        <v>27917</v>
      </c>
      <c r="X231" s="874">
        <v>33464</v>
      </c>
      <c r="Y231" s="2">
        <v>83.4</v>
      </c>
      <c r="Z231" s="874">
        <v>4452</v>
      </c>
      <c r="AA231" s="875">
        <v>989</v>
      </c>
      <c r="AB231" s="854">
        <v>91852</v>
      </c>
      <c r="AC231" s="853">
        <v>2579</v>
      </c>
      <c r="AD231" s="860">
        <v>578</v>
      </c>
      <c r="AE231" s="853">
        <v>48069</v>
      </c>
      <c r="AF231" s="853">
        <v>88717</v>
      </c>
      <c r="AG231" s="876">
        <v>50293</v>
      </c>
      <c r="AH231" s="876">
        <v>11857</v>
      </c>
      <c r="AI231" s="854" t="s">
        <v>2030</v>
      </c>
      <c r="AJ231" s="854">
        <v>3830</v>
      </c>
      <c r="AK231" s="853" t="s">
        <v>2030</v>
      </c>
      <c r="AL231" s="854" t="s">
        <v>2030</v>
      </c>
      <c r="AM231" s="855">
        <v>106658</v>
      </c>
      <c r="AN231" s="860">
        <v>200</v>
      </c>
      <c r="AO231" s="853">
        <v>37386</v>
      </c>
      <c r="AP231" s="853">
        <v>30000</v>
      </c>
      <c r="AQ231" s="853">
        <v>39072</v>
      </c>
      <c r="AR231" s="872">
        <v>327028</v>
      </c>
      <c r="AS231" s="855">
        <v>252529</v>
      </c>
      <c r="AT231" s="853">
        <v>10522.041666666666</v>
      </c>
      <c r="AU231" s="853">
        <v>26244</v>
      </c>
      <c r="AV231" s="853">
        <v>42258</v>
      </c>
      <c r="AW231" s="853">
        <v>132428</v>
      </c>
      <c r="AX231" s="853">
        <v>92922</v>
      </c>
      <c r="AY231" s="854">
        <v>21121</v>
      </c>
      <c r="AZ231" s="852">
        <v>15891</v>
      </c>
      <c r="BA231" s="853">
        <v>10873</v>
      </c>
      <c r="BB231" s="854">
        <v>1718</v>
      </c>
      <c r="BC231" s="853">
        <v>40726</v>
      </c>
      <c r="BD231" s="855">
        <v>252529</v>
      </c>
      <c r="BE231" s="853">
        <v>81972</v>
      </c>
      <c r="BF231" s="853">
        <v>47930</v>
      </c>
      <c r="BG231" s="853">
        <v>5060</v>
      </c>
      <c r="BH231" s="853">
        <v>85827</v>
      </c>
      <c r="BI231" s="853">
        <v>9588</v>
      </c>
      <c r="BJ231" s="860">
        <v>747</v>
      </c>
      <c r="BK231" s="854">
        <v>4171</v>
      </c>
      <c r="BL231" s="854">
        <v>70224</v>
      </c>
      <c r="BM231" s="855">
        <v>74499</v>
      </c>
      <c r="BN231" s="853">
        <v>68465</v>
      </c>
      <c r="BO231" s="854" t="s">
        <v>2030</v>
      </c>
      <c r="BP231" s="854">
        <v>6034</v>
      </c>
      <c r="BQ231" s="853">
        <v>8172</v>
      </c>
      <c r="BR231" s="853">
        <v>8172</v>
      </c>
      <c r="BS231" s="854">
        <v>8172</v>
      </c>
      <c r="BT231" s="853">
        <v>74682</v>
      </c>
      <c r="BU231" s="856">
        <v>6243</v>
      </c>
      <c r="BV231" s="2">
        <v>872</v>
      </c>
      <c r="BW231" s="2">
        <v>737</v>
      </c>
      <c r="BX231" s="2">
        <v>378</v>
      </c>
      <c r="BY231" s="2">
        <v>39</v>
      </c>
      <c r="BZ231" s="2">
        <v>7</v>
      </c>
      <c r="CA231" s="2" t="s">
        <v>2030</v>
      </c>
      <c r="CB231" s="2">
        <v>229</v>
      </c>
      <c r="CC231" s="856">
        <v>1635</v>
      </c>
      <c r="CD231" s="857" t="s">
        <v>2030</v>
      </c>
      <c r="CE231" s="857" t="s">
        <v>2030</v>
      </c>
      <c r="CF231" s="856">
        <v>2346</v>
      </c>
      <c r="CG231" s="2" t="s">
        <v>2030</v>
      </c>
      <c r="CH231" s="857" t="s">
        <v>2030</v>
      </c>
      <c r="CI231" s="857" t="s">
        <v>2030</v>
      </c>
      <c r="CJ231" s="857" t="s">
        <v>2030</v>
      </c>
      <c r="CK231" s="857" t="s">
        <v>2030</v>
      </c>
      <c r="CL231" s="857" t="s">
        <v>2030</v>
      </c>
      <c r="CM231" s="2" t="s">
        <v>2030</v>
      </c>
      <c r="CN231" s="856">
        <v>129803</v>
      </c>
      <c r="CO231" s="856">
        <v>33797</v>
      </c>
      <c r="CP231" s="856">
        <v>54280</v>
      </c>
      <c r="CQ231" s="856">
        <v>16926</v>
      </c>
      <c r="CR231" s="856">
        <v>2349</v>
      </c>
      <c r="CS231" s="856">
        <v>5881</v>
      </c>
      <c r="CT231" s="856" t="s">
        <v>2030</v>
      </c>
      <c r="CU231" s="856">
        <v>4005</v>
      </c>
      <c r="CV231" s="856">
        <v>12353</v>
      </c>
      <c r="CW231" s="856" t="s">
        <v>2030</v>
      </c>
      <c r="CX231" s="856" t="s">
        <v>2030</v>
      </c>
      <c r="CY231" s="2">
        <v>202</v>
      </c>
      <c r="CZ231" s="2" t="s">
        <v>2030</v>
      </c>
      <c r="DA231" s="856" t="s">
        <v>2030</v>
      </c>
      <c r="DB231" s="856" t="s">
        <v>2030</v>
      </c>
      <c r="DC231" s="856" t="s">
        <v>2030</v>
      </c>
      <c r="DD231" s="856" t="s">
        <v>2030</v>
      </c>
      <c r="DE231" s="856" t="s">
        <v>2030</v>
      </c>
      <c r="DF231" s="2">
        <v>10</v>
      </c>
    </row>
    <row r="232" spans="1:110">
      <c r="A232" s="871" t="s">
        <v>1075</v>
      </c>
      <c r="B232" s="662" t="s">
        <v>1076</v>
      </c>
      <c r="C232" s="664" t="s">
        <v>363</v>
      </c>
      <c r="D232" s="629" t="s">
        <v>1009</v>
      </c>
      <c r="E232" s="872">
        <v>215074</v>
      </c>
      <c r="F232" s="855">
        <v>161069</v>
      </c>
      <c r="G232" s="853">
        <v>8567.5</v>
      </c>
      <c r="H232" s="853">
        <v>83361</v>
      </c>
      <c r="I232" s="853">
        <v>6191</v>
      </c>
      <c r="J232" s="853">
        <v>60549</v>
      </c>
      <c r="K232" s="853">
        <v>42246</v>
      </c>
      <c r="L232" s="854">
        <v>14589</v>
      </c>
      <c r="M232" s="852">
        <v>2027</v>
      </c>
      <c r="N232" s="853">
        <v>10564</v>
      </c>
      <c r="O232" s="854">
        <v>4279</v>
      </c>
      <c r="P232" s="860">
        <v>404</v>
      </c>
      <c r="Q232" s="855">
        <v>161069</v>
      </c>
      <c r="R232" s="853">
        <v>79021</v>
      </c>
      <c r="S232" s="853">
        <v>46821</v>
      </c>
      <c r="T232" s="853">
        <v>20335</v>
      </c>
      <c r="U232" s="853">
        <v>25625</v>
      </c>
      <c r="V232" s="873">
        <v>79.400000000000006</v>
      </c>
      <c r="W232" s="874">
        <v>19649</v>
      </c>
      <c r="X232" s="874">
        <v>27905</v>
      </c>
      <c r="Y232" s="2">
        <v>70.400000000000006</v>
      </c>
      <c r="Z232" s="874">
        <v>6721</v>
      </c>
      <c r="AA232" s="875">
        <v>686</v>
      </c>
      <c r="AB232" s="854">
        <v>26486</v>
      </c>
      <c r="AC232" s="853">
        <v>3954</v>
      </c>
      <c r="AD232" s="860">
        <v>876</v>
      </c>
      <c r="AE232" s="853">
        <v>27370</v>
      </c>
      <c r="AF232" s="853">
        <v>82048</v>
      </c>
      <c r="AG232" s="876">
        <v>37262</v>
      </c>
      <c r="AH232" s="876">
        <v>13232</v>
      </c>
      <c r="AI232" s="854">
        <v>13789</v>
      </c>
      <c r="AJ232" s="854">
        <v>4899</v>
      </c>
      <c r="AK232" s="853" t="s">
        <v>2030</v>
      </c>
      <c r="AL232" s="859" t="s">
        <v>2030</v>
      </c>
      <c r="AM232" s="855">
        <v>54005</v>
      </c>
      <c r="AN232" s="860">
        <v>84</v>
      </c>
      <c r="AO232" s="853">
        <v>28352</v>
      </c>
      <c r="AP232" s="853">
        <v>3500</v>
      </c>
      <c r="AQ232" s="853">
        <v>22069</v>
      </c>
      <c r="AR232" s="872">
        <v>202436</v>
      </c>
      <c r="AS232" s="855">
        <v>159439</v>
      </c>
      <c r="AT232" s="853">
        <v>8480.7978723404249</v>
      </c>
      <c r="AU232" s="853">
        <v>15129</v>
      </c>
      <c r="AV232" s="853">
        <v>29121</v>
      </c>
      <c r="AW232" s="853">
        <v>83424</v>
      </c>
      <c r="AX232" s="853">
        <v>55045</v>
      </c>
      <c r="AY232" s="854">
        <v>19255</v>
      </c>
      <c r="AZ232" s="852">
        <v>6493</v>
      </c>
      <c r="BA232" s="853">
        <v>15086</v>
      </c>
      <c r="BB232" s="854">
        <v>4279</v>
      </c>
      <c r="BC232" s="853">
        <v>16679</v>
      </c>
      <c r="BD232" s="855">
        <v>159439</v>
      </c>
      <c r="BE232" s="853">
        <v>40294</v>
      </c>
      <c r="BF232" s="853">
        <v>17499</v>
      </c>
      <c r="BG232" s="853">
        <v>4568</v>
      </c>
      <c r="BH232" s="853">
        <v>66690</v>
      </c>
      <c r="BI232" s="853">
        <v>4673</v>
      </c>
      <c r="BJ232" s="860">
        <v>769</v>
      </c>
      <c r="BK232" s="859">
        <v>829</v>
      </c>
      <c r="BL232" s="854">
        <v>46184</v>
      </c>
      <c r="BM232" s="855">
        <v>42997</v>
      </c>
      <c r="BN232" s="853">
        <v>35119</v>
      </c>
      <c r="BO232" s="854" t="s">
        <v>2030</v>
      </c>
      <c r="BP232" s="854">
        <v>7878</v>
      </c>
      <c r="BQ232" s="853">
        <v>1630</v>
      </c>
      <c r="BR232" s="853">
        <v>1630</v>
      </c>
      <c r="BS232" s="854">
        <v>-12208</v>
      </c>
      <c r="BT232" s="853">
        <v>28783</v>
      </c>
      <c r="BU232" s="856">
        <v>101070</v>
      </c>
      <c r="BV232" s="2">
        <v>715</v>
      </c>
      <c r="BW232" s="2">
        <v>81</v>
      </c>
      <c r="BX232" s="2">
        <v>61</v>
      </c>
      <c r="BY232" s="2">
        <v>9</v>
      </c>
      <c r="BZ232" s="857" t="s">
        <v>2030</v>
      </c>
      <c r="CA232" s="2" t="s">
        <v>2030</v>
      </c>
      <c r="CB232" s="857" t="s">
        <v>2030</v>
      </c>
      <c r="CC232" s="856">
        <v>5331</v>
      </c>
      <c r="CD232" s="2">
        <v>1</v>
      </c>
      <c r="CE232" s="857" t="s">
        <v>2030</v>
      </c>
      <c r="CF232" s="856">
        <v>91269</v>
      </c>
      <c r="CG232" s="856">
        <v>1685</v>
      </c>
      <c r="CH232" s="857" t="s">
        <v>2030</v>
      </c>
      <c r="CI232" s="857" t="s">
        <v>2030</v>
      </c>
      <c r="CJ232" s="2">
        <v>347</v>
      </c>
      <c r="CK232" s="2" t="s">
        <v>2030</v>
      </c>
      <c r="CL232" s="857" t="s">
        <v>2030</v>
      </c>
      <c r="CM232" s="856">
        <v>1572</v>
      </c>
      <c r="CN232" s="856">
        <v>59138</v>
      </c>
      <c r="CO232" s="856">
        <v>27270</v>
      </c>
      <c r="CP232" s="856">
        <v>8604</v>
      </c>
      <c r="CQ232" s="856">
        <v>3499</v>
      </c>
      <c r="CR232" s="2">
        <v>645</v>
      </c>
      <c r="CS232" s="2" t="s">
        <v>2030</v>
      </c>
      <c r="CT232" s="2" t="s">
        <v>2030</v>
      </c>
      <c r="CU232" s="2" t="s">
        <v>2030</v>
      </c>
      <c r="CV232" s="856">
        <v>3560</v>
      </c>
      <c r="CW232" s="2">
        <v>9</v>
      </c>
      <c r="CX232" s="856" t="s">
        <v>2030</v>
      </c>
      <c r="CY232" s="856">
        <v>2412</v>
      </c>
      <c r="CZ232" s="2">
        <v>608</v>
      </c>
      <c r="DA232" s="856" t="s">
        <v>2030</v>
      </c>
      <c r="DB232" s="856" t="s">
        <v>2030</v>
      </c>
      <c r="DC232" s="2">
        <v>456</v>
      </c>
      <c r="DD232" s="2" t="s">
        <v>2030</v>
      </c>
      <c r="DE232" s="856" t="s">
        <v>2030</v>
      </c>
      <c r="DF232" s="856">
        <v>12075</v>
      </c>
    </row>
    <row r="233" spans="1:110">
      <c r="A233" s="871" t="s">
        <v>1078</v>
      </c>
      <c r="B233" s="662" t="s">
        <v>1079</v>
      </c>
      <c r="C233" s="664" t="s">
        <v>355</v>
      </c>
      <c r="D233" s="629" t="s">
        <v>1009</v>
      </c>
      <c r="E233" s="872">
        <v>442425</v>
      </c>
      <c r="F233" s="855">
        <v>285386</v>
      </c>
      <c r="G233" s="853">
        <v>8296.1046511627919</v>
      </c>
      <c r="H233" s="853">
        <v>124239</v>
      </c>
      <c r="I233" s="853">
        <v>18049</v>
      </c>
      <c r="J233" s="853">
        <v>108982</v>
      </c>
      <c r="K233" s="853">
        <v>78975</v>
      </c>
      <c r="L233" s="854">
        <v>22385</v>
      </c>
      <c r="M233" s="852">
        <v>5281</v>
      </c>
      <c r="N233" s="853">
        <v>22272</v>
      </c>
      <c r="O233" s="854">
        <v>5797</v>
      </c>
      <c r="P233" s="853">
        <v>11844</v>
      </c>
      <c r="Q233" s="855">
        <v>285386</v>
      </c>
      <c r="R233" s="853">
        <v>178299</v>
      </c>
      <c r="S233" s="853">
        <v>96301</v>
      </c>
      <c r="T233" s="853">
        <v>64850</v>
      </c>
      <c r="U233" s="853">
        <v>76457</v>
      </c>
      <c r="V233" s="873">
        <v>84.8</v>
      </c>
      <c r="W233" s="874">
        <v>60804</v>
      </c>
      <c r="X233" s="874">
        <v>74581</v>
      </c>
      <c r="Y233" s="2">
        <v>81.5</v>
      </c>
      <c r="Z233" s="874">
        <v>7903</v>
      </c>
      <c r="AA233" s="874">
        <v>4046</v>
      </c>
      <c r="AB233" s="854">
        <v>31451</v>
      </c>
      <c r="AC233" s="853">
        <v>5449</v>
      </c>
      <c r="AD233" s="853">
        <v>2553</v>
      </c>
      <c r="AE233" s="853">
        <v>73996</v>
      </c>
      <c r="AF233" s="853">
        <v>107087</v>
      </c>
      <c r="AG233" s="876">
        <v>73526</v>
      </c>
      <c r="AH233" s="876">
        <v>19832</v>
      </c>
      <c r="AI233" s="854" t="s">
        <v>2030</v>
      </c>
      <c r="AJ233" s="854">
        <v>2615</v>
      </c>
      <c r="AK233" s="853" t="s">
        <v>2030</v>
      </c>
      <c r="AL233" s="854" t="s">
        <v>2030</v>
      </c>
      <c r="AM233" s="855">
        <v>157039</v>
      </c>
      <c r="AN233" s="853">
        <v>18146</v>
      </c>
      <c r="AO233" s="853">
        <v>28517</v>
      </c>
      <c r="AP233" s="853">
        <v>12500</v>
      </c>
      <c r="AQ233" s="853">
        <v>97877</v>
      </c>
      <c r="AR233" s="872">
        <v>422818</v>
      </c>
      <c r="AS233" s="855">
        <v>283185</v>
      </c>
      <c r="AT233" s="853">
        <v>8232.1220930232557</v>
      </c>
      <c r="AU233" s="853">
        <v>17342</v>
      </c>
      <c r="AV233" s="853">
        <v>55529</v>
      </c>
      <c r="AW233" s="853">
        <v>154106</v>
      </c>
      <c r="AX233" s="853">
        <v>107274</v>
      </c>
      <c r="AY233" s="854">
        <v>30999</v>
      </c>
      <c r="AZ233" s="852">
        <v>12229</v>
      </c>
      <c r="BA233" s="853">
        <v>22242</v>
      </c>
      <c r="BB233" s="854">
        <v>5797</v>
      </c>
      <c r="BC233" s="853">
        <v>33966</v>
      </c>
      <c r="BD233" s="855">
        <v>283185</v>
      </c>
      <c r="BE233" s="853">
        <v>99746</v>
      </c>
      <c r="BF233" s="853">
        <v>58273</v>
      </c>
      <c r="BG233" s="853">
        <v>8068</v>
      </c>
      <c r="BH233" s="853">
        <v>136902</v>
      </c>
      <c r="BI233" s="853">
        <v>4303</v>
      </c>
      <c r="BJ233" s="853">
        <v>1275</v>
      </c>
      <c r="BK233" s="854">
        <v>7953</v>
      </c>
      <c r="BL233" s="854">
        <v>33006</v>
      </c>
      <c r="BM233" s="855">
        <v>139633</v>
      </c>
      <c r="BN233" s="853">
        <v>130089</v>
      </c>
      <c r="BO233" s="854" t="s">
        <v>2030</v>
      </c>
      <c r="BP233" s="854">
        <v>9545</v>
      </c>
      <c r="BQ233" s="853">
        <v>2201</v>
      </c>
      <c r="BR233" s="853">
        <v>2201</v>
      </c>
      <c r="BS233" s="854">
        <v>8314</v>
      </c>
      <c r="BT233" s="853">
        <v>19612</v>
      </c>
      <c r="BU233" s="856">
        <v>54355</v>
      </c>
      <c r="BV233" s="856">
        <v>1824</v>
      </c>
      <c r="BW233" s="2">
        <v>103</v>
      </c>
      <c r="BX233" s="2">
        <v>253</v>
      </c>
      <c r="BY233" s="2">
        <v>70</v>
      </c>
      <c r="BZ233" s="2" t="s">
        <v>2030</v>
      </c>
      <c r="CA233" s="2">
        <v>65</v>
      </c>
      <c r="CB233" s="2" t="s">
        <v>2030</v>
      </c>
      <c r="CC233" s="856">
        <v>2188</v>
      </c>
      <c r="CD233" s="2">
        <v>51</v>
      </c>
      <c r="CE233" s="857" t="s">
        <v>2030</v>
      </c>
      <c r="CF233" s="856">
        <v>49708</v>
      </c>
      <c r="CG233" s="2">
        <v>25</v>
      </c>
      <c r="CH233" s="857" t="s">
        <v>2030</v>
      </c>
      <c r="CI233" s="857" t="s">
        <v>2030</v>
      </c>
      <c r="CJ233" s="2">
        <v>68</v>
      </c>
      <c r="CK233" s="857" t="s">
        <v>2030</v>
      </c>
      <c r="CL233" s="857" t="s">
        <v>2030</v>
      </c>
      <c r="CM233" s="2" t="s">
        <v>2030</v>
      </c>
      <c r="CN233" s="856">
        <v>114446</v>
      </c>
      <c r="CO233" s="856">
        <v>76245</v>
      </c>
      <c r="CP233" s="856">
        <v>9237</v>
      </c>
      <c r="CQ233" s="856">
        <v>9641</v>
      </c>
      <c r="CR233" s="856">
        <v>4575</v>
      </c>
      <c r="CS233" s="2">
        <v>193</v>
      </c>
      <c r="CT233" s="856">
        <v>4797</v>
      </c>
      <c r="CU233" s="2">
        <v>1</v>
      </c>
      <c r="CV233" s="856">
        <v>7973</v>
      </c>
      <c r="CW233" s="2">
        <v>421</v>
      </c>
      <c r="CX233" s="856" t="s">
        <v>2030</v>
      </c>
      <c r="CY233" s="856">
        <v>1330</v>
      </c>
      <c r="CZ233" s="2">
        <v>19</v>
      </c>
      <c r="DA233" s="856" t="s">
        <v>2030</v>
      </c>
      <c r="DB233" s="856" t="s">
        <v>2030</v>
      </c>
      <c r="DC233" s="2">
        <v>13</v>
      </c>
      <c r="DD233" s="856" t="s">
        <v>2030</v>
      </c>
      <c r="DE233" s="856" t="s">
        <v>2030</v>
      </c>
      <c r="DF233" s="2" t="s">
        <v>2030</v>
      </c>
    </row>
    <row r="234" spans="1:110">
      <c r="A234" s="871" t="s">
        <v>1081</v>
      </c>
      <c r="B234" s="662" t="s">
        <v>1082</v>
      </c>
      <c r="C234" s="664" t="s">
        <v>385</v>
      </c>
      <c r="D234" s="629" t="s">
        <v>1009</v>
      </c>
      <c r="E234" s="872">
        <v>147768</v>
      </c>
      <c r="F234" s="855">
        <v>133054</v>
      </c>
      <c r="G234" s="853">
        <v>9051.2925170068029</v>
      </c>
      <c r="H234" s="853">
        <v>83877</v>
      </c>
      <c r="I234" s="853">
        <v>5080</v>
      </c>
      <c r="J234" s="853">
        <v>23872</v>
      </c>
      <c r="K234" s="853">
        <v>16547</v>
      </c>
      <c r="L234" s="854">
        <v>4862</v>
      </c>
      <c r="M234" s="852">
        <v>1587</v>
      </c>
      <c r="N234" s="853">
        <v>13199</v>
      </c>
      <c r="O234" s="859" t="s">
        <v>2030</v>
      </c>
      <c r="P234" s="853">
        <v>7026</v>
      </c>
      <c r="Q234" s="855">
        <v>133054</v>
      </c>
      <c r="R234" s="853">
        <v>101762</v>
      </c>
      <c r="S234" s="853">
        <v>55728</v>
      </c>
      <c r="T234" s="853">
        <v>26116</v>
      </c>
      <c r="U234" s="853">
        <v>26901</v>
      </c>
      <c r="V234" s="873">
        <v>97.1</v>
      </c>
      <c r="W234" s="874">
        <v>25984</v>
      </c>
      <c r="X234" s="874">
        <v>30548</v>
      </c>
      <c r="Y234" s="2">
        <v>85.1</v>
      </c>
      <c r="Z234" s="874">
        <v>4406</v>
      </c>
      <c r="AA234" s="875">
        <v>132</v>
      </c>
      <c r="AB234" s="854">
        <v>29612</v>
      </c>
      <c r="AC234" s="853">
        <v>2519</v>
      </c>
      <c r="AD234" s="860">
        <v>254</v>
      </c>
      <c r="AE234" s="853">
        <v>43261</v>
      </c>
      <c r="AF234" s="853">
        <v>31292</v>
      </c>
      <c r="AG234" s="876">
        <v>17661</v>
      </c>
      <c r="AH234" s="876">
        <v>4608</v>
      </c>
      <c r="AI234" s="854" t="s">
        <v>2030</v>
      </c>
      <c r="AJ234" s="859">
        <v>154</v>
      </c>
      <c r="AK234" s="853" t="s">
        <v>2030</v>
      </c>
      <c r="AL234" s="859" t="s">
        <v>2030</v>
      </c>
      <c r="AM234" s="855">
        <v>14714</v>
      </c>
      <c r="AN234" s="853" t="s">
        <v>2030</v>
      </c>
      <c r="AO234" s="853">
        <v>12220</v>
      </c>
      <c r="AP234" s="853" t="s">
        <v>2030</v>
      </c>
      <c r="AQ234" s="853">
        <v>2494</v>
      </c>
      <c r="AR234" s="872">
        <v>142478</v>
      </c>
      <c r="AS234" s="855">
        <v>132980</v>
      </c>
      <c r="AT234" s="853">
        <v>9046.2585034013609</v>
      </c>
      <c r="AU234" s="853">
        <v>13668</v>
      </c>
      <c r="AV234" s="853">
        <v>32401</v>
      </c>
      <c r="AW234" s="853">
        <v>44708</v>
      </c>
      <c r="AX234" s="853">
        <v>30246</v>
      </c>
      <c r="AY234" s="854">
        <v>8182</v>
      </c>
      <c r="AZ234" s="852">
        <v>5502</v>
      </c>
      <c r="BA234" s="853">
        <v>20995</v>
      </c>
      <c r="BB234" s="859" t="s">
        <v>2030</v>
      </c>
      <c r="BC234" s="853">
        <v>21208</v>
      </c>
      <c r="BD234" s="855">
        <v>132980</v>
      </c>
      <c r="BE234" s="853">
        <v>28701</v>
      </c>
      <c r="BF234" s="853">
        <v>10311</v>
      </c>
      <c r="BG234" s="853">
        <v>1962</v>
      </c>
      <c r="BH234" s="853">
        <v>52718</v>
      </c>
      <c r="BI234" s="853">
        <v>9342</v>
      </c>
      <c r="BJ234" s="860">
        <v>333</v>
      </c>
      <c r="BK234" s="854">
        <v>1009</v>
      </c>
      <c r="BL234" s="854">
        <v>40877</v>
      </c>
      <c r="BM234" s="855">
        <v>9498</v>
      </c>
      <c r="BN234" s="853">
        <v>6657</v>
      </c>
      <c r="BO234" s="854" t="s">
        <v>2030</v>
      </c>
      <c r="BP234" s="854">
        <v>2841</v>
      </c>
      <c r="BQ234" s="860">
        <v>74</v>
      </c>
      <c r="BR234" s="860">
        <v>74</v>
      </c>
      <c r="BS234" s="859">
        <v>-974</v>
      </c>
      <c r="BT234" s="853">
        <v>42788</v>
      </c>
      <c r="BU234" s="856">
        <v>33200</v>
      </c>
      <c r="BV234" s="2">
        <v>727</v>
      </c>
      <c r="BW234" s="2">
        <v>205</v>
      </c>
      <c r="BX234" s="2">
        <v>68</v>
      </c>
      <c r="BY234" s="2">
        <v>161</v>
      </c>
      <c r="BZ234" s="2" t="s">
        <v>2030</v>
      </c>
      <c r="CA234" s="2">
        <v>14</v>
      </c>
      <c r="CB234" s="2">
        <v>110</v>
      </c>
      <c r="CC234" s="856">
        <v>1346</v>
      </c>
      <c r="CD234" s="857" t="s">
        <v>2030</v>
      </c>
      <c r="CE234" s="2" t="s">
        <v>2030</v>
      </c>
      <c r="CF234" s="856">
        <v>30184</v>
      </c>
      <c r="CG234" s="2">
        <v>345</v>
      </c>
      <c r="CH234" s="857" t="s">
        <v>2030</v>
      </c>
      <c r="CI234" s="857" t="s">
        <v>2030</v>
      </c>
      <c r="CJ234" s="857" t="s">
        <v>2030</v>
      </c>
      <c r="CK234" s="857" t="s">
        <v>2030</v>
      </c>
      <c r="CL234" s="857" t="s">
        <v>2030</v>
      </c>
      <c r="CM234" s="2">
        <v>40</v>
      </c>
      <c r="CN234" s="856">
        <v>75101</v>
      </c>
      <c r="CO234" s="856">
        <v>31250</v>
      </c>
      <c r="CP234" s="856">
        <v>21939</v>
      </c>
      <c r="CQ234" s="856">
        <v>4142</v>
      </c>
      <c r="CR234" s="856">
        <v>11167</v>
      </c>
      <c r="CS234" s="2">
        <v>87</v>
      </c>
      <c r="CT234" s="856">
        <v>1161</v>
      </c>
      <c r="CU234" s="2">
        <v>248</v>
      </c>
      <c r="CV234" s="856">
        <v>2495</v>
      </c>
      <c r="CW234" s="856" t="s">
        <v>2030</v>
      </c>
      <c r="CX234" s="856" t="s">
        <v>2030</v>
      </c>
      <c r="CY234" s="856">
        <v>1019</v>
      </c>
      <c r="CZ234" s="2">
        <v>152</v>
      </c>
      <c r="DA234" s="856" t="s">
        <v>2030</v>
      </c>
      <c r="DB234" s="856" t="s">
        <v>2030</v>
      </c>
      <c r="DC234" s="856" t="s">
        <v>2030</v>
      </c>
      <c r="DD234" s="856" t="s">
        <v>2030</v>
      </c>
      <c r="DE234" s="856" t="s">
        <v>2030</v>
      </c>
      <c r="DF234" s="856">
        <v>1442</v>
      </c>
    </row>
    <row r="235" spans="1:110">
      <c r="A235" s="871" t="s">
        <v>1084</v>
      </c>
      <c r="B235" s="662" t="s">
        <v>1085</v>
      </c>
      <c r="C235" s="664" t="s">
        <v>363</v>
      </c>
      <c r="D235" s="629" t="s">
        <v>1009</v>
      </c>
      <c r="E235" s="872">
        <v>170509</v>
      </c>
      <c r="F235" s="855">
        <v>122679</v>
      </c>
      <c r="G235" s="853">
        <v>13481.208791208792</v>
      </c>
      <c r="H235" s="853">
        <v>48952</v>
      </c>
      <c r="I235" s="853">
        <v>7125</v>
      </c>
      <c r="J235" s="853">
        <v>55733</v>
      </c>
      <c r="K235" s="853">
        <v>50261</v>
      </c>
      <c r="L235" s="854">
        <v>4705</v>
      </c>
      <c r="M235" s="845">
        <v>558</v>
      </c>
      <c r="N235" s="853">
        <v>9477</v>
      </c>
      <c r="O235" s="854">
        <v>1407</v>
      </c>
      <c r="P235" s="853">
        <v>1392</v>
      </c>
      <c r="Q235" s="855">
        <v>122679</v>
      </c>
      <c r="R235" s="853">
        <v>72468</v>
      </c>
      <c r="S235" s="853">
        <v>35689</v>
      </c>
      <c r="T235" s="853">
        <v>11451</v>
      </c>
      <c r="U235" s="853">
        <v>13023</v>
      </c>
      <c r="V235" s="873">
        <v>87.9</v>
      </c>
      <c r="W235" s="874">
        <v>11345</v>
      </c>
      <c r="X235" s="874">
        <v>13534</v>
      </c>
      <c r="Y235" s="2">
        <v>83.8</v>
      </c>
      <c r="Z235" s="874">
        <v>1818</v>
      </c>
      <c r="AA235" s="875">
        <v>106</v>
      </c>
      <c r="AB235" s="854">
        <v>24238</v>
      </c>
      <c r="AC235" s="853">
        <v>10136</v>
      </c>
      <c r="AD235" s="860">
        <v>225</v>
      </c>
      <c r="AE235" s="853">
        <v>26418</v>
      </c>
      <c r="AF235" s="853">
        <v>50211</v>
      </c>
      <c r="AG235" s="876">
        <v>39092</v>
      </c>
      <c r="AH235" s="876">
        <v>5273</v>
      </c>
      <c r="AI235" s="876" t="s">
        <v>2030</v>
      </c>
      <c r="AJ235" s="859">
        <v>157</v>
      </c>
      <c r="AK235" s="853" t="s">
        <v>2030</v>
      </c>
      <c r="AL235" s="859" t="s">
        <v>2030</v>
      </c>
      <c r="AM235" s="855">
        <v>47830</v>
      </c>
      <c r="AN235" s="860" t="s">
        <v>2030</v>
      </c>
      <c r="AO235" s="853">
        <v>17235</v>
      </c>
      <c r="AP235" s="853" t="s">
        <v>2030</v>
      </c>
      <c r="AQ235" s="853">
        <v>30595</v>
      </c>
      <c r="AR235" s="872">
        <v>187206</v>
      </c>
      <c r="AS235" s="855">
        <v>120776</v>
      </c>
      <c r="AT235" s="853">
        <v>13272.087912087913</v>
      </c>
      <c r="AU235" s="853">
        <v>14641</v>
      </c>
      <c r="AV235" s="853">
        <v>11957</v>
      </c>
      <c r="AW235" s="853">
        <v>73595</v>
      </c>
      <c r="AX235" s="853">
        <v>63044</v>
      </c>
      <c r="AY235" s="854">
        <v>6562</v>
      </c>
      <c r="AZ235" s="852">
        <v>3708</v>
      </c>
      <c r="BA235" s="853">
        <v>8870</v>
      </c>
      <c r="BB235" s="854">
        <v>1191</v>
      </c>
      <c r="BC235" s="853">
        <v>11713</v>
      </c>
      <c r="BD235" s="855">
        <v>120776</v>
      </c>
      <c r="BE235" s="853">
        <v>38869</v>
      </c>
      <c r="BF235" s="853">
        <v>25679</v>
      </c>
      <c r="BG235" s="853">
        <v>1794</v>
      </c>
      <c r="BH235" s="853">
        <v>36549</v>
      </c>
      <c r="BI235" s="853">
        <v>6245</v>
      </c>
      <c r="BJ235" s="860">
        <v>652</v>
      </c>
      <c r="BK235" s="859">
        <v>714</v>
      </c>
      <c r="BL235" s="854">
        <v>37747</v>
      </c>
      <c r="BM235" s="855">
        <v>66430</v>
      </c>
      <c r="BN235" s="853">
        <v>63817</v>
      </c>
      <c r="BO235" s="859" t="s">
        <v>2030</v>
      </c>
      <c r="BP235" s="854">
        <v>2613</v>
      </c>
      <c r="BQ235" s="853">
        <v>1903</v>
      </c>
      <c r="BR235" s="853">
        <v>1903</v>
      </c>
      <c r="BS235" s="854">
        <v>5514</v>
      </c>
      <c r="BT235" s="853">
        <v>43734</v>
      </c>
      <c r="BU235" s="856">
        <v>2268</v>
      </c>
      <c r="BV235" s="2">
        <v>337</v>
      </c>
      <c r="BW235" s="2">
        <v>127</v>
      </c>
      <c r="BX235" s="2">
        <v>100</v>
      </c>
      <c r="BY235" s="2">
        <v>45</v>
      </c>
      <c r="BZ235" s="857" t="s">
        <v>2030</v>
      </c>
      <c r="CA235" s="2">
        <v>3</v>
      </c>
      <c r="CB235" s="2" t="s">
        <v>2030</v>
      </c>
      <c r="CC235" s="2">
        <v>967</v>
      </c>
      <c r="CD235" s="2">
        <v>27</v>
      </c>
      <c r="CE235" s="857" t="s">
        <v>2030</v>
      </c>
      <c r="CF235" s="2">
        <v>109</v>
      </c>
      <c r="CG235" s="2">
        <v>367</v>
      </c>
      <c r="CH235" s="857" t="s">
        <v>2030</v>
      </c>
      <c r="CI235" s="857" t="s">
        <v>2030</v>
      </c>
      <c r="CJ235" s="2">
        <v>75</v>
      </c>
      <c r="CK235" s="2">
        <v>101</v>
      </c>
      <c r="CL235" s="857" t="s">
        <v>2030</v>
      </c>
      <c r="CM235" s="2">
        <v>10</v>
      </c>
      <c r="CN235" s="856">
        <v>44118</v>
      </c>
      <c r="CO235" s="856">
        <v>13436</v>
      </c>
      <c r="CP235" s="856">
        <v>11897</v>
      </c>
      <c r="CQ235" s="856">
        <v>5198</v>
      </c>
      <c r="CR235" s="856">
        <v>2668</v>
      </c>
      <c r="CS235" s="2" t="s">
        <v>2030</v>
      </c>
      <c r="CT235" s="2">
        <v>148</v>
      </c>
      <c r="CU235" s="2" t="s">
        <v>2030</v>
      </c>
      <c r="CV235" s="856">
        <v>6063</v>
      </c>
      <c r="CW235" s="2">
        <v>236</v>
      </c>
      <c r="CX235" s="856" t="s">
        <v>2030</v>
      </c>
      <c r="CY235" s="856">
        <v>3424</v>
      </c>
      <c r="CZ235" s="2">
        <v>884</v>
      </c>
      <c r="DA235" s="856" t="s">
        <v>2030</v>
      </c>
      <c r="DB235" s="856" t="s">
        <v>2030</v>
      </c>
      <c r="DC235" s="2">
        <v>8</v>
      </c>
      <c r="DD235" s="2">
        <v>130</v>
      </c>
      <c r="DE235" s="856" t="s">
        <v>2030</v>
      </c>
      <c r="DF235" s="2">
        <v>26</v>
      </c>
    </row>
    <row r="236" spans="1:110">
      <c r="A236" s="871" t="s">
        <v>1087</v>
      </c>
      <c r="B236" s="662" t="s">
        <v>1088</v>
      </c>
      <c r="C236" s="664" t="s">
        <v>385</v>
      </c>
      <c r="D236" s="629" t="s">
        <v>1009</v>
      </c>
      <c r="E236" s="872">
        <v>241983</v>
      </c>
      <c r="F236" s="855">
        <v>216014</v>
      </c>
      <c r="G236" s="853">
        <v>9038.242677824268</v>
      </c>
      <c r="H236" s="853">
        <v>86918</v>
      </c>
      <c r="I236" s="853">
        <v>14371</v>
      </c>
      <c r="J236" s="853">
        <v>109665</v>
      </c>
      <c r="K236" s="853">
        <v>92658</v>
      </c>
      <c r="L236" s="854">
        <v>12114</v>
      </c>
      <c r="M236" s="852">
        <v>2661</v>
      </c>
      <c r="N236" s="853">
        <v>4272</v>
      </c>
      <c r="O236" s="859" t="s">
        <v>2030</v>
      </c>
      <c r="P236" s="860">
        <v>788</v>
      </c>
      <c r="Q236" s="855">
        <v>216014</v>
      </c>
      <c r="R236" s="853">
        <v>115606</v>
      </c>
      <c r="S236" s="853">
        <v>67192</v>
      </c>
      <c r="T236" s="853">
        <v>43484</v>
      </c>
      <c r="U236" s="853">
        <v>54379</v>
      </c>
      <c r="V236" s="873">
        <v>80</v>
      </c>
      <c r="W236" s="874">
        <v>41571</v>
      </c>
      <c r="X236" s="874">
        <v>50630</v>
      </c>
      <c r="Y236" s="2">
        <v>82.1</v>
      </c>
      <c r="Z236" s="874">
        <v>5996</v>
      </c>
      <c r="AA236" s="874">
        <v>1913</v>
      </c>
      <c r="AB236" s="854">
        <v>23708</v>
      </c>
      <c r="AC236" s="853">
        <v>13610</v>
      </c>
      <c r="AD236" s="860">
        <v>475</v>
      </c>
      <c r="AE236" s="853">
        <v>34329</v>
      </c>
      <c r="AF236" s="853">
        <v>100408</v>
      </c>
      <c r="AG236" s="876">
        <v>76780</v>
      </c>
      <c r="AH236" s="876">
        <v>11639</v>
      </c>
      <c r="AI236" s="854" t="s">
        <v>2030</v>
      </c>
      <c r="AJ236" s="859">
        <v>262</v>
      </c>
      <c r="AK236" s="853" t="s">
        <v>2030</v>
      </c>
      <c r="AL236" s="859" t="s">
        <v>2030</v>
      </c>
      <c r="AM236" s="855">
        <v>25969</v>
      </c>
      <c r="AN236" s="860" t="s">
        <v>2030</v>
      </c>
      <c r="AO236" s="853">
        <v>15416</v>
      </c>
      <c r="AP236" s="853" t="s">
        <v>2030</v>
      </c>
      <c r="AQ236" s="853">
        <v>10553</v>
      </c>
      <c r="AR236" s="872">
        <v>242019</v>
      </c>
      <c r="AS236" s="855">
        <v>217914</v>
      </c>
      <c r="AT236" s="853">
        <v>9117.7405857740596</v>
      </c>
      <c r="AU236" s="853">
        <v>19364</v>
      </c>
      <c r="AV236" s="853">
        <v>25841</v>
      </c>
      <c r="AW236" s="853">
        <v>143220</v>
      </c>
      <c r="AX236" s="853">
        <v>115174</v>
      </c>
      <c r="AY236" s="854">
        <v>16826</v>
      </c>
      <c r="AZ236" s="852">
        <v>7540</v>
      </c>
      <c r="BA236" s="853">
        <v>4535</v>
      </c>
      <c r="BB236" s="859" t="s">
        <v>2030</v>
      </c>
      <c r="BC236" s="853">
        <v>24954</v>
      </c>
      <c r="BD236" s="855">
        <v>217914</v>
      </c>
      <c r="BE236" s="853">
        <v>101717</v>
      </c>
      <c r="BF236" s="853">
        <v>70105</v>
      </c>
      <c r="BG236" s="853">
        <v>4343</v>
      </c>
      <c r="BH236" s="853">
        <v>60573</v>
      </c>
      <c r="BI236" s="853">
        <v>9815</v>
      </c>
      <c r="BJ236" s="860">
        <v>831</v>
      </c>
      <c r="BK236" s="859">
        <v>953</v>
      </c>
      <c r="BL236" s="854">
        <v>44025</v>
      </c>
      <c r="BM236" s="855">
        <v>24105</v>
      </c>
      <c r="BN236" s="853">
        <v>23168</v>
      </c>
      <c r="BO236" s="854" t="s">
        <v>2030</v>
      </c>
      <c r="BP236" s="859">
        <v>937</v>
      </c>
      <c r="BQ236" s="853">
        <v>-1900</v>
      </c>
      <c r="BR236" s="853">
        <v>-1900</v>
      </c>
      <c r="BS236" s="854">
        <v>-16124</v>
      </c>
      <c r="BT236" s="853">
        <v>49467</v>
      </c>
      <c r="BU236" s="856">
        <v>45579</v>
      </c>
      <c r="BV236" s="856">
        <v>1149</v>
      </c>
      <c r="BW236" s="2">
        <v>125</v>
      </c>
      <c r="BX236" s="2">
        <v>21</v>
      </c>
      <c r="BY236" s="2">
        <v>18</v>
      </c>
      <c r="BZ236" s="857" t="s">
        <v>2030</v>
      </c>
      <c r="CA236" s="2">
        <v>3</v>
      </c>
      <c r="CB236" s="2">
        <v>10</v>
      </c>
      <c r="CC236" s="2">
        <v>650</v>
      </c>
      <c r="CD236" s="857" t="s">
        <v>2030</v>
      </c>
      <c r="CE236" s="857" t="s">
        <v>2030</v>
      </c>
      <c r="CF236" s="856">
        <v>43481</v>
      </c>
      <c r="CG236" s="2">
        <v>12</v>
      </c>
      <c r="CH236" s="857" t="s">
        <v>2030</v>
      </c>
      <c r="CI236" s="857" t="s">
        <v>2030</v>
      </c>
      <c r="CJ236" s="857" t="s">
        <v>2030</v>
      </c>
      <c r="CK236" s="857" t="s">
        <v>2030</v>
      </c>
      <c r="CL236" s="857" t="s">
        <v>2030</v>
      </c>
      <c r="CM236" s="2">
        <v>110</v>
      </c>
      <c r="CN236" s="856">
        <v>75019</v>
      </c>
      <c r="CO236" s="856">
        <v>47128</v>
      </c>
      <c r="CP236" s="856">
        <v>10688</v>
      </c>
      <c r="CQ236" s="856">
        <v>1069</v>
      </c>
      <c r="CR236" s="856">
        <v>1109</v>
      </c>
      <c r="CS236" s="2" t="s">
        <v>2030</v>
      </c>
      <c r="CT236" s="2">
        <v>125</v>
      </c>
      <c r="CU236" s="2">
        <v>91</v>
      </c>
      <c r="CV236" s="856">
        <v>5639</v>
      </c>
      <c r="CW236" s="2" t="s">
        <v>2030</v>
      </c>
      <c r="CX236" s="856" t="s">
        <v>2030</v>
      </c>
      <c r="CY236" s="856">
        <v>4217</v>
      </c>
      <c r="CZ236" s="2">
        <v>72</v>
      </c>
      <c r="DA236" s="856" t="s">
        <v>2030</v>
      </c>
      <c r="DB236" s="856" t="s">
        <v>2030</v>
      </c>
      <c r="DC236" s="856" t="s">
        <v>2030</v>
      </c>
      <c r="DD236" s="856" t="s">
        <v>2030</v>
      </c>
      <c r="DE236" s="856" t="s">
        <v>2030</v>
      </c>
      <c r="DF236" s="856">
        <v>4881</v>
      </c>
    </row>
    <row r="237" spans="1:110">
      <c r="A237" s="871" t="s">
        <v>1090</v>
      </c>
      <c r="B237" s="662" t="s">
        <v>1091</v>
      </c>
      <c r="C237" s="665" t="s">
        <v>363</v>
      </c>
      <c r="D237" s="629" t="s">
        <v>1009</v>
      </c>
      <c r="E237" s="872">
        <v>127422</v>
      </c>
      <c r="F237" s="855">
        <v>104014</v>
      </c>
      <c r="G237" s="853">
        <v>7820.6015037593979</v>
      </c>
      <c r="H237" s="853">
        <v>51590</v>
      </c>
      <c r="I237" s="853">
        <v>10767</v>
      </c>
      <c r="J237" s="853">
        <v>37533</v>
      </c>
      <c r="K237" s="853">
        <v>28717</v>
      </c>
      <c r="L237" s="854">
        <v>7848</v>
      </c>
      <c r="M237" s="845">
        <v>717</v>
      </c>
      <c r="N237" s="853">
        <v>2850</v>
      </c>
      <c r="O237" s="859" t="s">
        <v>2030</v>
      </c>
      <c r="P237" s="853">
        <v>1274</v>
      </c>
      <c r="Q237" s="855">
        <v>104014</v>
      </c>
      <c r="R237" s="853">
        <v>41461</v>
      </c>
      <c r="S237" s="853">
        <v>20296</v>
      </c>
      <c r="T237" s="853">
        <v>11598</v>
      </c>
      <c r="U237" s="853">
        <v>14038</v>
      </c>
      <c r="V237" s="873">
        <v>82.6</v>
      </c>
      <c r="W237" s="874">
        <v>10443</v>
      </c>
      <c r="X237" s="874">
        <v>16032</v>
      </c>
      <c r="Y237" s="2">
        <v>65.099999999999994</v>
      </c>
      <c r="Z237" s="874">
        <v>5621</v>
      </c>
      <c r="AA237" s="874">
        <v>1155</v>
      </c>
      <c r="AB237" s="854">
        <v>8698</v>
      </c>
      <c r="AC237" s="860">
        <v>665</v>
      </c>
      <c r="AD237" s="860">
        <v>229</v>
      </c>
      <c r="AE237" s="853">
        <v>20271</v>
      </c>
      <c r="AF237" s="853">
        <v>62553</v>
      </c>
      <c r="AG237" s="876">
        <v>27913</v>
      </c>
      <c r="AH237" s="876">
        <v>7568</v>
      </c>
      <c r="AI237" s="854">
        <v>15615</v>
      </c>
      <c r="AJ237" s="854">
        <v>2168</v>
      </c>
      <c r="AK237" s="853" t="s">
        <v>2030</v>
      </c>
      <c r="AL237" s="859" t="s">
        <v>2030</v>
      </c>
      <c r="AM237" s="855">
        <v>23408</v>
      </c>
      <c r="AN237" s="860">
        <v>225</v>
      </c>
      <c r="AO237" s="853">
        <v>17576</v>
      </c>
      <c r="AP237" s="853" t="s">
        <v>2030</v>
      </c>
      <c r="AQ237" s="853">
        <v>5607</v>
      </c>
      <c r="AR237" s="872">
        <v>122547</v>
      </c>
      <c r="AS237" s="855">
        <v>102620</v>
      </c>
      <c r="AT237" s="853">
        <v>7715.78947368421</v>
      </c>
      <c r="AU237" s="853">
        <v>7748</v>
      </c>
      <c r="AV237" s="853">
        <v>19715</v>
      </c>
      <c r="AW237" s="853">
        <v>53329</v>
      </c>
      <c r="AX237" s="853">
        <v>38032</v>
      </c>
      <c r="AY237" s="854">
        <v>11050</v>
      </c>
      <c r="AZ237" s="852">
        <v>2832</v>
      </c>
      <c r="BA237" s="853">
        <v>3613</v>
      </c>
      <c r="BB237" s="854" t="s">
        <v>2030</v>
      </c>
      <c r="BC237" s="853">
        <v>18215</v>
      </c>
      <c r="BD237" s="855">
        <v>102620</v>
      </c>
      <c r="BE237" s="853">
        <v>30086</v>
      </c>
      <c r="BF237" s="853">
        <v>11450</v>
      </c>
      <c r="BG237" s="853">
        <v>2544</v>
      </c>
      <c r="BH237" s="853">
        <v>45315</v>
      </c>
      <c r="BI237" s="853">
        <v>1035</v>
      </c>
      <c r="BJ237" s="860">
        <v>403</v>
      </c>
      <c r="BK237" s="854">
        <v>2964</v>
      </c>
      <c r="BL237" s="854">
        <v>22817</v>
      </c>
      <c r="BM237" s="855">
        <v>19927</v>
      </c>
      <c r="BN237" s="853">
        <v>19782</v>
      </c>
      <c r="BO237" s="854" t="s">
        <v>2030</v>
      </c>
      <c r="BP237" s="859">
        <v>145</v>
      </c>
      <c r="BQ237" s="853">
        <v>1394</v>
      </c>
      <c r="BR237" s="853">
        <v>1394</v>
      </c>
      <c r="BS237" s="854">
        <v>-2863</v>
      </c>
      <c r="BT237" s="853">
        <v>4962</v>
      </c>
      <c r="BU237" s="856">
        <v>3882</v>
      </c>
      <c r="BV237" s="2">
        <v>404</v>
      </c>
      <c r="BW237" s="2">
        <v>19</v>
      </c>
      <c r="BX237" s="2">
        <v>6</v>
      </c>
      <c r="BY237" s="2">
        <v>11</v>
      </c>
      <c r="BZ237" s="2" t="s">
        <v>2030</v>
      </c>
      <c r="CA237" s="2" t="s">
        <v>2030</v>
      </c>
      <c r="CB237" s="857" t="s">
        <v>2030</v>
      </c>
      <c r="CC237" s="856">
        <v>2901</v>
      </c>
      <c r="CD237" s="857" t="s">
        <v>2030</v>
      </c>
      <c r="CE237" s="856" t="s">
        <v>2030</v>
      </c>
      <c r="CF237" s="2">
        <v>115</v>
      </c>
      <c r="CG237" s="2">
        <v>350</v>
      </c>
      <c r="CH237" s="857" t="s">
        <v>2030</v>
      </c>
      <c r="CI237" s="857" t="s">
        <v>2030</v>
      </c>
      <c r="CJ237" s="857" t="s">
        <v>2030</v>
      </c>
      <c r="CK237" s="2">
        <v>45</v>
      </c>
      <c r="CL237" s="2" t="s">
        <v>2030</v>
      </c>
      <c r="CM237" s="2">
        <v>30</v>
      </c>
      <c r="CN237" s="856">
        <v>28699</v>
      </c>
      <c r="CO237" s="856">
        <v>14870</v>
      </c>
      <c r="CP237" s="856">
        <v>1644</v>
      </c>
      <c r="CQ237" s="2">
        <v>151</v>
      </c>
      <c r="CR237" s="2">
        <v>626</v>
      </c>
      <c r="CS237" s="2" t="s">
        <v>2030</v>
      </c>
      <c r="CT237" s="2" t="s">
        <v>2030</v>
      </c>
      <c r="CU237" s="2" t="s">
        <v>2030</v>
      </c>
      <c r="CV237" s="856">
        <v>7175</v>
      </c>
      <c r="CW237" s="856" t="s">
        <v>2030</v>
      </c>
      <c r="CX237" s="856" t="s">
        <v>2030</v>
      </c>
      <c r="CY237" s="856">
        <v>2653</v>
      </c>
      <c r="CZ237" s="2">
        <v>972</v>
      </c>
      <c r="DA237" s="856" t="s">
        <v>2030</v>
      </c>
      <c r="DB237" s="856" t="s">
        <v>2030</v>
      </c>
      <c r="DC237" s="856" t="s">
        <v>2030</v>
      </c>
      <c r="DD237" s="2">
        <v>60</v>
      </c>
      <c r="DE237" s="2" t="s">
        <v>2030</v>
      </c>
      <c r="DF237" s="2">
        <v>549</v>
      </c>
    </row>
    <row r="238" spans="1:110">
      <c r="A238" s="871" t="s">
        <v>1093</v>
      </c>
      <c r="B238" s="662" t="s">
        <v>1094</v>
      </c>
      <c r="C238" s="664" t="s">
        <v>417</v>
      </c>
      <c r="D238" s="629" t="s">
        <v>1009</v>
      </c>
      <c r="E238" s="843">
        <v>106537</v>
      </c>
      <c r="F238" s="844">
        <v>81016</v>
      </c>
      <c r="G238" s="147">
        <v>10802.133333333333</v>
      </c>
      <c r="H238" s="147">
        <v>34279</v>
      </c>
      <c r="I238" s="147">
        <v>4210</v>
      </c>
      <c r="J238" s="147">
        <v>27870</v>
      </c>
      <c r="K238" s="147">
        <v>19696</v>
      </c>
      <c r="L238" s="75">
        <v>6228</v>
      </c>
      <c r="M238" s="845">
        <v>393</v>
      </c>
      <c r="N238" s="147">
        <v>14634</v>
      </c>
      <c r="O238" s="847">
        <v>532</v>
      </c>
      <c r="P238" s="846">
        <v>23</v>
      </c>
      <c r="Q238" s="844">
        <v>81016</v>
      </c>
      <c r="R238" s="147">
        <v>40476</v>
      </c>
      <c r="S238" s="147">
        <v>16702</v>
      </c>
      <c r="T238" s="147">
        <v>10589</v>
      </c>
      <c r="U238" s="147">
        <v>14528</v>
      </c>
      <c r="V238" s="858">
        <v>72.900000000000006</v>
      </c>
      <c r="W238" s="849">
        <v>9882</v>
      </c>
      <c r="X238" s="849">
        <v>13217</v>
      </c>
      <c r="Y238" s="850">
        <v>74.8</v>
      </c>
      <c r="Z238" s="849">
        <v>2299</v>
      </c>
      <c r="AA238" s="861">
        <v>707</v>
      </c>
      <c r="AB238" s="75">
        <v>6113</v>
      </c>
      <c r="AC238" s="147">
        <v>2446</v>
      </c>
      <c r="AD238" s="846">
        <v>287</v>
      </c>
      <c r="AE238" s="147">
        <v>21041</v>
      </c>
      <c r="AF238" s="147">
        <v>40540</v>
      </c>
      <c r="AG238" s="851">
        <v>17047</v>
      </c>
      <c r="AH238" s="851">
        <v>5826</v>
      </c>
      <c r="AI238" s="75">
        <v>11740</v>
      </c>
      <c r="AJ238" s="847">
        <v>648</v>
      </c>
      <c r="AK238" s="147" t="s">
        <v>2030</v>
      </c>
      <c r="AL238" s="847" t="s">
        <v>2030</v>
      </c>
      <c r="AM238" s="844">
        <v>25521</v>
      </c>
      <c r="AN238" s="147">
        <v>1101</v>
      </c>
      <c r="AO238" s="147">
        <v>19438</v>
      </c>
      <c r="AP238" s="147" t="s">
        <v>2030</v>
      </c>
      <c r="AQ238" s="147">
        <v>4982</v>
      </c>
      <c r="AR238" s="843">
        <v>99839</v>
      </c>
      <c r="AS238" s="844">
        <v>80907</v>
      </c>
      <c r="AT238" s="147">
        <v>10787.6</v>
      </c>
      <c r="AU238" s="147">
        <v>8319</v>
      </c>
      <c r="AV238" s="147">
        <v>15953</v>
      </c>
      <c r="AW238" s="147">
        <v>38055</v>
      </c>
      <c r="AX238" s="147">
        <v>26137</v>
      </c>
      <c r="AY238" s="75">
        <v>7828</v>
      </c>
      <c r="AZ238" s="852">
        <v>2485</v>
      </c>
      <c r="BA238" s="147">
        <v>14403</v>
      </c>
      <c r="BB238" s="847">
        <v>412</v>
      </c>
      <c r="BC238" s="147">
        <v>4177</v>
      </c>
      <c r="BD238" s="844">
        <v>80907</v>
      </c>
      <c r="BE238" s="853">
        <v>22738</v>
      </c>
      <c r="BF238" s="853">
        <v>9398</v>
      </c>
      <c r="BG238" s="853">
        <v>2396</v>
      </c>
      <c r="BH238" s="853">
        <v>39001</v>
      </c>
      <c r="BI238" s="853">
        <v>4077</v>
      </c>
      <c r="BJ238" s="860">
        <v>332</v>
      </c>
      <c r="BK238" s="859">
        <v>318</v>
      </c>
      <c r="BL238" s="854">
        <v>14441</v>
      </c>
      <c r="BM238" s="844">
        <v>18932</v>
      </c>
      <c r="BN238" s="147">
        <v>18526</v>
      </c>
      <c r="BO238" s="75" t="s">
        <v>2030</v>
      </c>
      <c r="BP238" s="847">
        <v>406</v>
      </c>
      <c r="BQ238" s="860">
        <v>109</v>
      </c>
      <c r="BR238" s="860">
        <v>109</v>
      </c>
      <c r="BS238" s="854">
        <v>1116</v>
      </c>
      <c r="BT238" s="853">
        <v>18482</v>
      </c>
      <c r="BU238" s="856">
        <v>1461</v>
      </c>
      <c r="BV238" s="2">
        <v>365</v>
      </c>
      <c r="BW238" s="2">
        <v>25</v>
      </c>
      <c r="BX238" s="2">
        <v>48</v>
      </c>
      <c r="BY238" s="2">
        <v>4</v>
      </c>
      <c r="BZ238" s="857" t="s">
        <v>2030</v>
      </c>
      <c r="CA238" s="2">
        <v>33</v>
      </c>
      <c r="CB238" s="857" t="s">
        <v>2030</v>
      </c>
      <c r="CC238" s="2">
        <v>844</v>
      </c>
      <c r="CD238" s="857" t="s">
        <v>2030</v>
      </c>
      <c r="CE238" s="857" t="s">
        <v>2030</v>
      </c>
      <c r="CF238" s="2">
        <v>106</v>
      </c>
      <c r="CG238" s="2" t="s">
        <v>2030</v>
      </c>
      <c r="CH238" s="857" t="s">
        <v>2030</v>
      </c>
      <c r="CI238" s="857" t="s">
        <v>2030</v>
      </c>
      <c r="CJ238" s="2">
        <v>36</v>
      </c>
      <c r="CK238" s="857" t="s">
        <v>2030</v>
      </c>
      <c r="CL238" s="857" t="s">
        <v>2030</v>
      </c>
      <c r="CM238" s="2" t="s">
        <v>2030</v>
      </c>
      <c r="CN238" s="856">
        <v>19972</v>
      </c>
      <c r="CO238" s="856">
        <v>12804</v>
      </c>
      <c r="CP238" s="856">
        <v>1920</v>
      </c>
      <c r="CQ238" s="856">
        <v>1183</v>
      </c>
      <c r="CR238" s="2">
        <v>186</v>
      </c>
      <c r="CS238" s="2" t="s">
        <v>2030</v>
      </c>
      <c r="CT238" s="856">
        <v>1293</v>
      </c>
      <c r="CU238" s="2" t="s">
        <v>2030</v>
      </c>
      <c r="CV238" s="856">
        <v>2575</v>
      </c>
      <c r="CW238" s="856" t="s">
        <v>2030</v>
      </c>
      <c r="CX238" s="856" t="s">
        <v>2030</v>
      </c>
      <c r="CY238" s="2">
        <v>1</v>
      </c>
      <c r="CZ238" s="2" t="s">
        <v>2030</v>
      </c>
      <c r="DA238" s="856" t="s">
        <v>2030</v>
      </c>
      <c r="DB238" s="856" t="s">
        <v>2030</v>
      </c>
      <c r="DC238" s="2">
        <v>10</v>
      </c>
      <c r="DD238" s="856" t="s">
        <v>2030</v>
      </c>
      <c r="DE238" s="856" t="s">
        <v>2030</v>
      </c>
      <c r="DF238" s="856" t="s">
        <v>2030</v>
      </c>
    </row>
    <row r="239" spans="1:110">
      <c r="A239" s="871" t="s">
        <v>1095</v>
      </c>
      <c r="B239" s="662" t="s">
        <v>1096</v>
      </c>
      <c r="C239" s="664" t="s">
        <v>417</v>
      </c>
      <c r="D239" s="629" t="s">
        <v>1009</v>
      </c>
      <c r="E239" s="872">
        <v>171089</v>
      </c>
      <c r="F239" s="855">
        <v>121804</v>
      </c>
      <c r="G239" s="853">
        <v>10150.333333333334</v>
      </c>
      <c r="H239" s="853">
        <v>52324</v>
      </c>
      <c r="I239" s="853">
        <v>7217</v>
      </c>
      <c r="J239" s="853">
        <v>54624</v>
      </c>
      <c r="K239" s="853">
        <v>40848</v>
      </c>
      <c r="L239" s="854">
        <v>8804</v>
      </c>
      <c r="M239" s="852">
        <v>4638</v>
      </c>
      <c r="N239" s="853">
        <v>4415</v>
      </c>
      <c r="O239" s="854" t="s">
        <v>2030</v>
      </c>
      <c r="P239" s="853">
        <v>3224</v>
      </c>
      <c r="Q239" s="855">
        <v>121804</v>
      </c>
      <c r="R239" s="853">
        <v>67558</v>
      </c>
      <c r="S239" s="853">
        <v>36436</v>
      </c>
      <c r="T239" s="853">
        <v>16590</v>
      </c>
      <c r="U239" s="853">
        <v>20884</v>
      </c>
      <c r="V239" s="873">
        <v>79.400000000000006</v>
      </c>
      <c r="W239" s="874">
        <v>16087</v>
      </c>
      <c r="X239" s="874">
        <v>20835</v>
      </c>
      <c r="Y239" s="2">
        <v>77.2</v>
      </c>
      <c r="Z239" s="874">
        <v>2755</v>
      </c>
      <c r="AA239" s="875">
        <v>503</v>
      </c>
      <c r="AB239" s="854">
        <v>19846</v>
      </c>
      <c r="AC239" s="853">
        <v>4143</v>
      </c>
      <c r="AD239" s="860">
        <v>839</v>
      </c>
      <c r="AE239" s="853">
        <v>26140</v>
      </c>
      <c r="AF239" s="853">
        <v>54246</v>
      </c>
      <c r="AG239" s="876">
        <v>39092</v>
      </c>
      <c r="AH239" s="876">
        <v>9588</v>
      </c>
      <c r="AI239" s="859" t="s">
        <v>2030</v>
      </c>
      <c r="AJ239" s="859">
        <v>82</v>
      </c>
      <c r="AK239" s="853" t="s">
        <v>2030</v>
      </c>
      <c r="AL239" s="854" t="s">
        <v>2030</v>
      </c>
      <c r="AM239" s="855">
        <v>49285</v>
      </c>
      <c r="AN239" s="860">
        <v>514</v>
      </c>
      <c r="AO239" s="853">
        <v>15482</v>
      </c>
      <c r="AP239" s="853">
        <v>8350</v>
      </c>
      <c r="AQ239" s="853">
        <v>24939</v>
      </c>
      <c r="AR239" s="872">
        <v>147745</v>
      </c>
      <c r="AS239" s="855">
        <v>122315</v>
      </c>
      <c r="AT239" s="853">
        <v>10192.916666666666</v>
      </c>
      <c r="AU239" s="853">
        <v>14067</v>
      </c>
      <c r="AV239" s="853">
        <v>14788</v>
      </c>
      <c r="AW239" s="853">
        <v>67870</v>
      </c>
      <c r="AX239" s="853">
        <v>48226</v>
      </c>
      <c r="AY239" s="854">
        <v>11404</v>
      </c>
      <c r="AZ239" s="852">
        <v>7669</v>
      </c>
      <c r="BA239" s="853">
        <v>5585</v>
      </c>
      <c r="BB239" s="854" t="s">
        <v>2030</v>
      </c>
      <c r="BC239" s="853">
        <v>20005</v>
      </c>
      <c r="BD239" s="855">
        <v>122315</v>
      </c>
      <c r="BE239" s="853">
        <v>22283</v>
      </c>
      <c r="BF239" s="853">
        <v>5467</v>
      </c>
      <c r="BG239" s="853">
        <v>2198</v>
      </c>
      <c r="BH239" s="853">
        <v>58157</v>
      </c>
      <c r="BI239" s="853">
        <v>6903</v>
      </c>
      <c r="BJ239" s="860">
        <v>560</v>
      </c>
      <c r="BK239" s="854">
        <v>4270</v>
      </c>
      <c r="BL239" s="854">
        <v>30142</v>
      </c>
      <c r="BM239" s="855">
        <v>25430</v>
      </c>
      <c r="BN239" s="853">
        <v>24291</v>
      </c>
      <c r="BO239" s="854" t="s">
        <v>2030</v>
      </c>
      <c r="BP239" s="854">
        <v>1139</v>
      </c>
      <c r="BQ239" s="860">
        <v>-511</v>
      </c>
      <c r="BR239" s="860">
        <v>-511</v>
      </c>
      <c r="BS239" s="854">
        <v>-6329</v>
      </c>
      <c r="BT239" s="853">
        <v>53249</v>
      </c>
      <c r="BU239" s="856">
        <v>71351</v>
      </c>
      <c r="BV239" s="2">
        <v>530</v>
      </c>
      <c r="BW239" s="2">
        <v>198</v>
      </c>
      <c r="BX239" s="2">
        <v>97</v>
      </c>
      <c r="BY239" s="2">
        <v>26</v>
      </c>
      <c r="BZ239" s="2" t="s">
        <v>2030</v>
      </c>
      <c r="CA239" s="2">
        <v>2</v>
      </c>
      <c r="CB239" s="2" t="s">
        <v>2030</v>
      </c>
      <c r="CC239" s="2">
        <v>514</v>
      </c>
      <c r="CD239" s="857" t="s">
        <v>2030</v>
      </c>
      <c r="CE239" s="857" t="s">
        <v>2030</v>
      </c>
      <c r="CF239" s="856">
        <v>69546</v>
      </c>
      <c r="CG239" s="2">
        <v>406</v>
      </c>
      <c r="CH239" s="857" t="s">
        <v>2030</v>
      </c>
      <c r="CI239" s="857" t="s">
        <v>2030</v>
      </c>
      <c r="CJ239" s="857" t="s">
        <v>2030</v>
      </c>
      <c r="CK239" s="2">
        <v>32</v>
      </c>
      <c r="CL239" s="857" t="s">
        <v>2030</v>
      </c>
      <c r="CM239" s="2" t="s">
        <v>2030</v>
      </c>
      <c r="CN239" s="856">
        <v>50779</v>
      </c>
      <c r="CO239" s="856">
        <v>21181</v>
      </c>
      <c r="CP239" s="856">
        <v>9094</v>
      </c>
      <c r="CQ239" s="856">
        <v>5122</v>
      </c>
      <c r="CR239" s="856">
        <v>1659</v>
      </c>
      <c r="CS239" s="2" t="s">
        <v>2030</v>
      </c>
      <c r="CT239" s="2">
        <v>93</v>
      </c>
      <c r="CU239" s="2" t="s">
        <v>2030</v>
      </c>
      <c r="CV239" s="856">
        <v>12032</v>
      </c>
      <c r="CW239" s="856" t="s">
        <v>2030</v>
      </c>
      <c r="CX239" s="856" t="s">
        <v>2030</v>
      </c>
      <c r="CY239" s="856">
        <v>1428</v>
      </c>
      <c r="CZ239" s="2">
        <v>163</v>
      </c>
      <c r="DA239" s="856" t="s">
        <v>2030</v>
      </c>
      <c r="DB239" s="856" t="s">
        <v>2030</v>
      </c>
      <c r="DC239" s="856" t="s">
        <v>2030</v>
      </c>
      <c r="DD239" s="2">
        <v>6</v>
      </c>
      <c r="DE239" s="856" t="s">
        <v>2030</v>
      </c>
      <c r="DF239" s="2" t="s">
        <v>2030</v>
      </c>
    </row>
    <row r="240" spans="1:110">
      <c r="A240" s="871" t="s">
        <v>1097</v>
      </c>
      <c r="B240" s="662" t="s">
        <v>1098</v>
      </c>
      <c r="C240" s="665" t="s">
        <v>391</v>
      </c>
      <c r="D240" s="629" t="s">
        <v>1009</v>
      </c>
      <c r="E240" s="843">
        <v>38445</v>
      </c>
      <c r="F240" s="844">
        <v>27398</v>
      </c>
      <c r="G240" s="147">
        <v>13699</v>
      </c>
      <c r="H240" s="147">
        <v>14503</v>
      </c>
      <c r="I240" s="147">
        <v>3245</v>
      </c>
      <c r="J240" s="147">
        <v>9588</v>
      </c>
      <c r="K240" s="147">
        <v>7630</v>
      </c>
      <c r="L240" s="75">
        <v>1550</v>
      </c>
      <c r="M240" s="845">
        <v>339</v>
      </c>
      <c r="N240" s="846">
        <v>32</v>
      </c>
      <c r="O240" s="75" t="s">
        <v>2030</v>
      </c>
      <c r="P240" s="846">
        <v>30</v>
      </c>
      <c r="Q240" s="844">
        <v>27398</v>
      </c>
      <c r="R240" s="147">
        <v>10243</v>
      </c>
      <c r="S240" s="147">
        <v>6917</v>
      </c>
      <c r="T240" s="147">
        <v>2091</v>
      </c>
      <c r="U240" s="147">
        <v>2509</v>
      </c>
      <c r="V240" s="858">
        <v>83.3</v>
      </c>
      <c r="W240" s="849">
        <v>2005</v>
      </c>
      <c r="X240" s="849">
        <v>2356</v>
      </c>
      <c r="Y240" s="850">
        <v>85.1</v>
      </c>
      <c r="Z240" s="861">
        <v>171</v>
      </c>
      <c r="AA240" s="861">
        <v>86</v>
      </c>
      <c r="AB240" s="75">
        <v>4826</v>
      </c>
      <c r="AC240" s="846">
        <v>188</v>
      </c>
      <c r="AD240" s="846">
        <v>357</v>
      </c>
      <c r="AE240" s="147">
        <v>2781</v>
      </c>
      <c r="AF240" s="147">
        <v>17155</v>
      </c>
      <c r="AG240" s="851">
        <v>7304</v>
      </c>
      <c r="AH240" s="851">
        <v>1193</v>
      </c>
      <c r="AI240" s="75">
        <v>3939</v>
      </c>
      <c r="AJ240" s="75">
        <v>2140</v>
      </c>
      <c r="AK240" s="147" t="s">
        <v>2030</v>
      </c>
      <c r="AL240" s="847" t="s">
        <v>2030</v>
      </c>
      <c r="AM240" s="844">
        <v>11047</v>
      </c>
      <c r="AN240" s="846">
        <v>224</v>
      </c>
      <c r="AO240" s="147">
        <v>7399</v>
      </c>
      <c r="AP240" s="147" t="s">
        <v>2030</v>
      </c>
      <c r="AQ240" s="147">
        <v>3424</v>
      </c>
      <c r="AR240" s="843">
        <v>38363</v>
      </c>
      <c r="AS240" s="844">
        <v>26204</v>
      </c>
      <c r="AT240" s="147">
        <v>13102</v>
      </c>
      <c r="AU240" s="147">
        <v>4111</v>
      </c>
      <c r="AV240" s="147">
        <v>5980</v>
      </c>
      <c r="AW240" s="147">
        <v>13860</v>
      </c>
      <c r="AX240" s="147">
        <v>10602</v>
      </c>
      <c r="AY240" s="75">
        <v>2111</v>
      </c>
      <c r="AZ240" s="845">
        <v>645</v>
      </c>
      <c r="BA240" s="147">
        <v>1000</v>
      </c>
      <c r="BB240" s="75" t="s">
        <v>2030</v>
      </c>
      <c r="BC240" s="147">
        <v>1253</v>
      </c>
      <c r="BD240" s="844">
        <v>26204</v>
      </c>
      <c r="BE240" s="853">
        <v>6641</v>
      </c>
      <c r="BF240" s="853">
        <v>2354</v>
      </c>
      <c r="BG240" s="860">
        <v>673</v>
      </c>
      <c r="BH240" s="853">
        <v>14150</v>
      </c>
      <c r="BI240" s="853">
        <v>1282</v>
      </c>
      <c r="BJ240" s="860">
        <v>37</v>
      </c>
      <c r="BK240" s="859">
        <v>130</v>
      </c>
      <c r="BL240" s="854">
        <v>3964</v>
      </c>
      <c r="BM240" s="844">
        <v>12159</v>
      </c>
      <c r="BN240" s="147">
        <v>11946</v>
      </c>
      <c r="BO240" s="75" t="s">
        <v>2030</v>
      </c>
      <c r="BP240" s="847">
        <v>213</v>
      </c>
      <c r="BQ240" s="853">
        <v>1194</v>
      </c>
      <c r="BR240" s="853">
        <v>1194</v>
      </c>
      <c r="BS240" s="854">
        <v>1887</v>
      </c>
      <c r="BT240" s="853">
        <v>10063</v>
      </c>
      <c r="BU240" s="856">
        <v>11235</v>
      </c>
      <c r="BV240" s="2">
        <v>62</v>
      </c>
      <c r="BW240" s="2">
        <v>7</v>
      </c>
      <c r="BX240" s="2">
        <v>3</v>
      </c>
      <c r="BY240" s="2">
        <v>3</v>
      </c>
      <c r="BZ240" s="857" t="s">
        <v>2030</v>
      </c>
      <c r="CA240" s="2">
        <v>17</v>
      </c>
      <c r="CB240" s="857" t="s">
        <v>2030</v>
      </c>
      <c r="CC240" s="856">
        <v>3792</v>
      </c>
      <c r="CD240" s="857" t="s">
        <v>2030</v>
      </c>
      <c r="CE240" s="2">
        <v>211</v>
      </c>
      <c r="CF240" s="856">
        <v>7074</v>
      </c>
      <c r="CG240" s="2">
        <v>65</v>
      </c>
      <c r="CH240" s="857" t="s">
        <v>2030</v>
      </c>
      <c r="CI240" s="857" t="s">
        <v>2030</v>
      </c>
      <c r="CJ240" s="2" t="s">
        <v>2030</v>
      </c>
      <c r="CK240" s="2" t="s">
        <v>2030</v>
      </c>
      <c r="CL240" s="2" t="s">
        <v>2030</v>
      </c>
      <c r="CM240" s="2">
        <v>1</v>
      </c>
      <c r="CN240" s="856">
        <v>7549</v>
      </c>
      <c r="CO240" s="856">
        <v>2210</v>
      </c>
      <c r="CP240" s="2">
        <v>784</v>
      </c>
      <c r="CQ240" s="2">
        <v>203</v>
      </c>
      <c r="CR240" s="2">
        <v>141</v>
      </c>
      <c r="CS240" s="2" t="s">
        <v>2030</v>
      </c>
      <c r="CT240" s="856">
        <v>1366</v>
      </c>
      <c r="CU240" s="2" t="s">
        <v>2030</v>
      </c>
      <c r="CV240" s="856">
        <v>1304</v>
      </c>
      <c r="CW240" s="856" t="s">
        <v>2030</v>
      </c>
      <c r="CX240" s="2">
        <v>248</v>
      </c>
      <c r="CY240" s="2">
        <v>934</v>
      </c>
      <c r="CZ240" s="2">
        <v>335</v>
      </c>
      <c r="DA240" s="856" t="s">
        <v>2030</v>
      </c>
      <c r="DB240" s="856" t="s">
        <v>2030</v>
      </c>
      <c r="DC240" s="2" t="s">
        <v>2030</v>
      </c>
      <c r="DD240" s="856" t="s">
        <v>2030</v>
      </c>
      <c r="DE240" s="856" t="s">
        <v>2030</v>
      </c>
      <c r="DF240" s="2">
        <v>24</v>
      </c>
    </row>
    <row r="241" spans="1:110">
      <c r="A241" s="871" t="s">
        <v>1101</v>
      </c>
      <c r="B241" s="662" t="s">
        <v>1102</v>
      </c>
      <c r="C241" s="664" t="s">
        <v>417</v>
      </c>
      <c r="D241" s="629" t="s">
        <v>1009</v>
      </c>
      <c r="E241" s="872">
        <v>436190</v>
      </c>
      <c r="F241" s="855">
        <v>341355</v>
      </c>
      <c r="G241" s="853">
        <v>11265.841584158416</v>
      </c>
      <c r="H241" s="853">
        <v>148295</v>
      </c>
      <c r="I241" s="853">
        <v>26327</v>
      </c>
      <c r="J241" s="853">
        <v>139494</v>
      </c>
      <c r="K241" s="853">
        <v>112044</v>
      </c>
      <c r="L241" s="854">
        <v>19458</v>
      </c>
      <c r="M241" s="852">
        <v>3930</v>
      </c>
      <c r="N241" s="853">
        <v>18495</v>
      </c>
      <c r="O241" s="859">
        <v>89</v>
      </c>
      <c r="P241" s="853">
        <v>8744</v>
      </c>
      <c r="Q241" s="855">
        <v>341355</v>
      </c>
      <c r="R241" s="853">
        <v>171776</v>
      </c>
      <c r="S241" s="853">
        <v>82932</v>
      </c>
      <c r="T241" s="853">
        <v>35399</v>
      </c>
      <c r="U241" s="853">
        <v>51826</v>
      </c>
      <c r="V241" s="873">
        <v>68.3</v>
      </c>
      <c r="W241" s="874">
        <v>34219</v>
      </c>
      <c r="X241" s="874">
        <v>43549</v>
      </c>
      <c r="Y241" s="2">
        <v>78.599999999999994</v>
      </c>
      <c r="Z241" s="874">
        <v>6599</v>
      </c>
      <c r="AA241" s="874">
        <v>1180</v>
      </c>
      <c r="AB241" s="854">
        <v>47533</v>
      </c>
      <c r="AC241" s="853">
        <v>20633</v>
      </c>
      <c r="AD241" s="860">
        <v>509</v>
      </c>
      <c r="AE241" s="853">
        <v>67702</v>
      </c>
      <c r="AF241" s="853">
        <v>164205</v>
      </c>
      <c r="AG241" s="876">
        <v>86451</v>
      </c>
      <c r="AH241" s="876">
        <v>22157</v>
      </c>
      <c r="AI241" s="854">
        <v>28519</v>
      </c>
      <c r="AJ241" s="854">
        <v>3456</v>
      </c>
      <c r="AK241" s="853" t="s">
        <v>2030</v>
      </c>
      <c r="AL241" s="854">
        <v>5374</v>
      </c>
      <c r="AM241" s="855">
        <v>94835</v>
      </c>
      <c r="AN241" s="853">
        <v>8883</v>
      </c>
      <c r="AO241" s="853">
        <v>32258</v>
      </c>
      <c r="AP241" s="853">
        <v>26041</v>
      </c>
      <c r="AQ241" s="853">
        <v>27653</v>
      </c>
      <c r="AR241" s="872">
        <v>421808</v>
      </c>
      <c r="AS241" s="855">
        <v>342455</v>
      </c>
      <c r="AT241" s="853">
        <v>11302.145214521452</v>
      </c>
      <c r="AU241" s="853">
        <v>29138</v>
      </c>
      <c r="AV241" s="853">
        <v>58606</v>
      </c>
      <c r="AW241" s="853">
        <v>183260</v>
      </c>
      <c r="AX241" s="853">
        <v>132598</v>
      </c>
      <c r="AY241" s="854">
        <v>24933</v>
      </c>
      <c r="AZ241" s="852">
        <v>20027</v>
      </c>
      <c r="BA241" s="853">
        <v>21150</v>
      </c>
      <c r="BB241" s="859">
        <v>672</v>
      </c>
      <c r="BC241" s="853">
        <v>50301</v>
      </c>
      <c r="BD241" s="855">
        <v>342455</v>
      </c>
      <c r="BE241" s="853">
        <v>121910</v>
      </c>
      <c r="BF241" s="853">
        <v>68006</v>
      </c>
      <c r="BG241" s="853">
        <v>5470</v>
      </c>
      <c r="BH241" s="853">
        <v>136052</v>
      </c>
      <c r="BI241" s="853">
        <v>25331</v>
      </c>
      <c r="BJ241" s="860">
        <v>433</v>
      </c>
      <c r="BK241" s="854">
        <v>7038</v>
      </c>
      <c r="BL241" s="854">
        <v>51691</v>
      </c>
      <c r="BM241" s="855">
        <v>79353</v>
      </c>
      <c r="BN241" s="853">
        <v>50231</v>
      </c>
      <c r="BO241" s="854">
        <v>5374</v>
      </c>
      <c r="BP241" s="854">
        <v>23748</v>
      </c>
      <c r="BQ241" s="853">
        <v>-1100</v>
      </c>
      <c r="BR241" s="853">
        <v>-6474</v>
      </c>
      <c r="BS241" s="854">
        <v>-21431</v>
      </c>
      <c r="BT241" s="853">
        <v>136779</v>
      </c>
      <c r="BU241" s="856">
        <v>86040</v>
      </c>
      <c r="BV241" s="856">
        <v>1124</v>
      </c>
      <c r="BW241" s="2">
        <v>280</v>
      </c>
      <c r="BX241" s="2">
        <v>481</v>
      </c>
      <c r="BY241" s="2">
        <v>95</v>
      </c>
      <c r="BZ241" s="857" t="s">
        <v>2030</v>
      </c>
      <c r="CA241" s="2">
        <v>70</v>
      </c>
      <c r="CB241" s="857" t="s">
        <v>2030</v>
      </c>
      <c r="CC241" s="856">
        <v>3875</v>
      </c>
      <c r="CD241" s="857" t="s">
        <v>2030</v>
      </c>
      <c r="CE241" s="857" t="s">
        <v>2030</v>
      </c>
      <c r="CF241" s="856">
        <v>79026</v>
      </c>
      <c r="CG241" s="2">
        <v>818</v>
      </c>
      <c r="CH241" s="857" t="s">
        <v>2030</v>
      </c>
      <c r="CI241" s="857" t="s">
        <v>2030</v>
      </c>
      <c r="CJ241" s="2">
        <v>187</v>
      </c>
      <c r="CK241" s="2">
        <v>21</v>
      </c>
      <c r="CL241" s="2">
        <v>42</v>
      </c>
      <c r="CM241" s="2">
        <v>20</v>
      </c>
      <c r="CN241" s="856">
        <v>96837</v>
      </c>
      <c r="CO241" s="856">
        <v>41443</v>
      </c>
      <c r="CP241" s="856">
        <v>19452</v>
      </c>
      <c r="CQ241" s="856">
        <v>21747</v>
      </c>
      <c r="CR241" s="856">
        <v>3680</v>
      </c>
      <c r="CS241" s="2" t="s">
        <v>2030</v>
      </c>
      <c r="CT241" s="856">
        <v>2618</v>
      </c>
      <c r="CU241" s="2" t="s">
        <v>2030</v>
      </c>
      <c r="CV241" s="856">
        <v>6834</v>
      </c>
      <c r="CW241" s="856" t="s">
        <v>2030</v>
      </c>
      <c r="CX241" s="856" t="s">
        <v>2030</v>
      </c>
      <c r="CY241" s="2">
        <v>671</v>
      </c>
      <c r="CZ241" s="2">
        <v>206</v>
      </c>
      <c r="DA241" s="856" t="s">
        <v>2030</v>
      </c>
      <c r="DB241" s="856" t="s">
        <v>2030</v>
      </c>
      <c r="DC241" s="2">
        <v>53</v>
      </c>
      <c r="DD241" s="2">
        <v>27</v>
      </c>
      <c r="DE241" s="2">
        <v>54</v>
      </c>
      <c r="DF241" s="2">
        <v>52</v>
      </c>
    </row>
    <row r="242" spans="1:110">
      <c r="A242" s="871" t="s">
        <v>736</v>
      </c>
      <c r="B242" s="662" t="s">
        <v>1103</v>
      </c>
      <c r="C242" s="665" t="s">
        <v>391</v>
      </c>
      <c r="D242" s="629" t="s">
        <v>1009</v>
      </c>
      <c r="E242" s="843">
        <v>755073</v>
      </c>
      <c r="F242" s="844">
        <v>630386</v>
      </c>
      <c r="G242" s="147">
        <v>8804.2737430167599</v>
      </c>
      <c r="H242" s="147">
        <v>200040</v>
      </c>
      <c r="I242" s="147">
        <v>17402</v>
      </c>
      <c r="J242" s="147">
        <v>344450</v>
      </c>
      <c r="K242" s="147">
        <v>288162</v>
      </c>
      <c r="L242" s="75">
        <v>52254</v>
      </c>
      <c r="M242" s="852">
        <v>2928</v>
      </c>
      <c r="N242" s="147">
        <v>29464</v>
      </c>
      <c r="O242" s="75">
        <v>6438</v>
      </c>
      <c r="P242" s="147">
        <v>39030</v>
      </c>
      <c r="Q242" s="844">
        <v>630386</v>
      </c>
      <c r="R242" s="147">
        <v>209465</v>
      </c>
      <c r="S242" s="147">
        <v>82596</v>
      </c>
      <c r="T242" s="147">
        <v>67302</v>
      </c>
      <c r="U242" s="147">
        <v>76711</v>
      </c>
      <c r="V242" s="858">
        <v>87.7</v>
      </c>
      <c r="W242" s="849">
        <v>61990</v>
      </c>
      <c r="X242" s="849">
        <v>83357</v>
      </c>
      <c r="Y242" s="850">
        <v>74.400000000000006</v>
      </c>
      <c r="Z242" s="849">
        <v>12276</v>
      </c>
      <c r="AA242" s="849">
        <v>5312</v>
      </c>
      <c r="AB242" s="75">
        <v>15294</v>
      </c>
      <c r="AC242" s="147">
        <v>28688</v>
      </c>
      <c r="AD242" s="147">
        <v>3228</v>
      </c>
      <c r="AE242" s="147">
        <v>94953</v>
      </c>
      <c r="AF242" s="147">
        <v>420921</v>
      </c>
      <c r="AG242" s="851">
        <v>234981</v>
      </c>
      <c r="AH242" s="851">
        <v>66342</v>
      </c>
      <c r="AI242" s="75">
        <v>61951</v>
      </c>
      <c r="AJ242" s="75">
        <v>32976</v>
      </c>
      <c r="AK242" s="147" t="s">
        <v>2030</v>
      </c>
      <c r="AL242" s="75" t="s">
        <v>2030</v>
      </c>
      <c r="AM242" s="844">
        <v>124687</v>
      </c>
      <c r="AN242" s="147">
        <v>5962</v>
      </c>
      <c r="AO242" s="147">
        <v>77821</v>
      </c>
      <c r="AP242" s="147" t="s">
        <v>2030</v>
      </c>
      <c r="AQ242" s="147">
        <v>40904</v>
      </c>
      <c r="AR242" s="843">
        <v>772045</v>
      </c>
      <c r="AS242" s="844">
        <v>628220</v>
      </c>
      <c r="AT242" s="147">
        <v>8774.0223463687162</v>
      </c>
      <c r="AU242" s="147">
        <v>57441</v>
      </c>
      <c r="AV242" s="147">
        <v>95326</v>
      </c>
      <c r="AW242" s="147">
        <v>407281</v>
      </c>
      <c r="AX242" s="147">
        <v>320607</v>
      </c>
      <c r="AY242" s="75">
        <v>69267</v>
      </c>
      <c r="AZ242" s="852">
        <v>11417</v>
      </c>
      <c r="BA242" s="147">
        <v>28345</v>
      </c>
      <c r="BB242" s="75">
        <v>7578</v>
      </c>
      <c r="BC242" s="147">
        <v>39827</v>
      </c>
      <c r="BD242" s="844">
        <v>628220</v>
      </c>
      <c r="BE242" s="853">
        <v>203445</v>
      </c>
      <c r="BF242" s="853">
        <v>134222</v>
      </c>
      <c r="BG242" s="853">
        <v>14524</v>
      </c>
      <c r="BH242" s="853">
        <v>293852</v>
      </c>
      <c r="BI242" s="853">
        <v>17612</v>
      </c>
      <c r="BJ242" s="853">
        <v>2491</v>
      </c>
      <c r="BK242" s="854">
        <v>21818</v>
      </c>
      <c r="BL242" s="854">
        <v>89002</v>
      </c>
      <c r="BM242" s="844">
        <v>143825</v>
      </c>
      <c r="BN242" s="147">
        <v>125986</v>
      </c>
      <c r="BO242" s="75" t="s">
        <v>2030</v>
      </c>
      <c r="BP242" s="75">
        <v>17839</v>
      </c>
      <c r="BQ242" s="853">
        <v>2166</v>
      </c>
      <c r="BR242" s="853">
        <v>2166</v>
      </c>
      <c r="BS242" s="854">
        <v>23962</v>
      </c>
      <c r="BT242" s="853">
        <v>168523</v>
      </c>
      <c r="BU242" s="856">
        <v>3643</v>
      </c>
      <c r="BV242" s="856">
        <v>2124</v>
      </c>
      <c r="BW242" s="2">
        <v>99</v>
      </c>
      <c r="BX242" s="2">
        <v>506</v>
      </c>
      <c r="BY242" s="2">
        <v>14</v>
      </c>
      <c r="BZ242" s="2" t="s">
        <v>2030</v>
      </c>
      <c r="CA242" s="2">
        <v>2</v>
      </c>
      <c r="CB242" s="2" t="s">
        <v>2030</v>
      </c>
      <c r="CC242" s="2">
        <v>461</v>
      </c>
      <c r="CD242" s="857" t="s">
        <v>2030</v>
      </c>
      <c r="CE242" s="856" t="s">
        <v>2030</v>
      </c>
      <c r="CF242" s="2">
        <v>1</v>
      </c>
      <c r="CG242" s="2">
        <v>46</v>
      </c>
      <c r="CH242" s="857" t="s">
        <v>2030</v>
      </c>
      <c r="CI242" s="2">
        <v>378</v>
      </c>
      <c r="CJ242" s="2" t="s">
        <v>2030</v>
      </c>
      <c r="CK242" s="857" t="s">
        <v>2030</v>
      </c>
      <c r="CL242" s="2" t="s">
        <v>2030</v>
      </c>
      <c r="CM242" s="2">
        <v>12</v>
      </c>
      <c r="CN242" s="856">
        <v>96922</v>
      </c>
      <c r="CO242" s="856">
        <v>81191</v>
      </c>
      <c r="CP242" s="856">
        <v>7195</v>
      </c>
      <c r="CQ242" s="856">
        <v>3336</v>
      </c>
      <c r="CR242" s="2">
        <v>664</v>
      </c>
      <c r="CS242" s="2" t="s">
        <v>2030</v>
      </c>
      <c r="CT242" s="2">
        <v>96</v>
      </c>
      <c r="CU242" s="2" t="s">
        <v>2030</v>
      </c>
      <c r="CV242" s="2">
        <v>961</v>
      </c>
      <c r="CW242" s="856" t="s">
        <v>2030</v>
      </c>
      <c r="CX242" s="2" t="s">
        <v>2030</v>
      </c>
      <c r="CY242" s="2">
        <v>12</v>
      </c>
      <c r="CZ242" s="2">
        <v>169</v>
      </c>
      <c r="DA242" s="856" t="s">
        <v>2030</v>
      </c>
      <c r="DB242" s="856">
        <v>3039</v>
      </c>
      <c r="DC242" s="2" t="s">
        <v>2030</v>
      </c>
      <c r="DD242" s="2" t="s">
        <v>2030</v>
      </c>
      <c r="DE242" s="2" t="s">
        <v>2030</v>
      </c>
      <c r="DF242" s="2">
        <v>259</v>
      </c>
    </row>
    <row r="243" spans="1:110">
      <c r="A243" s="871" t="s">
        <v>1104</v>
      </c>
      <c r="B243" s="662" t="s">
        <v>1105</v>
      </c>
      <c r="C243" s="664" t="s">
        <v>422</v>
      </c>
      <c r="D243" s="629" t="s">
        <v>1009</v>
      </c>
      <c r="E243" s="872">
        <v>520291</v>
      </c>
      <c r="F243" s="855">
        <v>460362</v>
      </c>
      <c r="G243" s="853">
        <v>7497.7524429967425</v>
      </c>
      <c r="H243" s="853">
        <v>212244</v>
      </c>
      <c r="I243" s="853">
        <v>15617</v>
      </c>
      <c r="J243" s="853">
        <v>176378</v>
      </c>
      <c r="K243" s="853">
        <v>135707</v>
      </c>
      <c r="L243" s="854">
        <v>30839</v>
      </c>
      <c r="M243" s="852">
        <v>4107</v>
      </c>
      <c r="N243" s="853">
        <v>23130</v>
      </c>
      <c r="O243" s="859" t="s">
        <v>2030</v>
      </c>
      <c r="P243" s="853">
        <v>32993</v>
      </c>
      <c r="Q243" s="855">
        <v>460362</v>
      </c>
      <c r="R243" s="853">
        <v>221186</v>
      </c>
      <c r="S243" s="853">
        <v>137965</v>
      </c>
      <c r="T243" s="853">
        <v>80999</v>
      </c>
      <c r="U243" s="853">
        <v>111635</v>
      </c>
      <c r="V243" s="873">
        <v>72.599999999999994</v>
      </c>
      <c r="W243" s="874">
        <v>76532</v>
      </c>
      <c r="X243" s="874">
        <v>96019</v>
      </c>
      <c r="Y243" s="2">
        <v>79.7</v>
      </c>
      <c r="Z243" s="874">
        <v>8230</v>
      </c>
      <c r="AA243" s="874">
        <v>4467</v>
      </c>
      <c r="AB243" s="854">
        <v>56966</v>
      </c>
      <c r="AC243" s="853">
        <v>9476</v>
      </c>
      <c r="AD243" s="860">
        <v>493</v>
      </c>
      <c r="AE243" s="853">
        <v>73252</v>
      </c>
      <c r="AF243" s="853">
        <v>224176</v>
      </c>
      <c r="AG243" s="876">
        <v>123922</v>
      </c>
      <c r="AH243" s="876">
        <v>29708</v>
      </c>
      <c r="AI243" s="854">
        <v>29643</v>
      </c>
      <c r="AJ243" s="854">
        <v>4051</v>
      </c>
      <c r="AK243" s="853" t="s">
        <v>2030</v>
      </c>
      <c r="AL243" s="854">
        <v>15000</v>
      </c>
      <c r="AM243" s="855">
        <v>59929</v>
      </c>
      <c r="AN243" s="860" t="s">
        <v>2030</v>
      </c>
      <c r="AO243" s="853">
        <v>14562</v>
      </c>
      <c r="AP243" s="853">
        <v>18000</v>
      </c>
      <c r="AQ243" s="853">
        <v>27367</v>
      </c>
      <c r="AR243" s="872">
        <v>515255</v>
      </c>
      <c r="AS243" s="855">
        <v>462514</v>
      </c>
      <c r="AT243" s="853">
        <v>7532.8013029315962</v>
      </c>
      <c r="AU243" s="853">
        <v>46988</v>
      </c>
      <c r="AV243" s="853">
        <v>66729</v>
      </c>
      <c r="AW243" s="853">
        <v>279666</v>
      </c>
      <c r="AX243" s="853">
        <v>211655</v>
      </c>
      <c r="AY243" s="854">
        <v>43452</v>
      </c>
      <c r="AZ243" s="852">
        <v>15826</v>
      </c>
      <c r="BA243" s="853">
        <v>30347</v>
      </c>
      <c r="BB243" s="859" t="s">
        <v>2030</v>
      </c>
      <c r="BC243" s="853">
        <v>38784</v>
      </c>
      <c r="BD243" s="855">
        <v>462514</v>
      </c>
      <c r="BE243" s="853">
        <v>139527</v>
      </c>
      <c r="BF243" s="853">
        <v>66196</v>
      </c>
      <c r="BG243" s="853">
        <v>7657</v>
      </c>
      <c r="BH243" s="853">
        <v>182114</v>
      </c>
      <c r="BI243" s="853">
        <v>20613</v>
      </c>
      <c r="BJ243" s="853">
        <v>3799</v>
      </c>
      <c r="BK243" s="854">
        <v>1691</v>
      </c>
      <c r="BL243" s="854">
        <v>114770</v>
      </c>
      <c r="BM243" s="855">
        <v>52741</v>
      </c>
      <c r="BN243" s="853">
        <v>48520</v>
      </c>
      <c r="BO243" s="854" t="s">
        <v>2030</v>
      </c>
      <c r="BP243" s="854">
        <v>4221</v>
      </c>
      <c r="BQ243" s="853">
        <v>-2152</v>
      </c>
      <c r="BR243" s="853">
        <v>-17152</v>
      </c>
      <c r="BS243" s="854">
        <v>-39479</v>
      </c>
      <c r="BT243" s="853">
        <v>128707</v>
      </c>
      <c r="BU243" s="856">
        <v>18387</v>
      </c>
      <c r="BV243" s="856">
        <v>2115</v>
      </c>
      <c r="BW243" s="2">
        <v>228</v>
      </c>
      <c r="BX243" s="2">
        <v>253</v>
      </c>
      <c r="BY243" s="2">
        <v>167</v>
      </c>
      <c r="BZ243" s="857" t="s">
        <v>2030</v>
      </c>
      <c r="CA243" s="2">
        <v>93</v>
      </c>
      <c r="CB243" s="2">
        <v>176</v>
      </c>
      <c r="CC243" s="856">
        <v>12857</v>
      </c>
      <c r="CD243" s="2">
        <v>49</v>
      </c>
      <c r="CE243" s="2">
        <v>945</v>
      </c>
      <c r="CF243" s="2">
        <v>62</v>
      </c>
      <c r="CG243" s="856">
        <v>1018</v>
      </c>
      <c r="CH243" s="857" t="s">
        <v>2030</v>
      </c>
      <c r="CI243" s="857" t="s">
        <v>2030</v>
      </c>
      <c r="CJ243" s="857" t="s">
        <v>2030</v>
      </c>
      <c r="CK243" s="857" t="s">
        <v>2030</v>
      </c>
      <c r="CL243" s="857" t="s">
        <v>2030</v>
      </c>
      <c r="CM243" s="2">
        <v>424</v>
      </c>
      <c r="CN243" s="856">
        <v>176853</v>
      </c>
      <c r="CO243" s="856">
        <v>85377</v>
      </c>
      <c r="CP243" s="856">
        <v>22559</v>
      </c>
      <c r="CQ243" s="856">
        <v>14643</v>
      </c>
      <c r="CR243" s="856">
        <v>12212</v>
      </c>
      <c r="CS243" s="2" t="s">
        <v>2030</v>
      </c>
      <c r="CT243" s="856">
        <v>3980</v>
      </c>
      <c r="CU243" s="2">
        <v>850</v>
      </c>
      <c r="CV243" s="856">
        <v>15263</v>
      </c>
      <c r="CW243" s="2">
        <v>663</v>
      </c>
      <c r="CX243" s="856">
        <v>4478</v>
      </c>
      <c r="CY243" s="2">
        <v>722</v>
      </c>
      <c r="CZ243" s="2">
        <v>635</v>
      </c>
      <c r="DA243" s="856" t="s">
        <v>2030</v>
      </c>
      <c r="DB243" s="856" t="s">
        <v>2030</v>
      </c>
      <c r="DC243" s="856" t="s">
        <v>2030</v>
      </c>
      <c r="DD243" s="856" t="s">
        <v>2030</v>
      </c>
      <c r="DE243" s="856" t="s">
        <v>2030</v>
      </c>
      <c r="DF243" s="856">
        <v>15471</v>
      </c>
    </row>
    <row r="244" spans="1:110">
      <c r="A244" s="871" t="s">
        <v>1107</v>
      </c>
      <c r="B244" s="662" t="s">
        <v>1108</v>
      </c>
      <c r="C244" s="664" t="s">
        <v>355</v>
      </c>
      <c r="D244" s="629" t="s">
        <v>1009</v>
      </c>
      <c r="E244" s="872">
        <v>225877</v>
      </c>
      <c r="F244" s="855">
        <v>194093</v>
      </c>
      <c r="G244" s="853">
        <v>9069.7663551401874</v>
      </c>
      <c r="H244" s="853">
        <v>98376</v>
      </c>
      <c r="I244" s="853">
        <v>8495</v>
      </c>
      <c r="J244" s="853">
        <v>64452</v>
      </c>
      <c r="K244" s="853">
        <v>52205</v>
      </c>
      <c r="L244" s="854">
        <v>10812</v>
      </c>
      <c r="M244" s="845">
        <v>883</v>
      </c>
      <c r="N244" s="853">
        <v>21160</v>
      </c>
      <c r="O244" s="854">
        <v>1583</v>
      </c>
      <c r="P244" s="853">
        <v>1610</v>
      </c>
      <c r="Q244" s="855">
        <v>194093</v>
      </c>
      <c r="R244" s="853">
        <v>100301</v>
      </c>
      <c r="S244" s="853">
        <v>62963</v>
      </c>
      <c r="T244" s="853">
        <v>23887</v>
      </c>
      <c r="U244" s="853">
        <v>35848</v>
      </c>
      <c r="V244" s="873">
        <v>66.599999999999994</v>
      </c>
      <c r="W244" s="874">
        <v>21850</v>
      </c>
      <c r="X244" s="874">
        <v>27751</v>
      </c>
      <c r="Y244" s="2">
        <v>78.7</v>
      </c>
      <c r="Z244" s="874">
        <v>2574</v>
      </c>
      <c r="AA244" s="874">
        <v>2037</v>
      </c>
      <c r="AB244" s="854">
        <v>39076</v>
      </c>
      <c r="AC244" s="853">
        <v>2042</v>
      </c>
      <c r="AD244" s="860">
        <v>527</v>
      </c>
      <c r="AE244" s="853">
        <v>34769</v>
      </c>
      <c r="AF244" s="853">
        <v>93792</v>
      </c>
      <c r="AG244" s="876">
        <v>60421</v>
      </c>
      <c r="AH244" s="876">
        <v>10959</v>
      </c>
      <c r="AI244" s="854">
        <v>9393</v>
      </c>
      <c r="AJ244" s="854">
        <v>2438</v>
      </c>
      <c r="AK244" s="853" t="s">
        <v>2030</v>
      </c>
      <c r="AL244" s="854" t="s">
        <v>2030</v>
      </c>
      <c r="AM244" s="855">
        <v>31784</v>
      </c>
      <c r="AN244" s="860">
        <v>161</v>
      </c>
      <c r="AO244" s="853">
        <v>13899</v>
      </c>
      <c r="AP244" s="853">
        <v>8000</v>
      </c>
      <c r="AQ244" s="853">
        <v>9724</v>
      </c>
      <c r="AR244" s="872">
        <v>221524</v>
      </c>
      <c r="AS244" s="855">
        <v>191825</v>
      </c>
      <c r="AT244" s="853">
        <v>8963.7850467289718</v>
      </c>
      <c r="AU244" s="853">
        <v>16748</v>
      </c>
      <c r="AV244" s="853">
        <v>28835</v>
      </c>
      <c r="AW244" s="853">
        <v>91383</v>
      </c>
      <c r="AX244" s="853">
        <v>62823</v>
      </c>
      <c r="AY244" s="854">
        <v>17246</v>
      </c>
      <c r="AZ244" s="852">
        <v>8429</v>
      </c>
      <c r="BA244" s="853">
        <v>28663</v>
      </c>
      <c r="BB244" s="854">
        <v>1569</v>
      </c>
      <c r="BC244" s="853">
        <v>26196</v>
      </c>
      <c r="BD244" s="855">
        <v>191825</v>
      </c>
      <c r="BE244" s="853">
        <v>62387</v>
      </c>
      <c r="BF244" s="853">
        <v>36702</v>
      </c>
      <c r="BG244" s="853">
        <v>4094</v>
      </c>
      <c r="BH244" s="853">
        <v>66188</v>
      </c>
      <c r="BI244" s="853">
        <v>6757</v>
      </c>
      <c r="BJ244" s="860">
        <v>386</v>
      </c>
      <c r="BK244" s="854">
        <v>1569</v>
      </c>
      <c r="BL244" s="854">
        <v>54538</v>
      </c>
      <c r="BM244" s="855">
        <v>29699</v>
      </c>
      <c r="BN244" s="853">
        <v>24939</v>
      </c>
      <c r="BO244" s="854" t="s">
        <v>2030</v>
      </c>
      <c r="BP244" s="854">
        <v>4760</v>
      </c>
      <c r="BQ244" s="853">
        <v>2268</v>
      </c>
      <c r="BR244" s="853">
        <v>2268</v>
      </c>
      <c r="BS244" s="854">
        <v>1538</v>
      </c>
      <c r="BT244" s="853">
        <v>45793</v>
      </c>
      <c r="BU244" s="856">
        <v>57096</v>
      </c>
      <c r="BV244" s="2">
        <v>803</v>
      </c>
      <c r="BW244" s="2">
        <v>131</v>
      </c>
      <c r="BX244" s="2">
        <v>67</v>
      </c>
      <c r="BY244" s="2">
        <v>57</v>
      </c>
      <c r="BZ244" s="857" t="s">
        <v>2030</v>
      </c>
      <c r="CA244" s="2" t="s">
        <v>2030</v>
      </c>
      <c r="CB244" s="857" t="s">
        <v>2030</v>
      </c>
      <c r="CC244" s="856">
        <v>1386</v>
      </c>
      <c r="CD244" s="2">
        <v>3</v>
      </c>
      <c r="CE244" s="856">
        <v>1823</v>
      </c>
      <c r="CF244" s="856">
        <v>52134</v>
      </c>
      <c r="CG244" s="2">
        <v>406</v>
      </c>
      <c r="CH244" s="857" t="s">
        <v>2030</v>
      </c>
      <c r="CI244" s="857" t="s">
        <v>2030</v>
      </c>
      <c r="CJ244" s="857" t="s">
        <v>2030</v>
      </c>
      <c r="CK244" s="857" t="s">
        <v>2030</v>
      </c>
      <c r="CL244" s="857" t="s">
        <v>2030</v>
      </c>
      <c r="CM244" s="2">
        <v>286</v>
      </c>
      <c r="CN244" s="856">
        <v>78437</v>
      </c>
      <c r="CO244" s="856">
        <v>29192</v>
      </c>
      <c r="CP244" s="856">
        <v>12797</v>
      </c>
      <c r="CQ244" s="856">
        <v>3129</v>
      </c>
      <c r="CR244" s="856">
        <v>3697</v>
      </c>
      <c r="CS244" s="2" t="s">
        <v>2030</v>
      </c>
      <c r="CT244" s="2">
        <v>11</v>
      </c>
      <c r="CU244" s="2" t="s">
        <v>2030</v>
      </c>
      <c r="CV244" s="856">
        <v>3265</v>
      </c>
      <c r="CW244" s="2">
        <v>37</v>
      </c>
      <c r="CX244" s="856">
        <v>12760</v>
      </c>
      <c r="CY244" s="856">
        <v>2390</v>
      </c>
      <c r="CZ244" s="2">
        <v>150</v>
      </c>
      <c r="DA244" s="856" t="s">
        <v>2030</v>
      </c>
      <c r="DB244" s="856" t="s">
        <v>2030</v>
      </c>
      <c r="DC244" s="856" t="s">
        <v>2030</v>
      </c>
      <c r="DD244" s="856" t="s">
        <v>2030</v>
      </c>
      <c r="DE244" s="856" t="s">
        <v>2030</v>
      </c>
      <c r="DF244" s="856">
        <v>11007</v>
      </c>
    </row>
    <row r="245" spans="1:110">
      <c r="A245" s="871" t="s">
        <v>1109</v>
      </c>
      <c r="B245" s="662" t="s">
        <v>1110</v>
      </c>
      <c r="C245" s="664" t="s">
        <v>417</v>
      </c>
      <c r="D245" s="629" t="s">
        <v>1009</v>
      </c>
      <c r="E245" s="843">
        <v>159942</v>
      </c>
      <c r="F245" s="844">
        <v>133096</v>
      </c>
      <c r="G245" s="147">
        <v>12099.636363636364</v>
      </c>
      <c r="H245" s="147">
        <v>54407</v>
      </c>
      <c r="I245" s="147">
        <v>6823</v>
      </c>
      <c r="J245" s="147">
        <v>67481</v>
      </c>
      <c r="K245" s="147">
        <v>54769</v>
      </c>
      <c r="L245" s="75">
        <v>9229</v>
      </c>
      <c r="M245" s="845">
        <v>649</v>
      </c>
      <c r="N245" s="147">
        <v>4385</v>
      </c>
      <c r="O245" s="847" t="s">
        <v>2030</v>
      </c>
      <c r="P245" s="147" t="s">
        <v>2030</v>
      </c>
      <c r="Q245" s="844">
        <v>133096</v>
      </c>
      <c r="R245" s="147">
        <v>42781</v>
      </c>
      <c r="S245" s="147">
        <v>24539</v>
      </c>
      <c r="T245" s="147">
        <v>14611</v>
      </c>
      <c r="U245" s="147">
        <v>18930</v>
      </c>
      <c r="V245" s="858">
        <v>77.2</v>
      </c>
      <c r="W245" s="849">
        <v>12844</v>
      </c>
      <c r="X245" s="849">
        <v>17388</v>
      </c>
      <c r="Y245" s="850">
        <v>73.900000000000006</v>
      </c>
      <c r="Z245" s="849">
        <v>2471</v>
      </c>
      <c r="AA245" s="849">
        <v>1767</v>
      </c>
      <c r="AB245" s="75">
        <v>9928</v>
      </c>
      <c r="AC245" s="147">
        <v>5089</v>
      </c>
      <c r="AD245" s="846">
        <v>131</v>
      </c>
      <c r="AE245" s="147">
        <v>13022</v>
      </c>
      <c r="AF245" s="147">
        <v>90315</v>
      </c>
      <c r="AG245" s="851">
        <v>48175</v>
      </c>
      <c r="AH245" s="851">
        <v>10155</v>
      </c>
      <c r="AI245" s="75">
        <v>20155</v>
      </c>
      <c r="AJ245" s="75">
        <v>2468</v>
      </c>
      <c r="AK245" s="147" t="s">
        <v>2030</v>
      </c>
      <c r="AL245" s="75" t="s">
        <v>2030</v>
      </c>
      <c r="AM245" s="844">
        <v>26846</v>
      </c>
      <c r="AN245" s="147">
        <v>1307</v>
      </c>
      <c r="AO245" s="147">
        <v>20252</v>
      </c>
      <c r="AP245" s="846">
        <v>2</v>
      </c>
      <c r="AQ245" s="147">
        <v>5285</v>
      </c>
      <c r="AR245" s="843">
        <v>165331</v>
      </c>
      <c r="AS245" s="844">
        <v>133670</v>
      </c>
      <c r="AT245" s="147">
        <v>12151.818181818182</v>
      </c>
      <c r="AU245" s="147">
        <v>10932</v>
      </c>
      <c r="AV245" s="147">
        <v>19109</v>
      </c>
      <c r="AW245" s="147">
        <v>83107</v>
      </c>
      <c r="AX245" s="147">
        <v>64141</v>
      </c>
      <c r="AY245" s="75">
        <v>12329</v>
      </c>
      <c r="AZ245" s="852">
        <v>3139</v>
      </c>
      <c r="BA245" s="147">
        <v>5247</v>
      </c>
      <c r="BB245" s="847" t="s">
        <v>2030</v>
      </c>
      <c r="BC245" s="147">
        <v>15275</v>
      </c>
      <c r="BD245" s="844">
        <v>133670</v>
      </c>
      <c r="BE245" s="853">
        <v>68122</v>
      </c>
      <c r="BF245" s="853">
        <v>41197</v>
      </c>
      <c r="BG245" s="853">
        <v>2912</v>
      </c>
      <c r="BH245" s="853">
        <v>35464</v>
      </c>
      <c r="BI245" s="853">
        <v>3558</v>
      </c>
      <c r="BJ245" s="860">
        <v>691</v>
      </c>
      <c r="BK245" s="854">
        <v>2039</v>
      </c>
      <c r="BL245" s="854">
        <v>23796</v>
      </c>
      <c r="BM245" s="844">
        <v>31661</v>
      </c>
      <c r="BN245" s="147">
        <v>29084</v>
      </c>
      <c r="BO245" s="75" t="s">
        <v>2030</v>
      </c>
      <c r="BP245" s="75">
        <v>2577</v>
      </c>
      <c r="BQ245" s="860">
        <v>-574</v>
      </c>
      <c r="BR245" s="860">
        <v>-574</v>
      </c>
      <c r="BS245" s="854">
        <v>-17276</v>
      </c>
      <c r="BT245" s="853">
        <v>21710</v>
      </c>
      <c r="BU245" s="856">
        <v>1709</v>
      </c>
      <c r="BV245" s="2">
        <v>472</v>
      </c>
      <c r="BW245" s="2">
        <v>36</v>
      </c>
      <c r="BX245" s="2">
        <v>41</v>
      </c>
      <c r="BY245" s="2">
        <v>23</v>
      </c>
      <c r="BZ245" s="857" t="s">
        <v>2030</v>
      </c>
      <c r="CA245" s="2">
        <v>65</v>
      </c>
      <c r="CB245" s="857" t="s">
        <v>2030</v>
      </c>
      <c r="CC245" s="2">
        <v>221</v>
      </c>
      <c r="CD245" s="857" t="s">
        <v>2030</v>
      </c>
      <c r="CE245" s="857" t="s">
        <v>2030</v>
      </c>
      <c r="CF245" s="2">
        <v>2</v>
      </c>
      <c r="CG245" s="2">
        <v>480</v>
      </c>
      <c r="CH245" s="857" t="s">
        <v>2030</v>
      </c>
      <c r="CI245" s="857" t="s">
        <v>2030</v>
      </c>
      <c r="CJ245" s="857" t="s">
        <v>2030</v>
      </c>
      <c r="CK245" s="857" t="s">
        <v>2030</v>
      </c>
      <c r="CL245" s="857" t="s">
        <v>2030</v>
      </c>
      <c r="CM245" s="2">
        <v>368</v>
      </c>
      <c r="CN245" s="856">
        <v>30470</v>
      </c>
      <c r="CO245" s="856">
        <v>17166</v>
      </c>
      <c r="CP245" s="856">
        <v>2983</v>
      </c>
      <c r="CQ245" s="856">
        <v>2060</v>
      </c>
      <c r="CR245" s="856">
        <v>1206</v>
      </c>
      <c r="CS245" s="2" t="s">
        <v>2030</v>
      </c>
      <c r="CT245" s="856">
        <v>2731</v>
      </c>
      <c r="CU245" s="2" t="s">
        <v>2030</v>
      </c>
      <c r="CV245" s="856">
        <v>1651</v>
      </c>
      <c r="CW245" s="856" t="s">
        <v>2030</v>
      </c>
      <c r="CX245" s="856" t="s">
        <v>2030</v>
      </c>
      <c r="CY245" s="2">
        <v>4</v>
      </c>
      <c r="CZ245" s="856">
        <v>1397</v>
      </c>
      <c r="DA245" s="856" t="s">
        <v>2030</v>
      </c>
      <c r="DB245" s="856" t="s">
        <v>2030</v>
      </c>
      <c r="DC245" s="856" t="s">
        <v>2030</v>
      </c>
      <c r="DD245" s="856" t="s">
        <v>2030</v>
      </c>
      <c r="DE245" s="856" t="s">
        <v>2030</v>
      </c>
      <c r="DF245" s="856">
        <v>1272</v>
      </c>
    </row>
    <row r="246" spans="1:110">
      <c r="A246" s="871" t="s">
        <v>1111</v>
      </c>
      <c r="B246" s="662" t="s">
        <v>1112</v>
      </c>
      <c r="C246" s="664" t="s">
        <v>417</v>
      </c>
      <c r="D246" s="629" t="s">
        <v>1009</v>
      </c>
      <c r="E246" s="872">
        <v>179234</v>
      </c>
      <c r="F246" s="855">
        <v>142374</v>
      </c>
      <c r="G246" s="853">
        <v>9011.0126582278481</v>
      </c>
      <c r="H246" s="853">
        <v>64842</v>
      </c>
      <c r="I246" s="853">
        <v>7195</v>
      </c>
      <c r="J246" s="853">
        <v>62204</v>
      </c>
      <c r="K246" s="853">
        <v>45970</v>
      </c>
      <c r="L246" s="854">
        <v>15250</v>
      </c>
      <c r="M246" s="845">
        <v>984</v>
      </c>
      <c r="N246" s="853">
        <v>6843</v>
      </c>
      <c r="O246" s="854" t="s">
        <v>2030</v>
      </c>
      <c r="P246" s="853">
        <v>1290</v>
      </c>
      <c r="Q246" s="855">
        <v>142374</v>
      </c>
      <c r="R246" s="853">
        <v>52820</v>
      </c>
      <c r="S246" s="853">
        <v>28033</v>
      </c>
      <c r="T246" s="853">
        <v>16436</v>
      </c>
      <c r="U246" s="853">
        <v>22706</v>
      </c>
      <c r="V246" s="873">
        <v>72.400000000000006</v>
      </c>
      <c r="W246" s="874">
        <v>14537</v>
      </c>
      <c r="X246" s="874">
        <v>21732</v>
      </c>
      <c r="Y246" s="2">
        <v>66.900000000000006</v>
      </c>
      <c r="Z246" s="874">
        <v>4173</v>
      </c>
      <c r="AA246" s="874">
        <v>1899</v>
      </c>
      <c r="AB246" s="854">
        <v>11597</v>
      </c>
      <c r="AC246" s="853">
        <v>2122</v>
      </c>
      <c r="AD246" s="853">
        <v>1994</v>
      </c>
      <c r="AE246" s="853">
        <v>20671</v>
      </c>
      <c r="AF246" s="853">
        <v>89554</v>
      </c>
      <c r="AG246" s="876">
        <v>43656</v>
      </c>
      <c r="AH246" s="876">
        <v>13256</v>
      </c>
      <c r="AI246" s="854">
        <v>21509</v>
      </c>
      <c r="AJ246" s="854">
        <v>5986</v>
      </c>
      <c r="AK246" s="853" t="s">
        <v>2030</v>
      </c>
      <c r="AL246" s="859" t="s">
        <v>2030</v>
      </c>
      <c r="AM246" s="855">
        <v>36860</v>
      </c>
      <c r="AN246" s="860">
        <v>96</v>
      </c>
      <c r="AO246" s="853">
        <v>31224</v>
      </c>
      <c r="AP246" s="860">
        <v>900</v>
      </c>
      <c r="AQ246" s="853">
        <v>4640</v>
      </c>
      <c r="AR246" s="872">
        <v>169479</v>
      </c>
      <c r="AS246" s="855">
        <v>142705</v>
      </c>
      <c r="AT246" s="853">
        <v>9031.9620253164558</v>
      </c>
      <c r="AU246" s="853">
        <v>12638</v>
      </c>
      <c r="AV246" s="853">
        <v>21419</v>
      </c>
      <c r="AW246" s="853">
        <v>81667</v>
      </c>
      <c r="AX246" s="853">
        <v>55065</v>
      </c>
      <c r="AY246" s="854">
        <v>20704</v>
      </c>
      <c r="AZ246" s="852">
        <v>4594</v>
      </c>
      <c r="BA246" s="853">
        <v>6872</v>
      </c>
      <c r="BB246" s="859">
        <v>152</v>
      </c>
      <c r="BC246" s="853">
        <v>20109</v>
      </c>
      <c r="BD246" s="855">
        <v>142705</v>
      </c>
      <c r="BE246" s="853">
        <v>55871</v>
      </c>
      <c r="BF246" s="853">
        <v>22521</v>
      </c>
      <c r="BG246" s="853">
        <v>9259</v>
      </c>
      <c r="BH246" s="853">
        <v>46980</v>
      </c>
      <c r="BI246" s="853">
        <v>3761</v>
      </c>
      <c r="BJ246" s="860">
        <v>791</v>
      </c>
      <c r="BK246" s="854">
        <v>1694</v>
      </c>
      <c r="BL246" s="854">
        <v>33608</v>
      </c>
      <c r="BM246" s="855">
        <v>26774</v>
      </c>
      <c r="BN246" s="853">
        <v>21832</v>
      </c>
      <c r="BO246" s="854" t="s">
        <v>2030</v>
      </c>
      <c r="BP246" s="854">
        <v>4942</v>
      </c>
      <c r="BQ246" s="860">
        <v>-331</v>
      </c>
      <c r="BR246" s="860">
        <v>-331</v>
      </c>
      <c r="BS246" s="854">
        <v>-15513</v>
      </c>
      <c r="BT246" s="853">
        <v>22507</v>
      </c>
      <c r="BU246" s="856">
        <v>16478</v>
      </c>
      <c r="BV246" s="2">
        <v>559</v>
      </c>
      <c r="BW246" s="2">
        <v>34</v>
      </c>
      <c r="BX246" s="2">
        <v>123</v>
      </c>
      <c r="BY246" s="2">
        <v>22</v>
      </c>
      <c r="BZ246" s="857" t="s">
        <v>2030</v>
      </c>
      <c r="CA246" s="2">
        <v>103</v>
      </c>
      <c r="CB246" s="857" t="s">
        <v>2030</v>
      </c>
      <c r="CC246" s="2">
        <v>470</v>
      </c>
      <c r="CD246" s="857" t="s">
        <v>2030</v>
      </c>
      <c r="CE246" s="857" t="s">
        <v>2030</v>
      </c>
      <c r="CF246" s="856">
        <v>14612</v>
      </c>
      <c r="CG246" s="2">
        <v>547</v>
      </c>
      <c r="CH246" s="857" t="s">
        <v>2030</v>
      </c>
      <c r="CI246" s="857" t="s">
        <v>2030</v>
      </c>
      <c r="CJ246" s="2" t="s">
        <v>2030</v>
      </c>
      <c r="CK246" s="857" t="s">
        <v>2030</v>
      </c>
      <c r="CL246" s="857" t="s">
        <v>2030</v>
      </c>
      <c r="CM246" s="2">
        <v>8</v>
      </c>
      <c r="CN246" s="856">
        <v>33765</v>
      </c>
      <c r="CO246" s="856">
        <v>19948</v>
      </c>
      <c r="CP246" s="856">
        <v>2384</v>
      </c>
      <c r="CQ246" s="856">
        <v>5045</v>
      </c>
      <c r="CR246" s="856">
        <v>1057</v>
      </c>
      <c r="CS246" s="2" t="s">
        <v>2030</v>
      </c>
      <c r="CT246" s="856">
        <v>2497</v>
      </c>
      <c r="CU246" s="2" t="s">
        <v>2030</v>
      </c>
      <c r="CV246" s="856">
        <v>1638</v>
      </c>
      <c r="CW246" s="856" t="s">
        <v>2030</v>
      </c>
      <c r="CX246" s="856" t="s">
        <v>2030</v>
      </c>
      <c r="CY246" s="2">
        <v>146</v>
      </c>
      <c r="CZ246" s="2">
        <v>531</v>
      </c>
      <c r="DA246" s="856" t="s">
        <v>2030</v>
      </c>
      <c r="DB246" s="856" t="s">
        <v>2030</v>
      </c>
      <c r="DC246" s="2" t="s">
        <v>2030</v>
      </c>
      <c r="DD246" s="856" t="s">
        <v>2030</v>
      </c>
      <c r="DE246" s="856" t="s">
        <v>2030</v>
      </c>
      <c r="DF246" s="2">
        <v>519</v>
      </c>
    </row>
    <row r="247" spans="1:110">
      <c r="A247" s="871" t="s">
        <v>1114</v>
      </c>
      <c r="B247" s="662" t="s">
        <v>1115</v>
      </c>
      <c r="C247" s="665" t="s">
        <v>363</v>
      </c>
      <c r="D247" s="629" t="s">
        <v>1009</v>
      </c>
      <c r="E247" s="872">
        <v>206178</v>
      </c>
      <c r="F247" s="855">
        <v>150639</v>
      </c>
      <c r="G247" s="853">
        <v>10608.380281690141</v>
      </c>
      <c r="H247" s="853">
        <v>77742</v>
      </c>
      <c r="I247" s="853">
        <v>2551</v>
      </c>
      <c r="J247" s="853">
        <v>66389</v>
      </c>
      <c r="K247" s="853">
        <v>52527</v>
      </c>
      <c r="L247" s="854">
        <v>11419</v>
      </c>
      <c r="M247" s="852">
        <v>2371</v>
      </c>
      <c r="N247" s="853">
        <v>3427</v>
      </c>
      <c r="O247" s="859">
        <v>36</v>
      </c>
      <c r="P247" s="860">
        <v>530</v>
      </c>
      <c r="Q247" s="855">
        <v>150639</v>
      </c>
      <c r="R247" s="853">
        <v>58678</v>
      </c>
      <c r="S247" s="853">
        <v>44341</v>
      </c>
      <c r="T247" s="853">
        <v>14477</v>
      </c>
      <c r="U247" s="853">
        <v>20516</v>
      </c>
      <c r="V247" s="873">
        <v>70.599999999999994</v>
      </c>
      <c r="W247" s="874">
        <v>12596</v>
      </c>
      <c r="X247" s="874">
        <v>21475</v>
      </c>
      <c r="Y247" s="2">
        <v>58.7</v>
      </c>
      <c r="Z247" s="874">
        <v>3244</v>
      </c>
      <c r="AA247" s="874">
        <v>1881</v>
      </c>
      <c r="AB247" s="854">
        <v>29864</v>
      </c>
      <c r="AC247" s="853">
        <v>3178</v>
      </c>
      <c r="AD247" s="860">
        <v>145</v>
      </c>
      <c r="AE247" s="853">
        <v>11014</v>
      </c>
      <c r="AF247" s="853">
        <v>91961</v>
      </c>
      <c r="AG247" s="876">
        <v>48750</v>
      </c>
      <c r="AH247" s="876">
        <v>11245</v>
      </c>
      <c r="AI247" s="854">
        <v>10046</v>
      </c>
      <c r="AJ247" s="854">
        <v>1930</v>
      </c>
      <c r="AK247" s="853" t="s">
        <v>2030</v>
      </c>
      <c r="AL247" s="859" t="s">
        <v>2030</v>
      </c>
      <c r="AM247" s="855">
        <v>55539</v>
      </c>
      <c r="AN247" s="853">
        <v>1845</v>
      </c>
      <c r="AO247" s="853">
        <v>39402</v>
      </c>
      <c r="AP247" s="853">
        <v>4366</v>
      </c>
      <c r="AQ247" s="853">
        <v>9926</v>
      </c>
      <c r="AR247" s="872">
        <v>197756</v>
      </c>
      <c r="AS247" s="855">
        <v>150021</v>
      </c>
      <c r="AT247" s="853">
        <v>10564.859154929578</v>
      </c>
      <c r="AU247" s="853">
        <v>11605</v>
      </c>
      <c r="AV247" s="853">
        <v>17813</v>
      </c>
      <c r="AW247" s="853">
        <v>87484</v>
      </c>
      <c r="AX247" s="853">
        <v>63706</v>
      </c>
      <c r="AY247" s="854">
        <v>15403</v>
      </c>
      <c r="AZ247" s="852">
        <v>6310</v>
      </c>
      <c r="BA247" s="853">
        <v>4459</v>
      </c>
      <c r="BB247" s="859">
        <v>8</v>
      </c>
      <c r="BC247" s="853">
        <v>28660</v>
      </c>
      <c r="BD247" s="855">
        <v>150021</v>
      </c>
      <c r="BE247" s="853">
        <v>61317</v>
      </c>
      <c r="BF247" s="853">
        <v>29069</v>
      </c>
      <c r="BG247" s="853">
        <v>3660</v>
      </c>
      <c r="BH247" s="853">
        <v>51700</v>
      </c>
      <c r="BI247" s="853">
        <v>4724</v>
      </c>
      <c r="BJ247" s="860">
        <v>524</v>
      </c>
      <c r="BK247" s="854">
        <v>11266</v>
      </c>
      <c r="BL247" s="854">
        <v>20490</v>
      </c>
      <c r="BM247" s="855">
        <v>47735</v>
      </c>
      <c r="BN247" s="853">
        <v>46115</v>
      </c>
      <c r="BO247" s="854" t="s">
        <v>2030</v>
      </c>
      <c r="BP247" s="854">
        <v>1620</v>
      </c>
      <c r="BQ247" s="860">
        <v>618</v>
      </c>
      <c r="BR247" s="860">
        <v>618</v>
      </c>
      <c r="BS247" s="854">
        <v>5363</v>
      </c>
      <c r="BT247" s="853">
        <v>30693</v>
      </c>
      <c r="BU247" s="856">
        <v>147588</v>
      </c>
      <c r="BV247" s="2">
        <v>539</v>
      </c>
      <c r="BW247" s="2">
        <v>43</v>
      </c>
      <c r="BX247" s="2">
        <v>12</v>
      </c>
      <c r="BY247" s="2">
        <v>13</v>
      </c>
      <c r="BZ247" s="2" t="s">
        <v>2030</v>
      </c>
      <c r="CA247" s="2" t="s">
        <v>2030</v>
      </c>
      <c r="CB247" s="2" t="s">
        <v>2030</v>
      </c>
      <c r="CC247" s="2">
        <v>404</v>
      </c>
      <c r="CD247" s="857" t="s">
        <v>2030</v>
      </c>
      <c r="CE247" s="2">
        <v>1</v>
      </c>
      <c r="CF247" s="856">
        <v>143239</v>
      </c>
      <c r="CG247" s="856">
        <v>2327</v>
      </c>
      <c r="CH247" s="857" t="s">
        <v>2030</v>
      </c>
      <c r="CI247" s="857" t="s">
        <v>2030</v>
      </c>
      <c r="CJ247" s="2">
        <v>42</v>
      </c>
      <c r="CK247" s="2">
        <v>338</v>
      </c>
      <c r="CL247" s="2">
        <v>560</v>
      </c>
      <c r="CM247" s="2">
        <v>70</v>
      </c>
      <c r="CN247" s="856">
        <v>40476</v>
      </c>
      <c r="CO247" s="856">
        <v>19721</v>
      </c>
      <c r="CP247" s="856">
        <v>3280</v>
      </c>
      <c r="CQ247" s="2">
        <v>576</v>
      </c>
      <c r="CR247" s="2">
        <v>916</v>
      </c>
      <c r="CS247" s="2">
        <v>44</v>
      </c>
      <c r="CT247" s="856" t="s">
        <v>2030</v>
      </c>
      <c r="CU247" s="856" t="s">
        <v>2030</v>
      </c>
      <c r="CV247" s="856">
        <v>1078</v>
      </c>
      <c r="CW247" s="856" t="s">
        <v>2030</v>
      </c>
      <c r="CX247" s="2">
        <v>509</v>
      </c>
      <c r="CY247" s="856">
        <v>7172</v>
      </c>
      <c r="CZ247" s="856">
        <v>1380</v>
      </c>
      <c r="DA247" s="856" t="s">
        <v>2030</v>
      </c>
      <c r="DB247" s="856" t="s">
        <v>2030</v>
      </c>
      <c r="DC247" s="2">
        <v>20</v>
      </c>
      <c r="DD247" s="2">
        <v>434</v>
      </c>
      <c r="DE247" s="2">
        <v>809</v>
      </c>
      <c r="DF247" s="856">
        <v>4537</v>
      </c>
    </row>
    <row r="248" spans="1:110">
      <c r="A248" s="871" t="s">
        <v>1116</v>
      </c>
      <c r="B248" s="662" t="s">
        <v>1117</v>
      </c>
      <c r="C248" s="664" t="s">
        <v>417</v>
      </c>
      <c r="D248" s="629" t="s">
        <v>1009</v>
      </c>
      <c r="E248" s="843">
        <v>310884</v>
      </c>
      <c r="F248" s="844">
        <v>242199</v>
      </c>
      <c r="G248" s="147">
        <v>8182.3986486486483</v>
      </c>
      <c r="H248" s="147">
        <v>97987</v>
      </c>
      <c r="I248" s="147">
        <v>14682</v>
      </c>
      <c r="J248" s="147">
        <v>119386</v>
      </c>
      <c r="K248" s="147">
        <v>99079</v>
      </c>
      <c r="L248" s="75">
        <v>19348</v>
      </c>
      <c r="M248" s="845">
        <v>192</v>
      </c>
      <c r="N248" s="147">
        <v>2006</v>
      </c>
      <c r="O248" s="75" t="s">
        <v>2030</v>
      </c>
      <c r="P248" s="147">
        <v>8138</v>
      </c>
      <c r="Q248" s="844">
        <v>242199</v>
      </c>
      <c r="R248" s="147">
        <v>110513</v>
      </c>
      <c r="S248" s="147">
        <v>65352</v>
      </c>
      <c r="T248" s="147">
        <v>38533</v>
      </c>
      <c r="U248" s="147">
        <v>51972</v>
      </c>
      <c r="V248" s="858">
        <v>74.099999999999994</v>
      </c>
      <c r="W248" s="849">
        <v>37828</v>
      </c>
      <c r="X248" s="849">
        <v>48502</v>
      </c>
      <c r="Y248" s="850">
        <v>78</v>
      </c>
      <c r="Z248" s="849">
        <v>6806</v>
      </c>
      <c r="AA248" s="861">
        <v>705</v>
      </c>
      <c r="AB248" s="75">
        <v>26819</v>
      </c>
      <c r="AC248" s="147">
        <v>9922</v>
      </c>
      <c r="AD248" s="846">
        <v>417</v>
      </c>
      <c r="AE248" s="147">
        <v>34822</v>
      </c>
      <c r="AF248" s="147">
        <v>131686</v>
      </c>
      <c r="AG248" s="851">
        <v>87213</v>
      </c>
      <c r="AH248" s="851">
        <v>18034</v>
      </c>
      <c r="AI248" s="75">
        <v>12736</v>
      </c>
      <c r="AJ248" s="75">
        <v>4060</v>
      </c>
      <c r="AK248" s="147" t="s">
        <v>2030</v>
      </c>
      <c r="AL248" s="847" t="s">
        <v>2030</v>
      </c>
      <c r="AM248" s="844">
        <v>68685</v>
      </c>
      <c r="AN248" s="147">
        <v>6867</v>
      </c>
      <c r="AO248" s="147">
        <v>44858</v>
      </c>
      <c r="AP248" s="147">
        <v>2727</v>
      </c>
      <c r="AQ248" s="147">
        <v>14233</v>
      </c>
      <c r="AR248" s="843">
        <v>305962</v>
      </c>
      <c r="AS248" s="844">
        <v>241806</v>
      </c>
      <c r="AT248" s="147">
        <v>8169.1216216216217</v>
      </c>
      <c r="AU248" s="147">
        <v>13850</v>
      </c>
      <c r="AV248" s="147">
        <v>45648</v>
      </c>
      <c r="AW248" s="147">
        <v>158387</v>
      </c>
      <c r="AX248" s="147">
        <v>124070</v>
      </c>
      <c r="AY248" s="75">
        <v>26083</v>
      </c>
      <c r="AZ248" s="852">
        <v>6658</v>
      </c>
      <c r="BA248" s="147">
        <v>2007</v>
      </c>
      <c r="BB248" s="75" t="s">
        <v>2030</v>
      </c>
      <c r="BC248" s="147">
        <v>21914</v>
      </c>
      <c r="BD248" s="844">
        <v>241806</v>
      </c>
      <c r="BE248" s="853">
        <v>89359</v>
      </c>
      <c r="BF248" s="853">
        <v>61141</v>
      </c>
      <c r="BG248" s="853">
        <v>4234</v>
      </c>
      <c r="BH248" s="853">
        <v>76965</v>
      </c>
      <c r="BI248" s="853">
        <v>1952</v>
      </c>
      <c r="BJ248" s="853">
        <v>1186</v>
      </c>
      <c r="BK248" s="859">
        <v>120</v>
      </c>
      <c r="BL248" s="854">
        <v>72224</v>
      </c>
      <c r="BM248" s="844">
        <v>64156</v>
      </c>
      <c r="BN248" s="147">
        <v>50402</v>
      </c>
      <c r="BO248" s="75" t="s">
        <v>2030</v>
      </c>
      <c r="BP248" s="75">
        <v>13754</v>
      </c>
      <c r="BQ248" s="860">
        <v>393</v>
      </c>
      <c r="BR248" s="860">
        <v>393</v>
      </c>
      <c r="BS248" s="854">
        <v>1716</v>
      </c>
      <c r="BT248" s="853">
        <v>9867</v>
      </c>
      <c r="BU248" s="856">
        <v>3606</v>
      </c>
      <c r="BV248" s="856">
        <v>1235</v>
      </c>
      <c r="BW248" s="2">
        <v>55</v>
      </c>
      <c r="BX248" s="2">
        <v>376</v>
      </c>
      <c r="BY248" s="2">
        <v>10</v>
      </c>
      <c r="BZ248" s="857" t="s">
        <v>2030</v>
      </c>
      <c r="CA248" s="2">
        <v>9</v>
      </c>
      <c r="CB248" s="857" t="s">
        <v>2030</v>
      </c>
      <c r="CC248" s="2">
        <v>513</v>
      </c>
      <c r="CD248" s="857" t="s">
        <v>2030</v>
      </c>
      <c r="CE248" s="2">
        <v>412</v>
      </c>
      <c r="CF248" s="2">
        <v>815</v>
      </c>
      <c r="CG248" s="2">
        <v>167</v>
      </c>
      <c r="CH248" s="857" t="s">
        <v>2030</v>
      </c>
      <c r="CI248" s="857" t="s">
        <v>2030</v>
      </c>
      <c r="CJ248" s="857" t="s">
        <v>2030</v>
      </c>
      <c r="CK248" s="857" t="s">
        <v>2030</v>
      </c>
      <c r="CL248" s="857" t="s">
        <v>2030</v>
      </c>
      <c r="CM248" s="2">
        <v>13</v>
      </c>
      <c r="CN248" s="856">
        <v>82506</v>
      </c>
      <c r="CO248" s="856">
        <v>47898</v>
      </c>
      <c r="CP248" s="856">
        <v>4785</v>
      </c>
      <c r="CQ248" s="856">
        <v>16432</v>
      </c>
      <c r="CR248" s="2">
        <v>532</v>
      </c>
      <c r="CS248" s="2" t="s">
        <v>2030</v>
      </c>
      <c r="CT248" s="2">
        <v>371</v>
      </c>
      <c r="CU248" s="2" t="s">
        <v>2030</v>
      </c>
      <c r="CV248" s="856">
        <v>9576</v>
      </c>
      <c r="CW248" s="856" t="s">
        <v>2030</v>
      </c>
      <c r="CX248" s="856">
        <v>2536</v>
      </c>
      <c r="CY248" s="2">
        <v>8</v>
      </c>
      <c r="CZ248" s="2">
        <v>191</v>
      </c>
      <c r="DA248" s="856" t="s">
        <v>2030</v>
      </c>
      <c r="DB248" s="856" t="s">
        <v>2030</v>
      </c>
      <c r="DC248" s="856" t="s">
        <v>2030</v>
      </c>
      <c r="DD248" s="856" t="s">
        <v>2030</v>
      </c>
      <c r="DE248" s="856" t="s">
        <v>2030</v>
      </c>
      <c r="DF248" s="2">
        <v>177</v>
      </c>
    </row>
    <row r="249" spans="1:110">
      <c r="A249" s="871" t="s">
        <v>1119</v>
      </c>
      <c r="B249" s="662" t="s">
        <v>1120</v>
      </c>
      <c r="C249" s="665" t="s">
        <v>363</v>
      </c>
      <c r="D249" s="629" t="s">
        <v>1009</v>
      </c>
      <c r="E249" s="843">
        <v>273673</v>
      </c>
      <c r="F249" s="844">
        <v>218526</v>
      </c>
      <c r="G249" s="147">
        <v>17206.771653543306</v>
      </c>
      <c r="H249" s="147">
        <v>30729</v>
      </c>
      <c r="I249" s="846">
        <v>617</v>
      </c>
      <c r="J249" s="147">
        <v>182055</v>
      </c>
      <c r="K249" s="147">
        <v>148454</v>
      </c>
      <c r="L249" s="75">
        <v>32137</v>
      </c>
      <c r="M249" s="852">
        <v>1055</v>
      </c>
      <c r="N249" s="147">
        <v>5057</v>
      </c>
      <c r="O249" s="75">
        <v>5057</v>
      </c>
      <c r="P249" s="846">
        <v>68</v>
      </c>
      <c r="Q249" s="844">
        <v>218526</v>
      </c>
      <c r="R249" s="147">
        <v>10065</v>
      </c>
      <c r="S249" s="846">
        <v>391</v>
      </c>
      <c r="T249" s="846">
        <v>109</v>
      </c>
      <c r="U249" s="147">
        <v>5820</v>
      </c>
      <c r="V249" s="858">
        <v>1.9</v>
      </c>
      <c r="W249" s="861">
        <v>60</v>
      </c>
      <c r="X249" s="849">
        <v>6041</v>
      </c>
      <c r="Y249" s="850">
        <v>1</v>
      </c>
      <c r="Z249" s="861">
        <v>97</v>
      </c>
      <c r="AA249" s="861">
        <v>49</v>
      </c>
      <c r="AB249" s="847">
        <v>282</v>
      </c>
      <c r="AC249" s="846">
        <v>486</v>
      </c>
      <c r="AD249" s="846">
        <v>796</v>
      </c>
      <c r="AE249" s="147">
        <v>8392</v>
      </c>
      <c r="AF249" s="147">
        <v>208461</v>
      </c>
      <c r="AG249" s="851">
        <v>148501</v>
      </c>
      <c r="AH249" s="851">
        <v>30838</v>
      </c>
      <c r="AI249" s="75">
        <v>22394</v>
      </c>
      <c r="AJ249" s="75">
        <v>5136</v>
      </c>
      <c r="AK249" s="147" t="s">
        <v>2030</v>
      </c>
      <c r="AL249" s="847" t="s">
        <v>2030</v>
      </c>
      <c r="AM249" s="844">
        <v>55147</v>
      </c>
      <c r="AN249" s="846" t="s">
        <v>2030</v>
      </c>
      <c r="AO249" s="147">
        <v>40181</v>
      </c>
      <c r="AP249" s="147" t="s">
        <v>2030</v>
      </c>
      <c r="AQ249" s="147">
        <v>14966</v>
      </c>
      <c r="AR249" s="843">
        <v>271171</v>
      </c>
      <c r="AS249" s="844">
        <v>218418</v>
      </c>
      <c r="AT249" s="147">
        <v>17198.267716535433</v>
      </c>
      <c r="AU249" s="147">
        <v>8610</v>
      </c>
      <c r="AV249" s="147">
        <v>4595</v>
      </c>
      <c r="AW249" s="147">
        <v>188765</v>
      </c>
      <c r="AX249" s="147">
        <v>152811</v>
      </c>
      <c r="AY249" s="75">
        <v>32354</v>
      </c>
      <c r="AZ249" s="852">
        <v>2551</v>
      </c>
      <c r="BA249" s="147">
        <v>11247</v>
      </c>
      <c r="BB249" s="75">
        <v>10022</v>
      </c>
      <c r="BC249" s="147">
        <v>5201</v>
      </c>
      <c r="BD249" s="844">
        <v>218418</v>
      </c>
      <c r="BE249" s="853">
        <v>59463</v>
      </c>
      <c r="BF249" s="853">
        <v>47009</v>
      </c>
      <c r="BG249" s="853">
        <v>5839</v>
      </c>
      <c r="BH249" s="853">
        <v>118353</v>
      </c>
      <c r="BI249" s="853">
        <v>1056</v>
      </c>
      <c r="BJ249" s="860">
        <v>44</v>
      </c>
      <c r="BK249" s="854">
        <v>4943</v>
      </c>
      <c r="BL249" s="854">
        <v>34559</v>
      </c>
      <c r="BM249" s="844">
        <v>52753</v>
      </c>
      <c r="BN249" s="147">
        <v>50405</v>
      </c>
      <c r="BO249" s="75" t="s">
        <v>2030</v>
      </c>
      <c r="BP249" s="75">
        <v>2348</v>
      </c>
      <c r="BQ249" s="860">
        <v>108</v>
      </c>
      <c r="BR249" s="860">
        <v>108</v>
      </c>
      <c r="BS249" s="854">
        <v>17526</v>
      </c>
      <c r="BT249" s="853">
        <v>9198</v>
      </c>
      <c r="BU249" s="2">
        <v>168</v>
      </c>
      <c r="BV249" s="2">
        <v>157</v>
      </c>
      <c r="BW249" s="2">
        <v>4</v>
      </c>
      <c r="BX249" s="2">
        <v>1</v>
      </c>
      <c r="BY249" s="2" t="s">
        <v>2030</v>
      </c>
      <c r="BZ249" s="857" t="s">
        <v>2030</v>
      </c>
      <c r="CA249" s="857" t="s">
        <v>2030</v>
      </c>
      <c r="CB249" s="857" t="s">
        <v>2030</v>
      </c>
      <c r="CC249" s="2">
        <v>6</v>
      </c>
      <c r="CD249" s="857" t="s">
        <v>2030</v>
      </c>
      <c r="CE249" s="857" t="s">
        <v>2030</v>
      </c>
      <c r="CF249" s="2" t="s">
        <v>2030</v>
      </c>
      <c r="CG249" s="2" t="s">
        <v>2030</v>
      </c>
      <c r="CH249" s="857" t="s">
        <v>2030</v>
      </c>
      <c r="CI249" s="857" t="s">
        <v>2030</v>
      </c>
      <c r="CJ249" s="857" t="s">
        <v>2030</v>
      </c>
      <c r="CK249" s="857" t="s">
        <v>2030</v>
      </c>
      <c r="CL249" s="857" t="s">
        <v>2030</v>
      </c>
      <c r="CM249" s="2" t="s">
        <v>2030</v>
      </c>
      <c r="CN249" s="856">
        <v>6152</v>
      </c>
      <c r="CO249" s="856">
        <v>5601</v>
      </c>
      <c r="CP249" s="2">
        <v>363</v>
      </c>
      <c r="CQ249" s="2">
        <v>84</v>
      </c>
      <c r="CR249" s="2" t="s">
        <v>2030</v>
      </c>
      <c r="CS249" s="2" t="s">
        <v>2030</v>
      </c>
      <c r="CT249" s="2" t="s">
        <v>2030</v>
      </c>
      <c r="CU249" s="2" t="s">
        <v>2030</v>
      </c>
      <c r="CV249" s="2">
        <v>104</v>
      </c>
      <c r="CW249" s="856" t="s">
        <v>2030</v>
      </c>
      <c r="CX249" s="856" t="s">
        <v>2030</v>
      </c>
      <c r="CY249" s="2" t="s">
        <v>2030</v>
      </c>
      <c r="CZ249" s="2" t="s">
        <v>2030</v>
      </c>
      <c r="DA249" s="856" t="s">
        <v>2030</v>
      </c>
      <c r="DB249" s="856" t="s">
        <v>2030</v>
      </c>
      <c r="DC249" s="856" t="s">
        <v>2030</v>
      </c>
      <c r="DD249" s="856" t="s">
        <v>2030</v>
      </c>
      <c r="DE249" s="856" t="s">
        <v>2030</v>
      </c>
      <c r="DF249" s="2" t="s">
        <v>2030</v>
      </c>
    </row>
    <row r="250" spans="1:110">
      <c r="A250" s="871" t="s">
        <v>1121</v>
      </c>
      <c r="B250" s="662" t="s">
        <v>1122</v>
      </c>
      <c r="C250" s="664" t="s">
        <v>385</v>
      </c>
      <c r="D250" s="629" t="s">
        <v>1009</v>
      </c>
      <c r="E250" s="872">
        <v>179779</v>
      </c>
      <c r="F250" s="855">
        <v>97349</v>
      </c>
      <c r="G250" s="853">
        <v>9734.9</v>
      </c>
      <c r="H250" s="853">
        <v>33551</v>
      </c>
      <c r="I250" s="853">
        <v>5933</v>
      </c>
      <c r="J250" s="853">
        <v>45970</v>
      </c>
      <c r="K250" s="853">
        <v>31266</v>
      </c>
      <c r="L250" s="854">
        <v>10619</v>
      </c>
      <c r="M250" s="852">
        <v>1688</v>
      </c>
      <c r="N250" s="853">
        <v>6962</v>
      </c>
      <c r="O250" s="854">
        <v>2300</v>
      </c>
      <c r="P250" s="853">
        <v>4933</v>
      </c>
      <c r="Q250" s="855">
        <v>97349</v>
      </c>
      <c r="R250" s="853">
        <v>42790</v>
      </c>
      <c r="S250" s="853">
        <v>20955</v>
      </c>
      <c r="T250" s="853">
        <v>9498</v>
      </c>
      <c r="U250" s="853">
        <v>10381</v>
      </c>
      <c r="V250" s="873">
        <v>91.5</v>
      </c>
      <c r="W250" s="874">
        <v>9291</v>
      </c>
      <c r="X250" s="874">
        <v>11899</v>
      </c>
      <c r="Y250" s="2">
        <v>78.099999999999994</v>
      </c>
      <c r="Z250" s="874">
        <v>1818</v>
      </c>
      <c r="AA250" s="875">
        <v>207</v>
      </c>
      <c r="AB250" s="854">
        <v>11457</v>
      </c>
      <c r="AC250" s="853">
        <v>3015</v>
      </c>
      <c r="AD250" s="860">
        <v>338</v>
      </c>
      <c r="AE250" s="853">
        <v>18482</v>
      </c>
      <c r="AF250" s="853">
        <v>52559</v>
      </c>
      <c r="AG250" s="876">
        <v>29201</v>
      </c>
      <c r="AH250" s="876">
        <v>10018</v>
      </c>
      <c r="AI250" s="854">
        <v>4612</v>
      </c>
      <c r="AJ250" s="854">
        <v>2052</v>
      </c>
      <c r="AK250" s="853" t="s">
        <v>2030</v>
      </c>
      <c r="AL250" s="854">
        <v>2000</v>
      </c>
      <c r="AM250" s="855">
        <v>82430</v>
      </c>
      <c r="AN250" s="853">
        <v>1397</v>
      </c>
      <c r="AO250" s="853">
        <v>52652</v>
      </c>
      <c r="AP250" s="853">
        <v>3000</v>
      </c>
      <c r="AQ250" s="853">
        <v>25381</v>
      </c>
      <c r="AR250" s="872">
        <v>177504</v>
      </c>
      <c r="AS250" s="855">
        <v>97116</v>
      </c>
      <c r="AT250" s="853">
        <v>9711.6</v>
      </c>
      <c r="AU250" s="853">
        <v>9560</v>
      </c>
      <c r="AV250" s="853">
        <v>16303</v>
      </c>
      <c r="AW250" s="853">
        <v>61327</v>
      </c>
      <c r="AX250" s="853">
        <v>36607</v>
      </c>
      <c r="AY250" s="854">
        <v>14176</v>
      </c>
      <c r="AZ250" s="852">
        <v>7259</v>
      </c>
      <c r="BA250" s="853">
        <v>4986</v>
      </c>
      <c r="BB250" s="854">
        <v>2484</v>
      </c>
      <c r="BC250" s="853">
        <v>4940</v>
      </c>
      <c r="BD250" s="855">
        <v>97116</v>
      </c>
      <c r="BE250" s="853">
        <v>9364</v>
      </c>
      <c r="BF250" s="853">
        <v>2052</v>
      </c>
      <c r="BG250" s="853">
        <v>2014</v>
      </c>
      <c r="BH250" s="853">
        <v>54138</v>
      </c>
      <c r="BI250" s="853">
        <v>1319</v>
      </c>
      <c r="BJ250" s="860">
        <v>355</v>
      </c>
      <c r="BK250" s="854">
        <v>1176</v>
      </c>
      <c r="BL250" s="854">
        <v>30764</v>
      </c>
      <c r="BM250" s="855">
        <v>80388</v>
      </c>
      <c r="BN250" s="853">
        <v>78167</v>
      </c>
      <c r="BO250" s="854" t="s">
        <v>2030</v>
      </c>
      <c r="BP250" s="854">
        <v>2221</v>
      </c>
      <c r="BQ250" s="860">
        <v>233</v>
      </c>
      <c r="BR250" s="853">
        <v>-1767</v>
      </c>
      <c r="BS250" s="854">
        <v>3401</v>
      </c>
      <c r="BT250" s="853">
        <v>9620</v>
      </c>
      <c r="BU250" s="856">
        <v>18569</v>
      </c>
      <c r="BV250" s="2">
        <v>301</v>
      </c>
      <c r="BW250" s="2">
        <v>135</v>
      </c>
      <c r="BX250" s="2">
        <v>19</v>
      </c>
      <c r="BY250" s="2">
        <v>11</v>
      </c>
      <c r="BZ250" s="857" t="s">
        <v>2030</v>
      </c>
      <c r="CA250" s="2">
        <v>7</v>
      </c>
      <c r="CB250" s="2">
        <v>1</v>
      </c>
      <c r="CC250" s="856">
        <v>1490</v>
      </c>
      <c r="CD250" s="2">
        <v>9</v>
      </c>
      <c r="CE250" s="2">
        <v>57</v>
      </c>
      <c r="CF250" s="856">
        <v>16358</v>
      </c>
      <c r="CG250" s="2">
        <v>182</v>
      </c>
      <c r="CH250" s="857" t="s">
        <v>2030</v>
      </c>
      <c r="CI250" s="857" t="s">
        <v>2030</v>
      </c>
      <c r="CJ250" s="857" t="s">
        <v>2030</v>
      </c>
      <c r="CK250" s="857" t="s">
        <v>2030</v>
      </c>
      <c r="CL250" s="857" t="s">
        <v>2030</v>
      </c>
      <c r="CM250" s="2" t="s">
        <v>2030</v>
      </c>
      <c r="CN250" s="856">
        <v>23861</v>
      </c>
      <c r="CO250" s="856">
        <v>10930</v>
      </c>
      <c r="CP250" s="856">
        <v>6875</v>
      </c>
      <c r="CQ250" s="2">
        <v>813</v>
      </c>
      <c r="CR250" s="2">
        <v>858</v>
      </c>
      <c r="CS250" s="2" t="s">
        <v>2030</v>
      </c>
      <c r="CT250" s="2">
        <v>299</v>
      </c>
      <c r="CU250" s="2">
        <v>36</v>
      </c>
      <c r="CV250" s="856">
        <v>2450</v>
      </c>
      <c r="CW250" s="2">
        <v>69</v>
      </c>
      <c r="CX250" s="2">
        <v>399</v>
      </c>
      <c r="CY250" s="2">
        <v>505</v>
      </c>
      <c r="CZ250" s="2">
        <v>627</v>
      </c>
      <c r="DA250" s="856" t="s">
        <v>2030</v>
      </c>
      <c r="DB250" s="856" t="s">
        <v>2030</v>
      </c>
      <c r="DC250" s="856" t="s">
        <v>2030</v>
      </c>
      <c r="DD250" s="856" t="s">
        <v>2030</v>
      </c>
      <c r="DE250" s="856" t="s">
        <v>2030</v>
      </c>
      <c r="DF250" s="2" t="s">
        <v>2030</v>
      </c>
    </row>
    <row r="251" spans="1:110">
      <c r="A251" s="871" t="s">
        <v>1123</v>
      </c>
      <c r="B251" s="662" t="s">
        <v>1124</v>
      </c>
      <c r="C251" s="664" t="s">
        <v>417</v>
      </c>
      <c r="D251" s="629" t="s">
        <v>1009</v>
      </c>
      <c r="E251" s="872">
        <v>256039</v>
      </c>
      <c r="F251" s="855">
        <v>185432</v>
      </c>
      <c r="G251" s="853">
        <v>13245.142857142857</v>
      </c>
      <c r="H251" s="853">
        <v>71282</v>
      </c>
      <c r="I251" s="853">
        <v>10132</v>
      </c>
      <c r="J251" s="853">
        <v>88134</v>
      </c>
      <c r="K251" s="853">
        <v>65298</v>
      </c>
      <c r="L251" s="854">
        <v>14607</v>
      </c>
      <c r="M251" s="852">
        <v>5642</v>
      </c>
      <c r="N251" s="853">
        <v>12344</v>
      </c>
      <c r="O251" s="854">
        <v>1309</v>
      </c>
      <c r="P251" s="853">
        <v>3540</v>
      </c>
      <c r="Q251" s="855">
        <v>185432</v>
      </c>
      <c r="R251" s="853">
        <v>90989</v>
      </c>
      <c r="S251" s="853">
        <v>47175</v>
      </c>
      <c r="T251" s="853">
        <v>21140</v>
      </c>
      <c r="U251" s="853">
        <v>22876</v>
      </c>
      <c r="V251" s="873">
        <v>92.4</v>
      </c>
      <c r="W251" s="874">
        <v>20907</v>
      </c>
      <c r="X251" s="874">
        <v>26437</v>
      </c>
      <c r="Y251" s="2">
        <v>79.099999999999994</v>
      </c>
      <c r="Z251" s="874">
        <v>4538</v>
      </c>
      <c r="AA251" s="875">
        <v>233</v>
      </c>
      <c r="AB251" s="854">
        <v>26035</v>
      </c>
      <c r="AC251" s="853">
        <v>4541</v>
      </c>
      <c r="AD251" s="853">
        <v>1147</v>
      </c>
      <c r="AE251" s="853">
        <v>38126</v>
      </c>
      <c r="AF251" s="853">
        <v>91943</v>
      </c>
      <c r="AG251" s="876">
        <v>57164</v>
      </c>
      <c r="AH251" s="876">
        <v>17059</v>
      </c>
      <c r="AI251" s="854">
        <v>2959</v>
      </c>
      <c r="AJ251" s="854">
        <v>3000</v>
      </c>
      <c r="AK251" s="853" t="s">
        <v>2030</v>
      </c>
      <c r="AL251" s="854">
        <v>2500</v>
      </c>
      <c r="AM251" s="855">
        <v>70607</v>
      </c>
      <c r="AN251" s="853">
        <v>13099</v>
      </c>
      <c r="AO251" s="853">
        <v>30005</v>
      </c>
      <c r="AP251" s="853">
        <v>5000</v>
      </c>
      <c r="AQ251" s="853">
        <v>22503</v>
      </c>
      <c r="AR251" s="872">
        <v>231029</v>
      </c>
      <c r="AS251" s="855">
        <v>185344</v>
      </c>
      <c r="AT251" s="853">
        <v>13238.857142857143</v>
      </c>
      <c r="AU251" s="853">
        <v>12587</v>
      </c>
      <c r="AV251" s="853">
        <v>31516</v>
      </c>
      <c r="AW251" s="853">
        <v>108970</v>
      </c>
      <c r="AX251" s="853">
        <v>74973</v>
      </c>
      <c r="AY251" s="854">
        <v>19327</v>
      </c>
      <c r="AZ251" s="852">
        <v>10823</v>
      </c>
      <c r="BA251" s="853">
        <v>14398</v>
      </c>
      <c r="BB251" s="854">
        <v>1262</v>
      </c>
      <c r="BC251" s="853">
        <v>17873</v>
      </c>
      <c r="BD251" s="855">
        <v>185344</v>
      </c>
      <c r="BE251" s="853">
        <v>73488</v>
      </c>
      <c r="BF251" s="853">
        <v>41744</v>
      </c>
      <c r="BG251" s="853">
        <v>2764</v>
      </c>
      <c r="BH251" s="853">
        <v>45576</v>
      </c>
      <c r="BI251" s="853">
        <v>8297</v>
      </c>
      <c r="BJ251" s="860">
        <v>779</v>
      </c>
      <c r="BK251" s="854">
        <v>1201</v>
      </c>
      <c r="BL251" s="854">
        <v>56003</v>
      </c>
      <c r="BM251" s="855">
        <v>45685</v>
      </c>
      <c r="BN251" s="853">
        <v>25630</v>
      </c>
      <c r="BO251" s="854" t="s">
        <v>2030</v>
      </c>
      <c r="BP251" s="854">
        <v>20055</v>
      </c>
      <c r="BQ251" s="860">
        <v>88</v>
      </c>
      <c r="BR251" s="853">
        <v>-2412</v>
      </c>
      <c r="BS251" s="854">
        <v>-12498</v>
      </c>
      <c r="BT251" s="853">
        <v>56927</v>
      </c>
      <c r="BU251" s="856">
        <v>3257</v>
      </c>
      <c r="BV251" s="2">
        <v>738</v>
      </c>
      <c r="BW251" s="2">
        <v>163</v>
      </c>
      <c r="BX251" s="2">
        <v>172</v>
      </c>
      <c r="BY251" s="2">
        <v>51</v>
      </c>
      <c r="BZ251" s="2" t="s">
        <v>2030</v>
      </c>
      <c r="CA251" s="2">
        <v>101</v>
      </c>
      <c r="CB251" s="2">
        <v>8</v>
      </c>
      <c r="CC251" s="856">
        <v>1648</v>
      </c>
      <c r="CD251" s="857" t="s">
        <v>2030</v>
      </c>
      <c r="CE251" s="2" t="s">
        <v>2030</v>
      </c>
      <c r="CF251" s="2">
        <v>50</v>
      </c>
      <c r="CG251" s="2">
        <v>326</v>
      </c>
      <c r="CH251" s="857" t="s">
        <v>2030</v>
      </c>
      <c r="CI251" s="857" t="s">
        <v>2030</v>
      </c>
      <c r="CJ251" s="857" t="s">
        <v>2030</v>
      </c>
      <c r="CK251" s="857" t="s">
        <v>2030</v>
      </c>
      <c r="CL251" s="857" t="s">
        <v>2030</v>
      </c>
      <c r="CM251" s="2" t="s">
        <v>2030</v>
      </c>
      <c r="CN251" s="856">
        <v>60937</v>
      </c>
      <c r="CO251" s="856">
        <v>26175</v>
      </c>
      <c r="CP251" s="856">
        <v>12574</v>
      </c>
      <c r="CQ251" s="856">
        <v>7245</v>
      </c>
      <c r="CR251" s="856">
        <v>3051</v>
      </c>
      <c r="CS251" s="2">
        <v>45</v>
      </c>
      <c r="CT251" s="856">
        <v>6640</v>
      </c>
      <c r="CU251" s="2">
        <v>8</v>
      </c>
      <c r="CV251" s="856">
        <v>3393</v>
      </c>
      <c r="CW251" s="856" t="s">
        <v>2030</v>
      </c>
      <c r="CX251" s="2" t="s">
        <v>2030</v>
      </c>
      <c r="CY251" s="856">
        <v>1689</v>
      </c>
      <c r="CZ251" s="2">
        <v>117</v>
      </c>
      <c r="DA251" s="856" t="s">
        <v>2030</v>
      </c>
      <c r="DB251" s="856" t="s">
        <v>2030</v>
      </c>
      <c r="DC251" s="856" t="s">
        <v>2030</v>
      </c>
      <c r="DD251" s="856" t="s">
        <v>2030</v>
      </c>
      <c r="DE251" s="856" t="s">
        <v>2030</v>
      </c>
      <c r="DF251" s="2" t="s">
        <v>2030</v>
      </c>
    </row>
    <row r="252" spans="1:110">
      <c r="A252" s="871" t="s">
        <v>1125</v>
      </c>
      <c r="B252" s="662" t="s">
        <v>1126</v>
      </c>
      <c r="C252" s="664" t="s">
        <v>417</v>
      </c>
      <c r="D252" s="629" t="s">
        <v>1009</v>
      </c>
      <c r="E252" s="872" t="s">
        <v>92</v>
      </c>
      <c r="F252" s="855" t="s">
        <v>92</v>
      </c>
      <c r="G252" s="853"/>
      <c r="H252" s="853" t="s">
        <v>92</v>
      </c>
      <c r="I252" s="853" t="s">
        <v>92</v>
      </c>
      <c r="J252" s="853" t="s">
        <v>92</v>
      </c>
      <c r="K252" s="853" t="s">
        <v>92</v>
      </c>
      <c r="L252" s="854" t="s">
        <v>92</v>
      </c>
      <c r="M252" s="852" t="s">
        <v>92</v>
      </c>
      <c r="N252" s="853" t="s">
        <v>92</v>
      </c>
      <c r="O252" s="859" t="s">
        <v>92</v>
      </c>
      <c r="P252" s="853" t="s">
        <v>92</v>
      </c>
      <c r="Q252" s="855" t="s">
        <v>92</v>
      </c>
      <c r="R252" s="853" t="s">
        <v>92</v>
      </c>
      <c r="S252" s="853" t="s">
        <v>92</v>
      </c>
      <c r="T252" s="853" t="s">
        <v>92</v>
      </c>
      <c r="U252" s="853" t="s">
        <v>92</v>
      </c>
      <c r="V252" s="873" t="s">
        <v>92</v>
      </c>
      <c r="W252" s="874" t="s">
        <v>92</v>
      </c>
      <c r="X252" s="874" t="s">
        <v>92</v>
      </c>
      <c r="Y252" s="2" t="s">
        <v>92</v>
      </c>
      <c r="Z252" s="874" t="s">
        <v>92</v>
      </c>
      <c r="AA252" s="874" t="s">
        <v>92</v>
      </c>
      <c r="AB252" s="854" t="s">
        <v>92</v>
      </c>
      <c r="AC252" s="853" t="s">
        <v>92</v>
      </c>
      <c r="AD252" s="860" t="s">
        <v>92</v>
      </c>
      <c r="AE252" s="853" t="s">
        <v>92</v>
      </c>
      <c r="AF252" s="853" t="s">
        <v>92</v>
      </c>
      <c r="AG252" s="876"/>
      <c r="AH252" s="876"/>
      <c r="AI252" s="854" t="s">
        <v>92</v>
      </c>
      <c r="AJ252" s="854" t="s">
        <v>92</v>
      </c>
      <c r="AK252" s="853" t="s">
        <v>92</v>
      </c>
      <c r="AL252" s="859" t="s">
        <v>92</v>
      </c>
      <c r="AM252" s="855" t="s">
        <v>92</v>
      </c>
      <c r="AN252" s="853" t="s">
        <v>92</v>
      </c>
      <c r="AO252" s="853" t="s">
        <v>92</v>
      </c>
      <c r="AP252" s="853" t="s">
        <v>92</v>
      </c>
      <c r="AQ252" s="853" t="s">
        <v>92</v>
      </c>
      <c r="AR252" s="872" t="s">
        <v>92</v>
      </c>
      <c r="AS252" s="855" t="s">
        <v>92</v>
      </c>
      <c r="AT252" s="853"/>
      <c r="AU252" s="853" t="s">
        <v>92</v>
      </c>
      <c r="AV252" s="853" t="s">
        <v>92</v>
      </c>
      <c r="AW252" s="853" t="s">
        <v>92</v>
      </c>
      <c r="AX252" s="853" t="s">
        <v>92</v>
      </c>
      <c r="AY252" s="854" t="s">
        <v>92</v>
      </c>
      <c r="AZ252" s="852" t="s">
        <v>92</v>
      </c>
      <c r="BA252" s="853" t="s">
        <v>92</v>
      </c>
      <c r="BB252" s="859" t="s">
        <v>92</v>
      </c>
      <c r="BC252" s="853" t="s">
        <v>92</v>
      </c>
      <c r="BD252" s="855" t="s">
        <v>92</v>
      </c>
      <c r="BE252" s="853" t="s">
        <v>92</v>
      </c>
      <c r="BF252" s="853" t="s">
        <v>92</v>
      </c>
      <c r="BG252" s="853" t="s">
        <v>92</v>
      </c>
      <c r="BH252" s="853" t="s">
        <v>92</v>
      </c>
      <c r="BI252" s="853" t="s">
        <v>92</v>
      </c>
      <c r="BJ252" s="860" t="s">
        <v>92</v>
      </c>
      <c r="BK252" s="859" t="s">
        <v>92</v>
      </c>
      <c r="BL252" s="854" t="s">
        <v>92</v>
      </c>
      <c r="BM252" s="855" t="s">
        <v>92</v>
      </c>
      <c r="BN252" s="853" t="s">
        <v>92</v>
      </c>
      <c r="BO252" s="854" t="s">
        <v>92</v>
      </c>
      <c r="BP252" s="859" t="s">
        <v>92</v>
      </c>
      <c r="BQ252" s="860" t="s">
        <v>92</v>
      </c>
      <c r="BR252" s="860" t="s">
        <v>92</v>
      </c>
      <c r="BS252" s="854" t="s">
        <v>92</v>
      </c>
      <c r="BT252" s="853" t="s">
        <v>92</v>
      </c>
      <c r="BU252" s="856" t="s">
        <v>92</v>
      </c>
      <c r="BV252" s="2" t="s">
        <v>92</v>
      </c>
      <c r="BW252" s="2" t="s">
        <v>92</v>
      </c>
      <c r="BX252" s="2" t="s">
        <v>92</v>
      </c>
      <c r="BY252" s="2" t="s">
        <v>92</v>
      </c>
      <c r="BZ252" s="2" t="s">
        <v>92</v>
      </c>
      <c r="CA252" s="2" t="s">
        <v>92</v>
      </c>
      <c r="CB252" s="2" t="s">
        <v>92</v>
      </c>
      <c r="CC252" s="2" t="s">
        <v>92</v>
      </c>
      <c r="CD252" s="857" t="s">
        <v>92</v>
      </c>
      <c r="CE252" s="2" t="s">
        <v>92</v>
      </c>
      <c r="CF252" s="856" t="s">
        <v>92</v>
      </c>
      <c r="CG252" s="2" t="s">
        <v>92</v>
      </c>
      <c r="CH252" s="2" t="s">
        <v>92</v>
      </c>
      <c r="CI252" s="857" t="s">
        <v>92</v>
      </c>
      <c r="CJ252" s="2" t="s">
        <v>92</v>
      </c>
      <c r="CK252" s="2" t="s">
        <v>92</v>
      </c>
      <c r="CL252" s="2" t="s">
        <v>92</v>
      </c>
      <c r="CM252" s="2" t="s">
        <v>92</v>
      </c>
      <c r="CN252" s="856" t="s">
        <v>92</v>
      </c>
      <c r="CO252" s="856" t="s">
        <v>92</v>
      </c>
      <c r="CP252" s="856" t="s">
        <v>92</v>
      </c>
      <c r="CQ252" s="856" t="s">
        <v>92</v>
      </c>
      <c r="CR252" s="856" t="s">
        <v>92</v>
      </c>
      <c r="CS252" s="2" t="s">
        <v>92</v>
      </c>
      <c r="CT252" s="2" t="s">
        <v>92</v>
      </c>
      <c r="CU252" s="856" t="s">
        <v>92</v>
      </c>
      <c r="CV252" s="856" t="s">
        <v>92</v>
      </c>
      <c r="CW252" s="856" t="s">
        <v>92</v>
      </c>
      <c r="CX252" s="2" t="s">
        <v>92</v>
      </c>
      <c r="CY252" s="2" t="s">
        <v>92</v>
      </c>
      <c r="CZ252" s="2" t="s">
        <v>92</v>
      </c>
      <c r="DA252" s="856" t="s">
        <v>92</v>
      </c>
      <c r="DB252" s="856" t="s">
        <v>92</v>
      </c>
      <c r="DC252" s="2" t="s">
        <v>92</v>
      </c>
      <c r="DD252" s="2" t="s">
        <v>92</v>
      </c>
      <c r="DE252" s="2" t="s">
        <v>92</v>
      </c>
      <c r="DF252" s="2" t="s">
        <v>92</v>
      </c>
    </row>
    <row r="253" spans="1:110">
      <c r="A253" s="871" t="s">
        <v>1128</v>
      </c>
      <c r="B253" s="662" t="s">
        <v>1129</v>
      </c>
      <c r="C253" s="664" t="s">
        <v>385</v>
      </c>
      <c r="D253" s="629" t="s">
        <v>1009</v>
      </c>
      <c r="E253" s="872">
        <v>501455</v>
      </c>
      <c r="F253" s="855">
        <v>412846</v>
      </c>
      <c r="G253" s="853">
        <v>9691.2206572769956</v>
      </c>
      <c r="H253" s="853">
        <v>177708</v>
      </c>
      <c r="I253" s="853">
        <v>27266</v>
      </c>
      <c r="J253" s="853">
        <v>163258</v>
      </c>
      <c r="K253" s="853">
        <v>140702</v>
      </c>
      <c r="L253" s="854">
        <v>17958</v>
      </c>
      <c r="M253" s="852">
        <v>3325</v>
      </c>
      <c r="N253" s="853">
        <v>36301</v>
      </c>
      <c r="O253" s="854">
        <v>4765</v>
      </c>
      <c r="P253" s="853">
        <v>8313</v>
      </c>
      <c r="Q253" s="855">
        <v>412846</v>
      </c>
      <c r="R253" s="853">
        <v>243925</v>
      </c>
      <c r="S253" s="853">
        <v>131896</v>
      </c>
      <c r="T253" s="853">
        <v>77943</v>
      </c>
      <c r="U253" s="853">
        <v>90799</v>
      </c>
      <c r="V253" s="873">
        <v>85.8</v>
      </c>
      <c r="W253" s="874">
        <v>76302</v>
      </c>
      <c r="X253" s="874">
        <v>88526</v>
      </c>
      <c r="Y253" s="2">
        <v>86.2</v>
      </c>
      <c r="Z253" s="874">
        <v>8742</v>
      </c>
      <c r="AA253" s="874">
        <v>1641</v>
      </c>
      <c r="AB253" s="854">
        <v>53953</v>
      </c>
      <c r="AC253" s="853">
        <v>11144</v>
      </c>
      <c r="AD253" s="860">
        <v>368</v>
      </c>
      <c r="AE253" s="853">
        <v>100517</v>
      </c>
      <c r="AF253" s="853">
        <v>168921</v>
      </c>
      <c r="AG253" s="876">
        <v>128061</v>
      </c>
      <c r="AH253" s="876">
        <v>17477</v>
      </c>
      <c r="AI253" s="854" t="s">
        <v>2030</v>
      </c>
      <c r="AJ253" s="854">
        <v>1971</v>
      </c>
      <c r="AK253" s="853" t="s">
        <v>2030</v>
      </c>
      <c r="AL253" s="859" t="s">
        <v>2030</v>
      </c>
      <c r="AM253" s="855">
        <v>88609</v>
      </c>
      <c r="AN253" s="853" t="s">
        <v>2030</v>
      </c>
      <c r="AO253" s="853">
        <v>19400</v>
      </c>
      <c r="AP253" s="853">
        <v>37000</v>
      </c>
      <c r="AQ253" s="853">
        <v>32209</v>
      </c>
      <c r="AR253" s="872">
        <v>466843</v>
      </c>
      <c r="AS253" s="855">
        <v>413364</v>
      </c>
      <c r="AT253" s="853">
        <v>9703.3802816901407</v>
      </c>
      <c r="AU253" s="853">
        <v>22788</v>
      </c>
      <c r="AV253" s="853">
        <v>88397</v>
      </c>
      <c r="AW253" s="853">
        <v>219918</v>
      </c>
      <c r="AX253" s="853">
        <v>178457</v>
      </c>
      <c r="AY253" s="854">
        <v>24333</v>
      </c>
      <c r="AZ253" s="852">
        <v>14350</v>
      </c>
      <c r="BA253" s="853">
        <v>39498</v>
      </c>
      <c r="BB253" s="854">
        <v>4477</v>
      </c>
      <c r="BC253" s="853">
        <v>42763</v>
      </c>
      <c r="BD253" s="855">
        <v>413364</v>
      </c>
      <c r="BE253" s="853">
        <v>136733</v>
      </c>
      <c r="BF253" s="853">
        <v>96771</v>
      </c>
      <c r="BG253" s="853">
        <v>6061</v>
      </c>
      <c r="BH253" s="853">
        <v>156232</v>
      </c>
      <c r="BI253" s="853">
        <v>13076</v>
      </c>
      <c r="BJ253" s="853">
        <v>1334</v>
      </c>
      <c r="BK253" s="859">
        <v>679</v>
      </c>
      <c r="BL253" s="854">
        <v>105310</v>
      </c>
      <c r="BM253" s="855">
        <v>53479</v>
      </c>
      <c r="BN253" s="853">
        <v>32508</v>
      </c>
      <c r="BO253" s="854" t="s">
        <v>2030</v>
      </c>
      <c r="BP253" s="854">
        <v>20971</v>
      </c>
      <c r="BQ253" s="860">
        <v>-518</v>
      </c>
      <c r="BR253" s="860">
        <v>-518</v>
      </c>
      <c r="BS253" s="854">
        <v>-11702</v>
      </c>
      <c r="BT253" s="853">
        <v>140603</v>
      </c>
      <c r="BU253" s="856">
        <v>4675</v>
      </c>
      <c r="BV253" s="856">
        <v>1918</v>
      </c>
      <c r="BW253" s="2">
        <v>182</v>
      </c>
      <c r="BX253" s="2">
        <v>386</v>
      </c>
      <c r="BY253" s="2">
        <v>78</v>
      </c>
      <c r="BZ253" s="2">
        <v>1</v>
      </c>
      <c r="CA253" s="2">
        <v>10</v>
      </c>
      <c r="CB253" s="2">
        <v>8</v>
      </c>
      <c r="CC253" s="856">
        <v>1136</v>
      </c>
      <c r="CD253" s="2">
        <v>13</v>
      </c>
      <c r="CE253" s="2" t="s">
        <v>2030</v>
      </c>
      <c r="CF253" s="2">
        <v>78</v>
      </c>
      <c r="CG253" s="2">
        <v>866</v>
      </c>
      <c r="CH253" s="857" t="s">
        <v>2030</v>
      </c>
      <c r="CI253" s="857" t="s">
        <v>2030</v>
      </c>
      <c r="CJ253" s="857" t="s">
        <v>2030</v>
      </c>
      <c r="CK253" s="857" t="s">
        <v>2030</v>
      </c>
      <c r="CL253" s="857" t="s">
        <v>2030</v>
      </c>
      <c r="CM253" s="2" t="s">
        <v>2030</v>
      </c>
      <c r="CN253" s="856">
        <v>165518</v>
      </c>
      <c r="CO253" s="856">
        <v>93631</v>
      </c>
      <c r="CP253" s="856">
        <v>24087</v>
      </c>
      <c r="CQ253" s="856">
        <v>28403</v>
      </c>
      <c r="CR253" s="856">
        <v>8325</v>
      </c>
      <c r="CS253" s="2">
        <v>535</v>
      </c>
      <c r="CT253" s="2">
        <v>736</v>
      </c>
      <c r="CU253" s="2">
        <v>192</v>
      </c>
      <c r="CV253" s="856">
        <v>7476</v>
      </c>
      <c r="CW253" s="2">
        <v>118</v>
      </c>
      <c r="CX253" s="2" t="s">
        <v>2030</v>
      </c>
      <c r="CY253" s="856">
        <v>1738</v>
      </c>
      <c r="CZ253" s="2">
        <v>277</v>
      </c>
      <c r="DA253" s="856" t="s">
        <v>2030</v>
      </c>
      <c r="DB253" s="856" t="s">
        <v>2030</v>
      </c>
      <c r="DC253" s="856" t="s">
        <v>2030</v>
      </c>
      <c r="DD253" s="856" t="s">
        <v>2030</v>
      </c>
      <c r="DE253" s="856" t="s">
        <v>2030</v>
      </c>
      <c r="DF253" s="856" t="s">
        <v>2030</v>
      </c>
    </row>
    <row r="254" spans="1:110">
      <c r="A254" s="871" t="s">
        <v>1131</v>
      </c>
      <c r="B254" s="662" t="s">
        <v>1132</v>
      </c>
      <c r="C254" s="664" t="s">
        <v>417</v>
      </c>
      <c r="D254" s="629" t="s">
        <v>1009</v>
      </c>
      <c r="E254" s="872">
        <v>461104</v>
      </c>
      <c r="F254" s="855">
        <v>399496</v>
      </c>
      <c r="G254" s="853">
        <v>10062.87153652393</v>
      </c>
      <c r="H254" s="853">
        <v>195308</v>
      </c>
      <c r="I254" s="853">
        <v>17150</v>
      </c>
      <c r="J254" s="853">
        <v>157516</v>
      </c>
      <c r="K254" s="853">
        <v>126553</v>
      </c>
      <c r="L254" s="854">
        <v>24217</v>
      </c>
      <c r="M254" s="852">
        <v>4726</v>
      </c>
      <c r="N254" s="853">
        <v>28808</v>
      </c>
      <c r="O254" s="854">
        <v>6382</v>
      </c>
      <c r="P254" s="860">
        <v>714</v>
      </c>
      <c r="Q254" s="855">
        <v>399496</v>
      </c>
      <c r="R254" s="853">
        <v>237550</v>
      </c>
      <c r="S254" s="853">
        <v>126098</v>
      </c>
      <c r="T254" s="853">
        <v>55600</v>
      </c>
      <c r="U254" s="853">
        <v>60849</v>
      </c>
      <c r="V254" s="873">
        <v>91.4</v>
      </c>
      <c r="W254" s="874">
        <v>54119</v>
      </c>
      <c r="X254" s="874">
        <v>66852</v>
      </c>
      <c r="Y254" s="2">
        <v>81</v>
      </c>
      <c r="Z254" s="874">
        <v>9144</v>
      </c>
      <c r="AA254" s="874">
        <v>1481</v>
      </c>
      <c r="AB254" s="854">
        <v>70498</v>
      </c>
      <c r="AC254" s="853">
        <v>8712</v>
      </c>
      <c r="AD254" s="853">
        <v>2254</v>
      </c>
      <c r="AE254" s="853">
        <v>100486</v>
      </c>
      <c r="AF254" s="853">
        <v>161946</v>
      </c>
      <c r="AG254" s="876">
        <v>112902</v>
      </c>
      <c r="AH254" s="876">
        <v>21963</v>
      </c>
      <c r="AI254" s="854" t="s">
        <v>2030</v>
      </c>
      <c r="AJ254" s="854">
        <v>4747</v>
      </c>
      <c r="AK254" s="853" t="s">
        <v>2030</v>
      </c>
      <c r="AL254" s="859" t="s">
        <v>2030</v>
      </c>
      <c r="AM254" s="855">
        <v>61608</v>
      </c>
      <c r="AN254" s="853">
        <v>11357</v>
      </c>
      <c r="AO254" s="853">
        <v>18531</v>
      </c>
      <c r="AP254" s="853">
        <v>11627</v>
      </c>
      <c r="AQ254" s="853">
        <v>20093</v>
      </c>
      <c r="AR254" s="872">
        <v>483126</v>
      </c>
      <c r="AS254" s="855">
        <v>399188</v>
      </c>
      <c r="AT254" s="853">
        <v>10055.113350125945</v>
      </c>
      <c r="AU254" s="853">
        <v>33217</v>
      </c>
      <c r="AV254" s="853">
        <v>69479</v>
      </c>
      <c r="AW254" s="853">
        <v>216569</v>
      </c>
      <c r="AX254" s="853">
        <v>165224</v>
      </c>
      <c r="AY254" s="854">
        <v>30284</v>
      </c>
      <c r="AZ254" s="852">
        <v>17619</v>
      </c>
      <c r="BA254" s="853">
        <v>27051</v>
      </c>
      <c r="BB254" s="854">
        <v>6575</v>
      </c>
      <c r="BC254" s="853">
        <v>52872</v>
      </c>
      <c r="BD254" s="855">
        <v>399188</v>
      </c>
      <c r="BE254" s="853">
        <v>105334</v>
      </c>
      <c r="BF254" s="853">
        <v>73987</v>
      </c>
      <c r="BG254" s="853">
        <v>5632</v>
      </c>
      <c r="BH254" s="853">
        <v>99332</v>
      </c>
      <c r="BI254" s="853">
        <v>16257</v>
      </c>
      <c r="BJ254" s="853">
        <v>2512</v>
      </c>
      <c r="BK254" s="854">
        <v>13675</v>
      </c>
      <c r="BL254" s="854">
        <v>162078</v>
      </c>
      <c r="BM254" s="855">
        <v>83938</v>
      </c>
      <c r="BN254" s="853">
        <v>64134</v>
      </c>
      <c r="BO254" s="854" t="s">
        <v>2030</v>
      </c>
      <c r="BP254" s="854">
        <v>19804</v>
      </c>
      <c r="BQ254" s="860">
        <v>308</v>
      </c>
      <c r="BR254" s="860">
        <v>308</v>
      </c>
      <c r="BS254" s="854">
        <v>-9561</v>
      </c>
      <c r="BT254" s="853">
        <v>77926</v>
      </c>
      <c r="BU254" s="856">
        <v>178616</v>
      </c>
      <c r="BV254" s="856">
        <v>1670</v>
      </c>
      <c r="BW254" s="2">
        <v>214</v>
      </c>
      <c r="BX254" s="2">
        <v>415</v>
      </c>
      <c r="BY254" s="2">
        <v>408</v>
      </c>
      <c r="BZ254" s="2" t="s">
        <v>2030</v>
      </c>
      <c r="CA254" s="2">
        <v>12</v>
      </c>
      <c r="CB254" s="2" t="s">
        <v>2030</v>
      </c>
      <c r="CC254" s="856">
        <v>1545</v>
      </c>
      <c r="CD254" s="857" t="s">
        <v>2030</v>
      </c>
      <c r="CE254" s="857" t="s">
        <v>2030</v>
      </c>
      <c r="CF254" s="856">
        <v>172638</v>
      </c>
      <c r="CG254" s="856">
        <v>1714</v>
      </c>
      <c r="CH254" s="2" t="s">
        <v>2030</v>
      </c>
      <c r="CI254" s="2" t="s">
        <v>2030</v>
      </c>
      <c r="CJ254" s="857" t="s">
        <v>2030</v>
      </c>
      <c r="CK254" s="857" t="s">
        <v>2030</v>
      </c>
      <c r="CL254" s="857" t="s">
        <v>2030</v>
      </c>
      <c r="CM254" s="2" t="s">
        <v>2030</v>
      </c>
      <c r="CN254" s="856">
        <v>167741</v>
      </c>
      <c r="CO254" s="856">
        <v>66491</v>
      </c>
      <c r="CP254" s="856">
        <v>16112</v>
      </c>
      <c r="CQ254" s="856">
        <v>20713</v>
      </c>
      <c r="CR254" s="856">
        <v>17500</v>
      </c>
      <c r="CS254" s="2">
        <v>140</v>
      </c>
      <c r="CT254" s="2">
        <v>576</v>
      </c>
      <c r="CU254" s="856" t="s">
        <v>2030</v>
      </c>
      <c r="CV254" s="856">
        <v>10224</v>
      </c>
      <c r="CW254" s="856" t="s">
        <v>2030</v>
      </c>
      <c r="CX254" s="856" t="s">
        <v>2030</v>
      </c>
      <c r="CY254" s="856">
        <v>3669</v>
      </c>
      <c r="CZ254" s="2">
        <v>322</v>
      </c>
      <c r="DA254" s="856" t="s">
        <v>2030</v>
      </c>
      <c r="DB254" s="2" t="s">
        <v>2030</v>
      </c>
      <c r="DC254" s="856" t="s">
        <v>2030</v>
      </c>
      <c r="DD254" s="856" t="s">
        <v>2030</v>
      </c>
      <c r="DE254" s="856" t="s">
        <v>2030</v>
      </c>
      <c r="DF254" s="856">
        <v>31994</v>
      </c>
    </row>
    <row r="255" spans="1:110">
      <c r="A255" s="871" t="s">
        <v>1136</v>
      </c>
      <c r="B255" s="662" t="s">
        <v>1137</v>
      </c>
      <c r="C255" s="665" t="s">
        <v>391</v>
      </c>
      <c r="D255" s="629" t="s">
        <v>1009</v>
      </c>
      <c r="E255" s="843">
        <v>133338</v>
      </c>
      <c r="F255" s="844">
        <v>103820</v>
      </c>
      <c r="G255" s="147">
        <v>17900</v>
      </c>
      <c r="H255" s="147">
        <v>43212</v>
      </c>
      <c r="I255" s="147">
        <v>12328</v>
      </c>
      <c r="J255" s="147">
        <v>46338</v>
      </c>
      <c r="K255" s="147">
        <v>42722</v>
      </c>
      <c r="L255" s="75">
        <v>3016</v>
      </c>
      <c r="M255" s="845">
        <v>288</v>
      </c>
      <c r="N255" s="147">
        <v>1229</v>
      </c>
      <c r="O255" s="847" t="s">
        <v>2030</v>
      </c>
      <c r="P255" s="846">
        <v>713</v>
      </c>
      <c r="Q255" s="844">
        <v>103820</v>
      </c>
      <c r="R255" s="147">
        <v>26256</v>
      </c>
      <c r="S255" s="147">
        <v>15346</v>
      </c>
      <c r="T255" s="147">
        <v>7844</v>
      </c>
      <c r="U255" s="147">
        <v>9350</v>
      </c>
      <c r="V255" s="858">
        <v>83.9</v>
      </c>
      <c r="W255" s="849">
        <v>7302</v>
      </c>
      <c r="X255" s="849">
        <v>10027</v>
      </c>
      <c r="Y255" s="850">
        <v>72.8</v>
      </c>
      <c r="Z255" s="849">
        <v>1051</v>
      </c>
      <c r="AA255" s="861">
        <v>542</v>
      </c>
      <c r="AB255" s="75">
        <v>7502</v>
      </c>
      <c r="AC255" s="147">
        <v>1015</v>
      </c>
      <c r="AD255" s="846">
        <v>145</v>
      </c>
      <c r="AE255" s="147">
        <v>9750</v>
      </c>
      <c r="AF255" s="147">
        <v>77564</v>
      </c>
      <c r="AG255" s="851">
        <v>42075</v>
      </c>
      <c r="AH255" s="851">
        <v>2871</v>
      </c>
      <c r="AI255" s="75">
        <v>17214</v>
      </c>
      <c r="AJ255" s="75">
        <v>6400</v>
      </c>
      <c r="AK255" s="147" t="s">
        <v>2030</v>
      </c>
      <c r="AL255" s="847" t="s">
        <v>2030</v>
      </c>
      <c r="AM255" s="844">
        <v>29518</v>
      </c>
      <c r="AN255" s="147">
        <v>3594</v>
      </c>
      <c r="AO255" s="147">
        <v>22081</v>
      </c>
      <c r="AP255" s="846" t="s">
        <v>2030</v>
      </c>
      <c r="AQ255" s="147">
        <v>3843</v>
      </c>
      <c r="AR255" s="843">
        <v>133181</v>
      </c>
      <c r="AS255" s="844">
        <v>103714</v>
      </c>
      <c r="AT255" s="147">
        <v>17881.724137931036</v>
      </c>
      <c r="AU255" s="147">
        <v>11673</v>
      </c>
      <c r="AV255" s="147">
        <v>21625</v>
      </c>
      <c r="AW255" s="147">
        <v>46377</v>
      </c>
      <c r="AX255" s="147">
        <v>36369</v>
      </c>
      <c r="AY255" s="75">
        <v>4129</v>
      </c>
      <c r="AZ255" s="852">
        <v>4783</v>
      </c>
      <c r="BA255" s="147">
        <v>1160</v>
      </c>
      <c r="BB255" s="847" t="s">
        <v>2030</v>
      </c>
      <c r="BC255" s="147">
        <v>22879</v>
      </c>
      <c r="BD255" s="844">
        <v>103714</v>
      </c>
      <c r="BE255" s="853">
        <v>18829</v>
      </c>
      <c r="BF255" s="853">
        <v>9435</v>
      </c>
      <c r="BG255" s="853">
        <v>1088</v>
      </c>
      <c r="BH255" s="853">
        <v>34583</v>
      </c>
      <c r="BI255" s="853">
        <v>1745</v>
      </c>
      <c r="BJ255" s="860">
        <v>213</v>
      </c>
      <c r="BK255" s="854">
        <v>20623</v>
      </c>
      <c r="BL255" s="854">
        <v>27721</v>
      </c>
      <c r="BM255" s="844">
        <v>29467</v>
      </c>
      <c r="BN255" s="147">
        <v>29451</v>
      </c>
      <c r="BO255" s="75" t="s">
        <v>2030</v>
      </c>
      <c r="BP255" s="847">
        <v>16</v>
      </c>
      <c r="BQ255" s="860">
        <v>106</v>
      </c>
      <c r="BR255" s="860">
        <v>106</v>
      </c>
      <c r="BS255" s="859">
        <v>763</v>
      </c>
      <c r="BT255" s="853">
        <v>7090</v>
      </c>
      <c r="BU255" s="856">
        <v>1034</v>
      </c>
      <c r="BV255" s="2">
        <v>224</v>
      </c>
      <c r="BW255" s="2">
        <v>8</v>
      </c>
      <c r="BX255" s="2">
        <v>50</v>
      </c>
      <c r="BY255" s="2">
        <v>6</v>
      </c>
      <c r="BZ255" s="857" t="s">
        <v>2030</v>
      </c>
      <c r="CA255" s="857" t="s">
        <v>2030</v>
      </c>
      <c r="CB255" s="857" t="s">
        <v>2030</v>
      </c>
      <c r="CC255" s="2">
        <v>417</v>
      </c>
      <c r="CD255" s="857" t="s">
        <v>2030</v>
      </c>
      <c r="CE255" s="857" t="s">
        <v>2030</v>
      </c>
      <c r="CF255" s="857" t="s">
        <v>2030</v>
      </c>
      <c r="CG255" s="2">
        <v>7</v>
      </c>
      <c r="CH255" s="857" t="s">
        <v>2030</v>
      </c>
      <c r="CI255" s="2">
        <v>88</v>
      </c>
      <c r="CJ255" s="2">
        <v>85</v>
      </c>
      <c r="CK255" s="857" t="s">
        <v>2030</v>
      </c>
      <c r="CL255" s="2">
        <v>36</v>
      </c>
      <c r="CM255" s="2">
        <v>115</v>
      </c>
      <c r="CN255" s="856">
        <v>14858</v>
      </c>
      <c r="CO255" s="856">
        <v>7980</v>
      </c>
      <c r="CP255" s="2">
        <v>575</v>
      </c>
      <c r="CQ255" s="856">
        <v>1699</v>
      </c>
      <c r="CR255" s="2">
        <v>282</v>
      </c>
      <c r="CS255" s="2" t="s">
        <v>2030</v>
      </c>
      <c r="CT255" s="2" t="s">
        <v>2030</v>
      </c>
      <c r="CU255" s="2" t="s">
        <v>2030</v>
      </c>
      <c r="CV255" s="856">
        <v>1054</v>
      </c>
      <c r="CW255" s="2" t="s">
        <v>2030</v>
      </c>
      <c r="CX255" s="856" t="s">
        <v>2030</v>
      </c>
      <c r="CY255" s="857" t="s">
        <v>2030</v>
      </c>
      <c r="CZ255" s="2">
        <v>9</v>
      </c>
      <c r="DA255" s="856" t="s">
        <v>2030</v>
      </c>
      <c r="DB255" s="2">
        <v>90</v>
      </c>
      <c r="DC255" s="2">
        <v>14</v>
      </c>
      <c r="DD255" s="856" t="s">
        <v>2030</v>
      </c>
      <c r="DE255" s="2">
        <v>41</v>
      </c>
      <c r="DF255" s="856">
        <v>3114</v>
      </c>
    </row>
    <row r="256" spans="1:110">
      <c r="A256" s="871" t="s">
        <v>1138</v>
      </c>
      <c r="B256" s="662" t="s">
        <v>1139</v>
      </c>
      <c r="C256" s="665" t="s">
        <v>363</v>
      </c>
      <c r="D256" s="629" t="s">
        <v>1009</v>
      </c>
      <c r="E256" s="872">
        <v>234370</v>
      </c>
      <c r="F256" s="855">
        <v>130309</v>
      </c>
      <c r="G256" s="853">
        <v>15699.879518072288</v>
      </c>
      <c r="H256" s="853">
        <v>88604</v>
      </c>
      <c r="I256" s="853">
        <v>4812</v>
      </c>
      <c r="J256" s="853">
        <v>33552</v>
      </c>
      <c r="K256" s="853">
        <v>27162</v>
      </c>
      <c r="L256" s="854">
        <v>4837</v>
      </c>
      <c r="M256" s="845">
        <v>377</v>
      </c>
      <c r="N256" s="853">
        <v>2181</v>
      </c>
      <c r="O256" s="859" t="s">
        <v>2030</v>
      </c>
      <c r="P256" s="853">
        <v>1160</v>
      </c>
      <c r="Q256" s="855">
        <v>130309</v>
      </c>
      <c r="R256" s="853">
        <v>67249</v>
      </c>
      <c r="S256" s="853">
        <v>44166</v>
      </c>
      <c r="T256" s="853">
        <v>11191</v>
      </c>
      <c r="U256" s="853">
        <v>13760</v>
      </c>
      <c r="V256" s="873">
        <v>81.3</v>
      </c>
      <c r="W256" s="874">
        <v>10812</v>
      </c>
      <c r="X256" s="874">
        <v>14127</v>
      </c>
      <c r="Y256" s="2">
        <v>76.5</v>
      </c>
      <c r="Z256" s="875">
        <v>798</v>
      </c>
      <c r="AA256" s="875">
        <v>379</v>
      </c>
      <c r="AB256" s="854">
        <v>32975</v>
      </c>
      <c r="AC256" s="853">
        <v>5036</v>
      </c>
      <c r="AD256" s="860">
        <v>426</v>
      </c>
      <c r="AE256" s="853">
        <v>17621</v>
      </c>
      <c r="AF256" s="853">
        <v>63060</v>
      </c>
      <c r="AG256" s="876">
        <v>22435</v>
      </c>
      <c r="AH256" s="876">
        <v>4486</v>
      </c>
      <c r="AI256" s="854" t="s">
        <v>2030</v>
      </c>
      <c r="AJ256" s="859">
        <v>130</v>
      </c>
      <c r="AK256" s="853" t="s">
        <v>2030</v>
      </c>
      <c r="AL256" s="859" t="s">
        <v>2030</v>
      </c>
      <c r="AM256" s="855">
        <v>104061</v>
      </c>
      <c r="AN256" s="853">
        <v>1666</v>
      </c>
      <c r="AO256" s="853">
        <v>40210</v>
      </c>
      <c r="AP256" s="853">
        <v>15000</v>
      </c>
      <c r="AQ256" s="853">
        <v>47185</v>
      </c>
      <c r="AR256" s="872">
        <v>188918</v>
      </c>
      <c r="AS256" s="855">
        <v>129635</v>
      </c>
      <c r="AT256" s="853">
        <v>15618.674698795179</v>
      </c>
      <c r="AU256" s="853">
        <v>9630</v>
      </c>
      <c r="AV256" s="853">
        <v>24501</v>
      </c>
      <c r="AW256" s="853">
        <v>47782</v>
      </c>
      <c r="AX256" s="853">
        <v>37611</v>
      </c>
      <c r="AY256" s="854">
        <v>6346</v>
      </c>
      <c r="AZ256" s="845">
        <v>313</v>
      </c>
      <c r="BA256" s="853">
        <v>5285</v>
      </c>
      <c r="BB256" s="859" t="s">
        <v>2030</v>
      </c>
      <c r="BC256" s="853">
        <v>42437</v>
      </c>
      <c r="BD256" s="855">
        <v>129635</v>
      </c>
      <c r="BE256" s="853">
        <v>14739</v>
      </c>
      <c r="BF256" s="853">
        <v>4951</v>
      </c>
      <c r="BG256" s="853">
        <v>1745</v>
      </c>
      <c r="BH256" s="853">
        <v>42866</v>
      </c>
      <c r="BI256" s="853">
        <v>1317</v>
      </c>
      <c r="BJ256" s="860">
        <v>619</v>
      </c>
      <c r="BK256" s="854">
        <v>26759</v>
      </c>
      <c r="BL256" s="854">
        <v>43335</v>
      </c>
      <c r="BM256" s="855">
        <v>59283</v>
      </c>
      <c r="BN256" s="853">
        <v>39191</v>
      </c>
      <c r="BO256" s="854" t="s">
        <v>2030</v>
      </c>
      <c r="BP256" s="854">
        <v>20092</v>
      </c>
      <c r="BQ256" s="860">
        <v>674</v>
      </c>
      <c r="BR256" s="860">
        <v>674</v>
      </c>
      <c r="BS256" s="859">
        <v>675</v>
      </c>
      <c r="BT256" s="853">
        <v>15463</v>
      </c>
      <c r="BU256" s="856">
        <v>27809</v>
      </c>
      <c r="BV256" s="2">
        <v>307</v>
      </c>
      <c r="BW256" s="2">
        <v>151</v>
      </c>
      <c r="BX256" s="2">
        <v>49</v>
      </c>
      <c r="BY256" s="2">
        <v>12</v>
      </c>
      <c r="BZ256" s="2" t="s">
        <v>2030</v>
      </c>
      <c r="CA256" s="2">
        <v>15</v>
      </c>
      <c r="CB256" s="857" t="s">
        <v>2030</v>
      </c>
      <c r="CC256" s="856">
        <v>1797</v>
      </c>
      <c r="CD256" s="857" t="s">
        <v>2030</v>
      </c>
      <c r="CE256" s="2">
        <v>800</v>
      </c>
      <c r="CF256" s="856">
        <v>15590</v>
      </c>
      <c r="CG256" s="2">
        <v>520</v>
      </c>
      <c r="CH256" s="2" t="s">
        <v>2030</v>
      </c>
      <c r="CI256" s="2" t="s">
        <v>2030</v>
      </c>
      <c r="CJ256" s="2">
        <v>76</v>
      </c>
      <c r="CK256" s="2" t="s">
        <v>2030</v>
      </c>
      <c r="CL256" s="856">
        <v>5410</v>
      </c>
      <c r="CM256" s="856">
        <v>3082</v>
      </c>
      <c r="CN256" s="856">
        <v>55033</v>
      </c>
      <c r="CO256" s="856">
        <v>13180</v>
      </c>
      <c r="CP256" s="856">
        <v>11295</v>
      </c>
      <c r="CQ256" s="856">
        <v>2802</v>
      </c>
      <c r="CR256" s="2">
        <v>720</v>
      </c>
      <c r="CS256" s="2">
        <v>57</v>
      </c>
      <c r="CT256" s="2">
        <v>964</v>
      </c>
      <c r="CU256" s="2" t="s">
        <v>2030</v>
      </c>
      <c r="CV256" s="856">
        <v>10483</v>
      </c>
      <c r="CW256" s="2" t="s">
        <v>2030</v>
      </c>
      <c r="CX256" s="856">
        <v>1288</v>
      </c>
      <c r="CY256" s="2">
        <v>656</v>
      </c>
      <c r="CZ256" s="2">
        <v>192</v>
      </c>
      <c r="DA256" s="2" t="s">
        <v>2030</v>
      </c>
      <c r="DB256" s="2" t="s">
        <v>2030</v>
      </c>
      <c r="DC256" s="2">
        <v>15</v>
      </c>
      <c r="DD256" s="2" t="s">
        <v>2030</v>
      </c>
      <c r="DE256" s="856">
        <v>3555</v>
      </c>
      <c r="DF256" s="856">
        <v>9825</v>
      </c>
    </row>
    <row r="257" spans="1:110">
      <c r="A257" s="871" t="s">
        <v>1133</v>
      </c>
      <c r="B257" s="662" t="s">
        <v>1134</v>
      </c>
      <c r="C257" s="664" t="s">
        <v>385</v>
      </c>
      <c r="D257" s="629" t="s">
        <v>1009</v>
      </c>
      <c r="E257" s="872">
        <v>145021</v>
      </c>
      <c r="F257" s="855">
        <v>133858</v>
      </c>
      <c r="G257" s="853">
        <v>8418.7421383647797</v>
      </c>
      <c r="H257" s="853">
        <v>77979</v>
      </c>
      <c r="I257" s="853">
        <v>1826</v>
      </c>
      <c r="J257" s="853">
        <v>48461</v>
      </c>
      <c r="K257" s="853">
        <v>35435</v>
      </c>
      <c r="L257" s="854">
        <v>11883</v>
      </c>
      <c r="M257" s="852">
        <v>1143</v>
      </c>
      <c r="N257" s="853">
        <v>5284</v>
      </c>
      <c r="O257" s="854" t="s">
        <v>2030</v>
      </c>
      <c r="P257" s="860">
        <v>308</v>
      </c>
      <c r="Q257" s="855">
        <v>133858</v>
      </c>
      <c r="R257" s="853">
        <v>70625</v>
      </c>
      <c r="S257" s="853">
        <v>45540</v>
      </c>
      <c r="T257" s="853">
        <v>16067</v>
      </c>
      <c r="U257" s="853">
        <v>22060</v>
      </c>
      <c r="V257" s="873">
        <v>72.8</v>
      </c>
      <c r="W257" s="874">
        <v>15177</v>
      </c>
      <c r="X257" s="874">
        <v>19837</v>
      </c>
      <c r="Y257" s="2">
        <v>76.5</v>
      </c>
      <c r="Z257" s="874">
        <v>3292</v>
      </c>
      <c r="AA257" s="875">
        <v>890</v>
      </c>
      <c r="AB257" s="854">
        <v>29473</v>
      </c>
      <c r="AC257" s="853">
        <v>1940</v>
      </c>
      <c r="AD257" s="860">
        <v>275</v>
      </c>
      <c r="AE257" s="853">
        <v>22870</v>
      </c>
      <c r="AF257" s="853">
        <v>63233</v>
      </c>
      <c r="AG257" s="876">
        <v>30648</v>
      </c>
      <c r="AH257" s="876">
        <v>11393</v>
      </c>
      <c r="AI257" s="876" t="s">
        <v>2030</v>
      </c>
      <c r="AJ257" s="854">
        <v>8059</v>
      </c>
      <c r="AK257" s="853" t="s">
        <v>2030</v>
      </c>
      <c r="AL257" s="859" t="s">
        <v>2030</v>
      </c>
      <c r="AM257" s="855">
        <v>11163</v>
      </c>
      <c r="AN257" s="860" t="s">
        <v>2030</v>
      </c>
      <c r="AO257" s="853">
        <v>4763</v>
      </c>
      <c r="AP257" s="853" t="s">
        <v>2030</v>
      </c>
      <c r="AQ257" s="853">
        <v>6400</v>
      </c>
      <c r="AR257" s="872">
        <v>144395</v>
      </c>
      <c r="AS257" s="855">
        <v>133803</v>
      </c>
      <c r="AT257" s="853">
        <v>8415.2830188679236</v>
      </c>
      <c r="AU257" s="853">
        <v>10994</v>
      </c>
      <c r="AV257" s="853">
        <v>24186</v>
      </c>
      <c r="AW257" s="853">
        <v>69745</v>
      </c>
      <c r="AX257" s="853">
        <v>50860</v>
      </c>
      <c r="AY257" s="854">
        <v>15521</v>
      </c>
      <c r="AZ257" s="852">
        <v>2299</v>
      </c>
      <c r="BA257" s="853">
        <v>7506</v>
      </c>
      <c r="BB257" s="854" t="s">
        <v>2030</v>
      </c>
      <c r="BC257" s="853">
        <v>21372</v>
      </c>
      <c r="BD257" s="855">
        <v>133803</v>
      </c>
      <c r="BE257" s="853">
        <v>37569</v>
      </c>
      <c r="BF257" s="853">
        <v>20856</v>
      </c>
      <c r="BG257" s="853">
        <v>3380</v>
      </c>
      <c r="BH257" s="853">
        <v>45847</v>
      </c>
      <c r="BI257" s="853">
        <v>4329</v>
      </c>
      <c r="BJ257" s="860">
        <v>462</v>
      </c>
      <c r="BK257" s="854">
        <v>2438</v>
      </c>
      <c r="BL257" s="854">
        <v>43158</v>
      </c>
      <c r="BM257" s="855">
        <v>10592</v>
      </c>
      <c r="BN257" s="853">
        <v>8761</v>
      </c>
      <c r="BO257" s="854" t="s">
        <v>2030</v>
      </c>
      <c r="BP257" s="854">
        <v>1831</v>
      </c>
      <c r="BQ257" s="860">
        <v>55</v>
      </c>
      <c r="BR257" s="860">
        <v>55</v>
      </c>
      <c r="BS257" s="854">
        <v>-1700</v>
      </c>
      <c r="BT257" s="853">
        <v>23275</v>
      </c>
      <c r="BU257" s="856">
        <v>10588</v>
      </c>
      <c r="BV257" s="2">
        <v>537</v>
      </c>
      <c r="BW257" s="2">
        <v>242</v>
      </c>
      <c r="BX257" s="2">
        <v>102</v>
      </c>
      <c r="BY257" s="2">
        <v>27</v>
      </c>
      <c r="BZ257" s="2" t="s">
        <v>2030</v>
      </c>
      <c r="CA257" s="857" t="s">
        <v>2030</v>
      </c>
      <c r="CB257" s="2">
        <v>95</v>
      </c>
      <c r="CC257" s="2">
        <v>946</v>
      </c>
      <c r="CD257" s="857" t="s">
        <v>2030</v>
      </c>
      <c r="CE257" s="857" t="s">
        <v>2030</v>
      </c>
      <c r="CF257" s="856">
        <v>8285</v>
      </c>
      <c r="CG257" s="2">
        <v>238</v>
      </c>
      <c r="CH257" s="2">
        <v>42</v>
      </c>
      <c r="CI257" s="857" t="s">
        <v>2030</v>
      </c>
      <c r="CJ257" s="857" t="s">
        <v>2030</v>
      </c>
      <c r="CK257" s="857" t="s">
        <v>2030</v>
      </c>
      <c r="CL257" s="857" t="s">
        <v>2030</v>
      </c>
      <c r="CM257" s="2">
        <v>75</v>
      </c>
      <c r="CN257" s="856">
        <v>63225</v>
      </c>
      <c r="CO257" s="856">
        <v>20435</v>
      </c>
      <c r="CP257" s="856">
        <v>27456</v>
      </c>
      <c r="CQ257" s="856">
        <v>6060</v>
      </c>
      <c r="CR257" s="856">
        <v>2000</v>
      </c>
      <c r="CS257" s="856" t="s">
        <v>2030</v>
      </c>
      <c r="CT257" s="2" t="s">
        <v>2030</v>
      </c>
      <c r="CU257" s="856">
        <v>2395</v>
      </c>
      <c r="CV257" s="856">
        <v>2509</v>
      </c>
      <c r="CW257" s="856" t="s">
        <v>2030</v>
      </c>
      <c r="CX257" s="856" t="s">
        <v>2030</v>
      </c>
      <c r="CY257" s="2">
        <v>557</v>
      </c>
      <c r="CZ257" s="2">
        <v>810</v>
      </c>
      <c r="DA257" s="856" t="s">
        <v>2030</v>
      </c>
      <c r="DB257" s="856" t="s">
        <v>2030</v>
      </c>
      <c r="DC257" s="856" t="s">
        <v>2030</v>
      </c>
      <c r="DD257" s="856" t="s">
        <v>2030</v>
      </c>
      <c r="DE257" s="856" t="s">
        <v>2030</v>
      </c>
      <c r="DF257" s="856">
        <v>1003</v>
      </c>
    </row>
    <row r="258" spans="1:110">
      <c r="A258" s="871" t="s">
        <v>1142</v>
      </c>
      <c r="B258" s="662" t="s">
        <v>1143</v>
      </c>
      <c r="C258" s="664" t="s">
        <v>363</v>
      </c>
      <c r="D258" s="629" t="s">
        <v>1009</v>
      </c>
      <c r="E258" s="872">
        <v>170744</v>
      </c>
      <c r="F258" s="855">
        <v>124634</v>
      </c>
      <c r="G258" s="853">
        <v>11540.185185185184</v>
      </c>
      <c r="H258" s="853">
        <v>67994</v>
      </c>
      <c r="I258" s="853">
        <v>4447</v>
      </c>
      <c r="J258" s="853">
        <v>46632</v>
      </c>
      <c r="K258" s="853">
        <v>29378</v>
      </c>
      <c r="L258" s="854">
        <v>14739</v>
      </c>
      <c r="M258" s="852">
        <v>2457</v>
      </c>
      <c r="N258" s="853">
        <v>4875</v>
      </c>
      <c r="O258" s="854">
        <v>1218</v>
      </c>
      <c r="P258" s="860">
        <v>686</v>
      </c>
      <c r="Q258" s="855">
        <v>124634</v>
      </c>
      <c r="R258" s="853">
        <v>47902</v>
      </c>
      <c r="S258" s="853">
        <v>24756</v>
      </c>
      <c r="T258" s="853">
        <v>9086</v>
      </c>
      <c r="U258" s="853">
        <v>9710</v>
      </c>
      <c r="V258" s="873">
        <v>93.6</v>
      </c>
      <c r="W258" s="874">
        <v>8438</v>
      </c>
      <c r="X258" s="874">
        <v>15750</v>
      </c>
      <c r="Y258" s="2">
        <v>53.6</v>
      </c>
      <c r="Z258" s="874">
        <v>5917</v>
      </c>
      <c r="AA258" s="875">
        <v>648</v>
      </c>
      <c r="AB258" s="854">
        <v>15670</v>
      </c>
      <c r="AC258" s="853">
        <v>3367</v>
      </c>
      <c r="AD258" s="853">
        <v>1343</v>
      </c>
      <c r="AE258" s="853">
        <v>18436</v>
      </c>
      <c r="AF258" s="853">
        <v>76732</v>
      </c>
      <c r="AG258" s="876">
        <v>25906</v>
      </c>
      <c r="AH258" s="876">
        <v>11839</v>
      </c>
      <c r="AI258" s="854">
        <v>13738</v>
      </c>
      <c r="AJ258" s="854">
        <v>11820</v>
      </c>
      <c r="AK258" s="853" t="s">
        <v>2030</v>
      </c>
      <c r="AL258" s="854" t="s">
        <v>2030</v>
      </c>
      <c r="AM258" s="855">
        <v>46110</v>
      </c>
      <c r="AN258" s="853">
        <v>10597</v>
      </c>
      <c r="AO258" s="853">
        <v>21386</v>
      </c>
      <c r="AP258" s="860" t="s">
        <v>2030</v>
      </c>
      <c r="AQ258" s="853">
        <v>14127</v>
      </c>
      <c r="AR258" s="872">
        <v>162284</v>
      </c>
      <c r="AS258" s="855">
        <v>124570</v>
      </c>
      <c r="AT258" s="853">
        <v>11534.259259259259</v>
      </c>
      <c r="AU258" s="853">
        <v>10574</v>
      </c>
      <c r="AV258" s="853">
        <v>18579</v>
      </c>
      <c r="AW258" s="853">
        <v>62337</v>
      </c>
      <c r="AX258" s="853">
        <v>41230</v>
      </c>
      <c r="AY258" s="854">
        <v>15112</v>
      </c>
      <c r="AZ258" s="852">
        <v>4538</v>
      </c>
      <c r="BA258" s="853">
        <v>5865</v>
      </c>
      <c r="BB258" s="854">
        <v>1389</v>
      </c>
      <c r="BC258" s="853">
        <v>27215</v>
      </c>
      <c r="BD258" s="855">
        <v>124570</v>
      </c>
      <c r="BE258" s="853">
        <v>36170</v>
      </c>
      <c r="BF258" s="853">
        <v>14160</v>
      </c>
      <c r="BG258" s="853">
        <v>4259</v>
      </c>
      <c r="BH258" s="853">
        <v>47320</v>
      </c>
      <c r="BI258" s="853">
        <v>3858</v>
      </c>
      <c r="BJ258" s="860">
        <v>362</v>
      </c>
      <c r="BK258" s="854">
        <v>7014</v>
      </c>
      <c r="BL258" s="854">
        <v>29846</v>
      </c>
      <c r="BM258" s="855">
        <v>37714</v>
      </c>
      <c r="BN258" s="853">
        <v>36317</v>
      </c>
      <c r="BO258" s="859" t="s">
        <v>2030</v>
      </c>
      <c r="BP258" s="854">
        <v>1397</v>
      </c>
      <c r="BQ258" s="860">
        <v>64</v>
      </c>
      <c r="BR258" s="860">
        <v>64</v>
      </c>
      <c r="BS258" s="854">
        <v>-2667</v>
      </c>
      <c r="BT258" s="853">
        <v>14683</v>
      </c>
      <c r="BU258" s="856">
        <v>30762</v>
      </c>
      <c r="BV258" s="2">
        <v>376</v>
      </c>
      <c r="BW258" s="2">
        <v>49</v>
      </c>
      <c r="BX258" s="2">
        <v>66</v>
      </c>
      <c r="BY258" s="2">
        <v>21</v>
      </c>
      <c r="BZ258" s="2">
        <v>1</v>
      </c>
      <c r="CA258" s="2">
        <v>1</v>
      </c>
      <c r="CB258" s="857" t="s">
        <v>2030</v>
      </c>
      <c r="CC258" s="2">
        <v>518</v>
      </c>
      <c r="CD258" s="2" t="s">
        <v>2030</v>
      </c>
      <c r="CE258" s="857" t="s">
        <v>2030</v>
      </c>
      <c r="CF258" s="856">
        <v>28887</v>
      </c>
      <c r="CG258" s="2">
        <v>332</v>
      </c>
      <c r="CH258" s="857" t="s">
        <v>2030</v>
      </c>
      <c r="CI258" s="857" t="s">
        <v>2030</v>
      </c>
      <c r="CJ258" s="2">
        <v>23</v>
      </c>
      <c r="CK258" s="2">
        <v>238</v>
      </c>
      <c r="CL258" s="2">
        <v>210</v>
      </c>
      <c r="CM258" s="2">
        <v>40</v>
      </c>
      <c r="CN258" s="856">
        <v>33828</v>
      </c>
      <c r="CO258" s="856">
        <v>14058</v>
      </c>
      <c r="CP258" s="856">
        <v>4576</v>
      </c>
      <c r="CQ258" s="856">
        <v>5106</v>
      </c>
      <c r="CR258" s="856">
        <v>1593</v>
      </c>
      <c r="CS258" s="2">
        <v>465</v>
      </c>
      <c r="CT258" s="2">
        <v>42</v>
      </c>
      <c r="CU258" s="2" t="s">
        <v>2030</v>
      </c>
      <c r="CV258" s="856">
        <v>5324</v>
      </c>
      <c r="CW258" s="2" t="s">
        <v>2030</v>
      </c>
      <c r="CX258" s="856" t="s">
        <v>2030</v>
      </c>
      <c r="CY258" s="856">
        <v>1714</v>
      </c>
      <c r="CZ258" s="2">
        <v>227</v>
      </c>
      <c r="DA258" s="856" t="s">
        <v>2030</v>
      </c>
      <c r="DB258" s="856" t="s">
        <v>2030</v>
      </c>
      <c r="DC258" s="2">
        <v>7</v>
      </c>
      <c r="DD258" s="2">
        <v>300</v>
      </c>
      <c r="DE258" s="2">
        <v>315</v>
      </c>
      <c r="DF258" s="2">
        <v>101</v>
      </c>
    </row>
    <row r="259" spans="1:110">
      <c r="A259" s="871" t="s">
        <v>376</v>
      </c>
      <c r="B259" s="662" t="s">
        <v>1144</v>
      </c>
      <c r="C259" s="665" t="s">
        <v>391</v>
      </c>
      <c r="D259" s="629" t="s">
        <v>1009</v>
      </c>
      <c r="E259" s="843">
        <v>598985</v>
      </c>
      <c r="F259" s="844">
        <v>475560</v>
      </c>
      <c r="G259" s="147">
        <v>10075.423728813559</v>
      </c>
      <c r="H259" s="147">
        <v>179376</v>
      </c>
      <c r="I259" s="147">
        <v>23006</v>
      </c>
      <c r="J259" s="147">
        <v>257450</v>
      </c>
      <c r="K259" s="147">
        <v>225130</v>
      </c>
      <c r="L259" s="75">
        <v>29858</v>
      </c>
      <c r="M259" s="852">
        <v>1255</v>
      </c>
      <c r="N259" s="147">
        <v>15387</v>
      </c>
      <c r="O259" s="75">
        <v>2331</v>
      </c>
      <c r="P259" s="846">
        <v>341</v>
      </c>
      <c r="Q259" s="844">
        <v>475560</v>
      </c>
      <c r="R259" s="147">
        <v>133718</v>
      </c>
      <c r="S259" s="147">
        <v>79703</v>
      </c>
      <c r="T259" s="147">
        <v>47323</v>
      </c>
      <c r="U259" s="147">
        <v>54581</v>
      </c>
      <c r="V259" s="858">
        <v>86.7</v>
      </c>
      <c r="W259" s="849">
        <v>43549</v>
      </c>
      <c r="X259" s="849">
        <v>56180</v>
      </c>
      <c r="Y259" s="850">
        <v>77.5</v>
      </c>
      <c r="Z259" s="849">
        <v>5567</v>
      </c>
      <c r="AA259" s="849">
        <v>3774</v>
      </c>
      <c r="AB259" s="75">
        <v>32380</v>
      </c>
      <c r="AC259" s="147">
        <v>6598</v>
      </c>
      <c r="AD259" s="147">
        <v>1583</v>
      </c>
      <c r="AE259" s="147">
        <v>45834</v>
      </c>
      <c r="AF259" s="147">
        <v>341842</v>
      </c>
      <c r="AG259" s="851">
        <v>201498</v>
      </c>
      <c r="AH259" s="851">
        <v>27989</v>
      </c>
      <c r="AI259" s="75">
        <v>51303</v>
      </c>
      <c r="AJ259" s="75">
        <v>22235</v>
      </c>
      <c r="AK259" s="147" t="s">
        <v>2030</v>
      </c>
      <c r="AL259" s="75" t="s">
        <v>2030</v>
      </c>
      <c r="AM259" s="844">
        <v>123425</v>
      </c>
      <c r="AN259" s="846">
        <v>980</v>
      </c>
      <c r="AO259" s="147">
        <v>89871</v>
      </c>
      <c r="AP259" s="147" t="s">
        <v>2030</v>
      </c>
      <c r="AQ259" s="147">
        <v>32574</v>
      </c>
      <c r="AR259" s="843">
        <v>595142</v>
      </c>
      <c r="AS259" s="844">
        <v>475533</v>
      </c>
      <c r="AT259" s="147">
        <v>10074.851694915254</v>
      </c>
      <c r="AU259" s="147">
        <v>29245</v>
      </c>
      <c r="AV259" s="147">
        <v>74466</v>
      </c>
      <c r="AW259" s="147">
        <v>314974</v>
      </c>
      <c r="AX259" s="147">
        <v>262014</v>
      </c>
      <c r="AY259" s="75">
        <v>39523</v>
      </c>
      <c r="AZ259" s="852">
        <v>8538</v>
      </c>
      <c r="BA259" s="147">
        <v>12838</v>
      </c>
      <c r="BB259" s="75">
        <v>3333</v>
      </c>
      <c r="BC259" s="147">
        <v>44010</v>
      </c>
      <c r="BD259" s="844">
        <v>475533</v>
      </c>
      <c r="BE259" s="853">
        <v>133638</v>
      </c>
      <c r="BF259" s="853">
        <v>78555</v>
      </c>
      <c r="BG259" s="853">
        <v>10874</v>
      </c>
      <c r="BH259" s="853">
        <v>186152</v>
      </c>
      <c r="BI259" s="853">
        <v>7092</v>
      </c>
      <c r="BJ259" s="853">
        <v>1886</v>
      </c>
      <c r="BK259" s="854">
        <v>15474</v>
      </c>
      <c r="BL259" s="854">
        <v>131291</v>
      </c>
      <c r="BM259" s="844">
        <v>119609</v>
      </c>
      <c r="BN259" s="147">
        <v>114572</v>
      </c>
      <c r="BO259" s="75" t="s">
        <v>2030</v>
      </c>
      <c r="BP259" s="75">
        <v>5037</v>
      </c>
      <c r="BQ259" s="860">
        <v>27</v>
      </c>
      <c r="BR259" s="860">
        <v>27</v>
      </c>
      <c r="BS259" s="859">
        <v>-297</v>
      </c>
      <c r="BT259" s="853">
        <v>46244</v>
      </c>
      <c r="BU259" s="856">
        <v>3673</v>
      </c>
      <c r="BV259" s="856">
        <v>1130</v>
      </c>
      <c r="BW259" s="2">
        <v>45</v>
      </c>
      <c r="BX259" s="856">
        <v>1086</v>
      </c>
      <c r="BY259" s="2" t="s">
        <v>2030</v>
      </c>
      <c r="BZ259" s="857" t="s">
        <v>2030</v>
      </c>
      <c r="CA259" s="857" t="s">
        <v>2030</v>
      </c>
      <c r="CB259" s="857" t="s">
        <v>2030</v>
      </c>
      <c r="CC259" s="856">
        <v>1209</v>
      </c>
      <c r="CD259" s="857" t="s">
        <v>2030</v>
      </c>
      <c r="CE259" s="857" t="s">
        <v>2030</v>
      </c>
      <c r="CF259" s="2">
        <v>176</v>
      </c>
      <c r="CG259" s="2">
        <v>28</v>
      </c>
      <c r="CH259" s="857" t="s">
        <v>2030</v>
      </c>
      <c r="CI259" s="857" t="s">
        <v>2030</v>
      </c>
      <c r="CJ259" s="857" t="s">
        <v>2030</v>
      </c>
      <c r="CK259" s="857" t="s">
        <v>2030</v>
      </c>
      <c r="CL259" s="857" t="s">
        <v>2030</v>
      </c>
      <c r="CM259" s="2" t="s">
        <v>2030</v>
      </c>
      <c r="CN259" s="856">
        <v>84031</v>
      </c>
      <c r="CO259" s="856">
        <v>40851</v>
      </c>
      <c r="CP259" s="856">
        <v>3346</v>
      </c>
      <c r="CQ259" s="856">
        <v>31130</v>
      </c>
      <c r="CR259" s="2" t="s">
        <v>2030</v>
      </c>
      <c r="CS259" s="2" t="s">
        <v>2030</v>
      </c>
      <c r="CT259" s="2" t="s">
        <v>2030</v>
      </c>
      <c r="CU259" s="2" t="s">
        <v>2030</v>
      </c>
      <c r="CV259" s="856">
        <v>8680</v>
      </c>
      <c r="CW259" s="2" t="s">
        <v>2030</v>
      </c>
      <c r="CX259" s="856" t="s">
        <v>2030</v>
      </c>
      <c r="CY259" s="2">
        <v>2</v>
      </c>
      <c r="CZ259" s="2">
        <v>23</v>
      </c>
      <c r="DA259" s="856" t="s">
        <v>2030</v>
      </c>
      <c r="DB259" s="856" t="s">
        <v>2030</v>
      </c>
      <c r="DC259" s="856" t="s">
        <v>2030</v>
      </c>
      <c r="DD259" s="856" t="s">
        <v>2030</v>
      </c>
      <c r="DE259" s="856" t="s">
        <v>2030</v>
      </c>
      <c r="DF259" s="2" t="s">
        <v>2030</v>
      </c>
    </row>
    <row r="260" spans="1:110">
      <c r="A260" s="871" t="s">
        <v>1146</v>
      </c>
      <c r="B260" s="662" t="s">
        <v>1147</v>
      </c>
      <c r="C260" s="664" t="s">
        <v>363</v>
      </c>
      <c r="D260" s="629" t="s">
        <v>1009</v>
      </c>
      <c r="E260" s="872">
        <v>195988</v>
      </c>
      <c r="F260" s="855">
        <v>145875</v>
      </c>
      <c r="G260" s="853">
        <v>16576.704545454544</v>
      </c>
      <c r="H260" s="853">
        <v>67071</v>
      </c>
      <c r="I260" s="853">
        <v>9424</v>
      </c>
      <c r="J260" s="853">
        <v>57719</v>
      </c>
      <c r="K260" s="853">
        <v>47135</v>
      </c>
      <c r="L260" s="854">
        <v>8688</v>
      </c>
      <c r="M260" s="852">
        <v>1789</v>
      </c>
      <c r="N260" s="853">
        <v>11275</v>
      </c>
      <c r="O260" s="854">
        <v>2026</v>
      </c>
      <c r="P260" s="860">
        <v>386</v>
      </c>
      <c r="Q260" s="855">
        <v>145875</v>
      </c>
      <c r="R260" s="853">
        <v>64230</v>
      </c>
      <c r="S260" s="853">
        <v>22674</v>
      </c>
      <c r="T260" s="853">
        <v>8888</v>
      </c>
      <c r="U260" s="853">
        <v>10214</v>
      </c>
      <c r="V260" s="873">
        <v>87</v>
      </c>
      <c r="W260" s="874">
        <v>8887</v>
      </c>
      <c r="X260" s="874">
        <v>14180</v>
      </c>
      <c r="Y260" s="2">
        <v>62.7</v>
      </c>
      <c r="Z260" s="874">
        <v>5131</v>
      </c>
      <c r="AA260" s="875">
        <v>1</v>
      </c>
      <c r="AB260" s="854">
        <v>13786</v>
      </c>
      <c r="AC260" s="853">
        <v>4320</v>
      </c>
      <c r="AD260" s="853">
        <v>1249</v>
      </c>
      <c r="AE260" s="853">
        <v>35987</v>
      </c>
      <c r="AF260" s="853">
        <v>81645</v>
      </c>
      <c r="AG260" s="876">
        <v>41846</v>
      </c>
      <c r="AH260" s="876">
        <v>7134</v>
      </c>
      <c r="AI260" s="854">
        <v>4598</v>
      </c>
      <c r="AJ260" s="854">
        <v>6319</v>
      </c>
      <c r="AK260" s="853" t="s">
        <v>2030</v>
      </c>
      <c r="AL260" s="859" t="s">
        <v>2030</v>
      </c>
      <c r="AM260" s="855">
        <v>50113</v>
      </c>
      <c r="AN260" s="853">
        <v>7162</v>
      </c>
      <c r="AO260" s="853">
        <v>27471</v>
      </c>
      <c r="AP260" s="853">
        <v>4000</v>
      </c>
      <c r="AQ260" s="853">
        <v>11480</v>
      </c>
      <c r="AR260" s="872">
        <v>194262</v>
      </c>
      <c r="AS260" s="855">
        <v>145594</v>
      </c>
      <c r="AT260" s="853">
        <v>16544.772727272724</v>
      </c>
      <c r="AU260" s="853">
        <v>13592</v>
      </c>
      <c r="AV260" s="853">
        <v>24666</v>
      </c>
      <c r="AW260" s="853">
        <v>71306</v>
      </c>
      <c r="AX260" s="853">
        <v>54742</v>
      </c>
      <c r="AY260" s="854">
        <v>10970</v>
      </c>
      <c r="AZ260" s="852">
        <v>5475</v>
      </c>
      <c r="BA260" s="853">
        <v>13263</v>
      </c>
      <c r="BB260" s="854">
        <v>2254</v>
      </c>
      <c r="BC260" s="853">
        <v>22767</v>
      </c>
      <c r="BD260" s="855">
        <v>145594</v>
      </c>
      <c r="BE260" s="853">
        <v>44250</v>
      </c>
      <c r="BF260" s="853">
        <v>26951</v>
      </c>
      <c r="BG260" s="853">
        <v>2659</v>
      </c>
      <c r="BH260" s="853">
        <v>66389</v>
      </c>
      <c r="BI260" s="853">
        <v>4327</v>
      </c>
      <c r="BJ260" s="860">
        <v>131</v>
      </c>
      <c r="BK260" s="859">
        <v>303</v>
      </c>
      <c r="BL260" s="854">
        <v>30194</v>
      </c>
      <c r="BM260" s="855">
        <v>48668</v>
      </c>
      <c r="BN260" s="853">
        <v>44973</v>
      </c>
      <c r="BO260" s="854" t="s">
        <v>2030</v>
      </c>
      <c r="BP260" s="854">
        <v>3695</v>
      </c>
      <c r="BQ260" s="860">
        <v>281</v>
      </c>
      <c r="BR260" s="860">
        <v>281</v>
      </c>
      <c r="BS260" s="854">
        <v>2822</v>
      </c>
      <c r="BT260" s="853">
        <v>26753</v>
      </c>
      <c r="BU260" s="856">
        <v>2430</v>
      </c>
      <c r="BV260" s="2">
        <v>344</v>
      </c>
      <c r="BW260" s="2">
        <v>30</v>
      </c>
      <c r="BX260" s="2">
        <v>181</v>
      </c>
      <c r="BY260" s="2">
        <v>2</v>
      </c>
      <c r="BZ260" s="2" t="s">
        <v>2030</v>
      </c>
      <c r="CA260" s="2">
        <v>2</v>
      </c>
      <c r="CB260" s="2">
        <v>37</v>
      </c>
      <c r="CC260" s="2">
        <v>896</v>
      </c>
      <c r="CD260" s="857" t="s">
        <v>2030</v>
      </c>
      <c r="CE260" s="857" t="s">
        <v>2030</v>
      </c>
      <c r="CF260" s="2">
        <v>110</v>
      </c>
      <c r="CG260" s="2">
        <v>436</v>
      </c>
      <c r="CH260" s="857" t="s">
        <v>2030</v>
      </c>
      <c r="CI260" s="857" t="s">
        <v>2030</v>
      </c>
      <c r="CJ260" s="2">
        <v>59</v>
      </c>
      <c r="CK260" s="857" t="s">
        <v>2030</v>
      </c>
      <c r="CL260" s="857" t="s">
        <v>2030</v>
      </c>
      <c r="CM260" s="2">
        <v>334</v>
      </c>
      <c r="CN260" s="856">
        <v>34480</v>
      </c>
      <c r="CO260" s="856">
        <v>14099</v>
      </c>
      <c r="CP260" s="856">
        <v>3605</v>
      </c>
      <c r="CQ260" s="856">
        <v>10616</v>
      </c>
      <c r="CR260" s="2">
        <v>162</v>
      </c>
      <c r="CS260" s="856" t="s">
        <v>2030</v>
      </c>
      <c r="CT260" s="2">
        <v>108</v>
      </c>
      <c r="CU260" s="2">
        <v>118</v>
      </c>
      <c r="CV260" s="856">
        <v>1147</v>
      </c>
      <c r="CW260" s="856" t="s">
        <v>2030</v>
      </c>
      <c r="CX260" s="856" t="s">
        <v>2030</v>
      </c>
      <c r="CY260" s="856">
        <v>2293</v>
      </c>
      <c r="CZ260" s="856">
        <v>1008</v>
      </c>
      <c r="DA260" s="856" t="s">
        <v>2030</v>
      </c>
      <c r="DB260" s="856" t="s">
        <v>2030</v>
      </c>
      <c r="DC260" s="2">
        <v>15</v>
      </c>
      <c r="DD260" s="856" t="s">
        <v>2030</v>
      </c>
      <c r="DE260" s="856" t="s">
        <v>2030</v>
      </c>
      <c r="DF260" s="856">
        <v>1309</v>
      </c>
    </row>
    <row r="261" spans="1:110">
      <c r="A261" s="871" t="s">
        <v>1148</v>
      </c>
      <c r="B261" s="662" t="s">
        <v>1149</v>
      </c>
      <c r="C261" s="664" t="s">
        <v>363</v>
      </c>
      <c r="D261" s="629" t="s">
        <v>1009</v>
      </c>
      <c r="E261" s="872">
        <v>224565</v>
      </c>
      <c r="F261" s="855">
        <v>157718</v>
      </c>
      <c r="G261" s="853">
        <v>12822.60162601626</v>
      </c>
      <c r="H261" s="853">
        <v>68544</v>
      </c>
      <c r="I261" s="853">
        <v>10387</v>
      </c>
      <c r="J261" s="853">
        <v>65207</v>
      </c>
      <c r="K261" s="853">
        <v>53940</v>
      </c>
      <c r="L261" s="854">
        <v>10023</v>
      </c>
      <c r="M261" s="852">
        <v>1064</v>
      </c>
      <c r="N261" s="853">
        <v>9526</v>
      </c>
      <c r="O261" s="854">
        <v>3084</v>
      </c>
      <c r="P261" s="853">
        <v>4054</v>
      </c>
      <c r="Q261" s="855">
        <v>157718</v>
      </c>
      <c r="R261" s="853">
        <v>86243</v>
      </c>
      <c r="S261" s="853">
        <v>28054</v>
      </c>
      <c r="T261" s="853">
        <v>9826</v>
      </c>
      <c r="U261" s="853">
        <v>15633</v>
      </c>
      <c r="V261" s="873">
        <v>62.9</v>
      </c>
      <c r="W261" s="874">
        <v>9313</v>
      </c>
      <c r="X261" s="874">
        <v>13055</v>
      </c>
      <c r="Y261" s="2">
        <v>71.3</v>
      </c>
      <c r="Z261" s="874">
        <v>2991</v>
      </c>
      <c r="AA261" s="875">
        <v>513</v>
      </c>
      <c r="AB261" s="854">
        <v>18228</v>
      </c>
      <c r="AC261" s="853">
        <v>4961</v>
      </c>
      <c r="AD261" s="860">
        <v>356</v>
      </c>
      <c r="AE261" s="853">
        <v>52872</v>
      </c>
      <c r="AF261" s="853">
        <v>71475</v>
      </c>
      <c r="AG261" s="876">
        <v>48328</v>
      </c>
      <c r="AH261" s="876">
        <v>9855</v>
      </c>
      <c r="AI261" s="854">
        <v>9265</v>
      </c>
      <c r="AJ261" s="854">
        <v>1473</v>
      </c>
      <c r="AK261" s="853" t="s">
        <v>2030</v>
      </c>
      <c r="AL261" s="859" t="s">
        <v>2030</v>
      </c>
      <c r="AM261" s="855">
        <v>66847</v>
      </c>
      <c r="AN261" s="853">
        <v>1259</v>
      </c>
      <c r="AO261" s="853">
        <v>31967</v>
      </c>
      <c r="AP261" s="853" t="s">
        <v>2030</v>
      </c>
      <c r="AQ261" s="853">
        <v>33621</v>
      </c>
      <c r="AR261" s="872">
        <v>203995</v>
      </c>
      <c r="AS261" s="855">
        <v>157679</v>
      </c>
      <c r="AT261" s="853">
        <v>12819.405124529672</v>
      </c>
      <c r="AU261" s="853">
        <v>13243</v>
      </c>
      <c r="AV261" s="853">
        <v>16324</v>
      </c>
      <c r="AW261" s="853">
        <v>84323</v>
      </c>
      <c r="AX261" s="853">
        <v>64036</v>
      </c>
      <c r="AY261" s="854">
        <v>13365</v>
      </c>
      <c r="AZ261" s="852">
        <v>5276</v>
      </c>
      <c r="BA261" s="853">
        <v>10067</v>
      </c>
      <c r="BB261" s="854">
        <v>3288</v>
      </c>
      <c r="BC261" s="853">
        <v>33722</v>
      </c>
      <c r="BD261" s="855">
        <v>157679</v>
      </c>
      <c r="BE261" s="853">
        <v>41594</v>
      </c>
      <c r="BF261" s="853">
        <v>26530</v>
      </c>
      <c r="BG261" s="853">
        <v>3216</v>
      </c>
      <c r="BH261" s="853">
        <v>53934</v>
      </c>
      <c r="BI261" s="853">
        <v>4728</v>
      </c>
      <c r="BJ261" s="860">
        <v>351</v>
      </c>
      <c r="BK261" s="854">
        <v>3450</v>
      </c>
      <c r="BL261" s="854">
        <v>53622</v>
      </c>
      <c r="BM261" s="855">
        <v>46316</v>
      </c>
      <c r="BN261" s="853">
        <v>32734</v>
      </c>
      <c r="BO261" s="854" t="s">
        <v>2030</v>
      </c>
      <c r="BP261" s="854">
        <v>13582</v>
      </c>
      <c r="BQ261" s="860">
        <v>39</v>
      </c>
      <c r="BR261" s="860">
        <v>39</v>
      </c>
      <c r="BS261" s="854">
        <v>1753</v>
      </c>
      <c r="BT261" s="853">
        <v>17796</v>
      </c>
      <c r="BU261" s="856">
        <v>55302</v>
      </c>
      <c r="BV261" s="2">
        <v>371</v>
      </c>
      <c r="BW261" s="2">
        <v>37</v>
      </c>
      <c r="BX261" s="2">
        <v>114</v>
      </c>
      <c r="BY261" s="2">
        <v>1</v>
      </c>
      <c r="BZ261" s="857" t="s">
        <v>2030</v>
      </c>
      <c r="CA261" s="2">
        <v>2</v>
      </c>
      <c r="CB261" s="857" t="s">
        <v>2030</v>
      </c>
      <c r="CC261" s="856">
        <v>2855</v>
      </c>
      <c r="CD261" s="857" t="s">
        <v>2030</v>
      </c>
      <c r="CE261" s="857" t="s">
        <v>2030</v>
      </c>
      <c r="CF261" s="856">
        <v>51505</v>
      </c>
      <c r="CG261" s="2">
        <v>415</v>
      </c>
      <c r="CH261" s="857" t="s">
        <v>2030</v>
      </c>
      <c r="CI261" s="857" t="s">
        <v>2030</v>
      </c>
      <c r="CJ261" s="2">
        <v>3</v>
      </c>
      <c r="CK261" s="857" t="s">
        <v>2030</v>
      </c>
      <c r="CL261" s="857" t="s">
        <v>2030</v>
      </c>
      <c r="CM261" s="2" t="s">
        <v>2030</v>
      </c>
      <c r="CN261" s="856">
        <v>30771</v>
      </c>
      <c r="CO261" s="856">
        <v>13180</v>
      </c>
      <c r="CP261" s="856">
        <v>2673</v>
      </c>
      <c r="CQ261" s="856">
        <v>4321</v>
      </c>
      <c r="CR261" s="2">
        <v>61</v>
      </c>
      <c r="CS261" s="2" t="s">
        <v>2030</v>
      </c>
      <c r="CT261" s="2">
        <v>81</v>
      </c>
      <c r="CU261" s="2" t="s">
        <v>2030</v>
      </c>
      <c r="CV261" s="856">
        <v>8542</v>
      </c>
      <c r="CW261" s="856" t="s">
        <v>2030</v>
      </c>
      <c r="CX261" s="856" t="s">
        <v>2030</v>
      </c>
      <c r="CY261" s="856">
        <v>1545</v>
      </c>
      <c r="CZ261" s="2">
        <v>367</v>
      </c>
      <c r="DA261" s="856" t="s">
        <v>2030</v>
      </c>
      <c r="DB261" s="856" t="s">
        <v>2030</v>
      </c>
      <c r="DC261" s="2">
        <v>1</v>
      </c>
      <c r="DD261" s="856" t="s">
        <v>2030</v>
      </c>
      <c r="DE261" s="856" t="s">
        <v>2030</v>
      </c>
      <c r="DF261" s="2" t="s">
        <v>2030</v>
      </c>
    </row>
    <row r="262" spans="1:110">
      <c r="A262" s="877" t="s">
        <v>1151</v>
      </c>
      <c r="B262" s="878" t="s">
        <v>1152</v>
      </c>
      <c r="C262" s="879" t="s">
        <v>363</v>
      </c>
      <c r="D262" s="880" t="s">
        <v>1009</v>
      </c>
      <c r="E262" s="881">
        <v>211949</v>
      </c>
      <c r="F262" s="882">
        <v>190108</v>
      </c>
      <c r="G262" s="883">
        <v>118817.5</v>
      </c>
      <c r="H262" s="883">
        <v>164673</v>
      </c>
      <c r="I262" s="883">
        <v>7653</v>
      </c>
      <c r="J262" s="883">
        <v>9691</v>
      </c>
      <c r="K262" s="883">
        <v>8728</v>
      </c>
      <c r="L262" s="884">
        <v>641</v>
      </c>
      <c r="M262" s="885">
        <v>322</v>
      </c>
      <c r="N262" s="883">
        <v>7794</v>
      </c>
      <c r="O262" s="884">
        <v>365</v>
      </c>
      <c r="P262" s="886">
        <v>297</v>
      </c>
      <c r="Q262" s="882">
        <v>190108</v>
      </c>
      <c r="R262" s="883">
        <v>148101</v>
      </c>
      <c r="S262" s="883">
        <v>110596</v>
      </c>
      <c r="T262" s="883" t="s">
        <v>2030</v>
      </c>
      <c r="U262" s="883">
        <v>8474</v>
      </c>
      <c r="V262" s="887" t="s">
        <v>2030</v>
      </c>
      <c r="W262" s="888" t="s">
        <v>2030</v>
      </c>
      <c r="X262" s="888">
        <v>8667</v>
      </c>
      <c r="Y262" s="889" t="s">
        <v>2030</v>
      </c>
      <c r="Z262" s="890">
        <v>364</v>
      </c>
      <c r="AA262" s="888" t="s">
        <v>2030</v>
      </c>
      <c r="AB262" s="891">
        <v>110596</v>
      </c>
      <c r="AC262" s="886">
        <v>850</v>
      </c>
      <c r="AD262" s="883" t="s">
        <v>2030</v>
      </c>
      <c r="AE262" s="883">
        <v>36655</v>
      </c>
      <c r="AF262" s="883">
        <v>42007</v>
      </c>
      <c r="AG262" s="892">
        <v>7815</v>
      </c>
      <c r="AH262" s="892">
        <v>641</v>
      </c>
      <c r="AI262" s="884">
        <v>43</v>
      </c>
      <c r="AJ262" s="884">
        <v>130</v>
      </c>
      <c r="AK262" s="883" t="s">
        <v>2030</v>
      </c>
      <c r="AL262" s="891" t="s">
        <v>2030</v>
      </c>
      <c r="AM262" s="882">
        <v>21841</v>
      </c>
      <c r="AN262" s="883" t="s">
        <v>2030</v>
      </c>
      <c r="AO262" s="883">
        <v>4670</v>
      </c>
      <c r="AP262" s="883" t="s">
        <v>2030</v>
      </c>
      <c r="AQ262" s="883">
        <v>17171</v>
      </c>
      <c r="AR262" s="881">
        <v>217442</v>
      </c>
      <c r="AS262" s="882">
        <v>180214</v>
      </c>
      <c r="AT262" s="883">
        <v>112633.75</v>
      </c>
      <c r="AU262" s="883">
        <v>13568</v>
      </c>
      <c r="AV262" s="883">
        <v>60781</v>
      </c>
      <c r="AW262" s="883">
        <v>37628</v>
      </c>
      <c r="AX262" s="883">
        <v>25749</v>
      </c>
      <c r="AY262" s="891">
        <v>1395</v>
      </c>
      <c r="AZ262" s="893">
        <v>7142</v>
      </c>
      <c r="BA262" s="883">
        <v>13136</v>
      </c>
      <c r="BB262" s="884">
        <v>298</v>
      </c>
      <c r="BC262" s="883">
        <v>55101</v>
      </c>
      <c r="BD262" s="882">
        <v>180214</v>
      </c>
      <c r="BE262" s="894">
        <v>44300</v>
      </c>
      <c r="BF262" s="894">
        <v>18061</v>
      </c>
      <c r="BG262" s="895">
        <v>391</v>
      </c>
      <c r="BH262" s="894">
        <v>58278</v>
      </c>
      <c r="BI262" s="894">
        <v>4890</v>
      </c>
      <c r="BJ262" s="895">
        <v>223</v>
      </c>
      <c r="BK262" s="896">
        <v>13287</v>
      </c>
      <c r="BL262" s="896">
        <v>59236</v>
      </c>
      <c r="BM262" s="882">
        <v>37228</v>
      </c>
      <c r="BN262" s="883">
        <v>24679</v>
      </c>
      <c r="BO262" s="891" t="s">
        <v>2030</v>
      </c>
      <c r="BP262" s="891">
        <v>12549</v>
      </c>
      <c r="BQ262" s="894">
        <v>9894</v>
      </c>
      <c r="BR262" s="894">
        <v>9894</v>
      </c>
      <c r="BS262" s="896">
        <v>10384</v>
      </c>
      <c r="BT262" s="894">
        <v>14231</v>
      </c>
      <c r="BU262" s="897">
        <v>180121</v>
      </c>
      <c r="BV262" s="898">
        <v>84</v>
      </c>
      <c r="BW262" s="898">
        <v>62</v>
      </c>
      <c r="BX262" s="897">
        <v>1077</v>
      </c>
      <c r="BY262" s="898">
        <v>2</v>
      </c>
      <c r="BZ262" s="899" t="s">
        <v>2030</v>
      </c>
      <c r="CA262" s="898">
        <v>400</v>
      </c>
      <c r="CB262" s="898">
        <v>7</v>
      </c>
      <c r="CC262" s="897">
        <v>168308</v>
      </c>
      <c r="CD262" s="899" t="s">
        <v>2030</v>
      </c>
      <c r="CE262" s="899" t="s">
        <v>2030</v>
      </c>
      <c r="CF262" s="897">
        <v>9836</v>
      </c>
      <c r="CG262" s="898">
        <v>323</v>
      </c>
      <c r="CH262" s="899" t="s">
        <v>2030</v>
      </c>
      <c r="CI262" s="899" t="s">
        <v>2030</v>
      </c>
      <c r="CJ262" s="899" t="s">
        <v>2030</v>
      </c>
      <c r="CK262" s="899" t="s">
        <v>2030</v>
      </c>
      <c r="CL262" s="899" t="s">
        <v>2030</v>
      </c>
      <c r="CM262" s="898">
        <v>21</v>
      </c>
      <c r="CN262" s="897">
        <v>145915</v>
      </c>
      <c r="CO262" s="897">
        <v>3028</v>
      </c>
      <c r="CP262" s="897">
        <v>5947</v>
      </c>
      <c r="CQ262" s="897">
        <v>59454</v>
      </c>
      <c r="CR262" s="898">
        <v>97</v>
      </c>
      <c r="CS262" s="898" t="s">
        <v>2030</v>
      </c>
      <c r="CT262" s="897">
        <v>33567</v>
      </c>
      <c r="CU262" s="898">
        <v>238</v>
      </c>
      <c r="CV262" s="897">
        <v>38924</v>
      </c>
      <c r="CW262" s="897" t="s">
        <v>2030</v>
      </c>
      <c r="CX262" s="897" t="s">
        <v>2030</v>
      </c>
      <c r="CY262" s="898">
        <v>621</v>
      </c>
      <c r="CZ262" s="898">
        <v>130</v>
      </c>
      <c r="DA262" s="897" t="s">
        <v>2030</v>
      </c>
      <c r="DB262" s="897" t="s">
        <v>2030</v>
      </c>
      <c r="DC262" s="897" t="s">
        <v>2030</v>
      </c>
      <c r="DD262" s="897" t="s">
        <v>2030</v>
      </c>
      <c r="DE262" s="897" t="s">
        <v>2030</v>
      </c>
      <c r="DF262" s="897">
        <v>3909</v>
      </c>
    </row>
    <row r="263" spans="1:110">
      <c r="A263" s="900"/>
      <c r="B263" s="134"/>
      <c r="D263" s="900"/>
      <c r="F263" s="134"/>
      <c r="G263" s="900"/>
      <c r="H263" s="134"/>
      <c r="I263" s="900"/>
      <c r="J263" s="134"/>
      <c r="K263" s="134"/>
      <c r="L263" s="900"/>
      <c r="M263" s="134"/>
      <c r="N263" s="134"/>
      <c r="O263" s="900"/>
      <c r="P263" s="134"/>
      <c r="Q263" s="134"/>
      <c r="R263" s="900"/>
      <c r="S263" s="134"/>
      <c r="T263" s="134"/>
      <c r="U263" s="900"/>
      <c r="V263" s="134"/>
      <c r="W263" s="134"/>
      <c r="X263" s="900"/>
      <c r="Y263" s="134"/>
      <c r="Z263" s="134"/>
      <c r="AA263" s="900"/>
      <c r="AB263" s="134"/>
      <c r="AC263" s="134"/>
      <c r="AD263" s="900"/>
      <c r="AE263" s="134"/>
      <c r="AF263" s="134"/>
      <c r="AG263" s="900"/>
      <c r="AH263" s="134"/>
      <c r="AI263" s="900"/>
      <c r="AJ263" s="134"/>
      <c r="AK263" s="134"/>
      <c r="AL263" s="900"/>
      <c r="AM263" s="134"/>
      <c r="AN263" s="134"/>
      <c r="AO263" s="900"/>
      <c r="AP263" s="134"/>
      <c r="AQ263" s="134"/>
      <c r="AR263" s="900"/>
      <c r="AS263" s="134"/>
      <c r="AT263" s="134"/>
      <c r="AU263" s="900"/>
      <c r="AV263" s="134"/>
      <c r="AW263" s="134"/>
      <c r="AX263" s="900"/>
      <c r="AY263" s="134"/>
      <c r="AZ263" s="134"/>
      <c r="BA263" s="900"/>
      <c r="BB263" s="134"/>
      <c r="BC263" s="134"/>
      <c r="BD263" s="900"/>
      <c r="BE263" s="134"/>
      <c r="BF263" s="134"/>
      <c r="BG263" s="900"/>
      <c r="BH263" s="134"/>
      <c r="BI263" s="134"/>
      <c r="BJ263" s="900"/>
      <c r="BK263" s="134"/>
      <c r="BL263" s="134"/>
      <c r="BM263" s="900"/>
      <c r="BN263" s="134"/>
      <c r="BO263" s="134"/>
      <c r="BP263" s="900"/>
      <c r="BQ263" s="134"/>
      <c r="BR263" s="134"/>
      <c r="BS263" s="900"/>
      <c r="BT263" s="134"/>
      <c r="BU263" s="134"/>
      <c r="BV263" s="900"/>
      <c r="BW263" s="134"/>
      <c r="BX263" s="134"/>
      <c r="BY263" s="900"/>
      <c r="BZ263" s="134"/>
      <c r="CA263" s="134"/>
      <c r="CB263" s="900"/>
      <c r="CC263" s="134"/>
      <c r="CD263" s="134"/>
      <c r="CE263" s="900"/>
      <c r="CF263" s="134"/>
      <c r="CG263" s="134"/>
      <c r="CH263" s="900"/>
      <c r="CI263" s="134"/>
      <c r="CJ263" s="134"/>
      <c r="CK263" s="900"/>
      <c r="CL263" s="134"/>
      <c r="CM263" s="134"/>
      <c r="CN263" s="900"/>
      <c r="CO263" s="134"/>
      <c r="CP263" s="134"/>
      <c r="CQ263" s="900"/>
      <c r="CR263" s="134"/>
      <c r="CS263" s="134"/>
      <c r="CT263" s="900"/>
      <c r="CU263" s="134"/>
      <c r="CV263" s="134"/>
      <c r="CW263" s="900"/>
      <c r="CX263" s="134"/>
      <c r="CY263" s="134"/>
      <c r="CZ263" s="900"/>
      <c r="DA263" s="134"/>
      <c r="DB263" s="134"/>
      <c r="DC263" s="900"/>
      <c r="DD263" s="134"/>
      <c r="DE263" s="134"/>
      <c r="DF263" s="134"/>
    </row>
    <row r="264" spans="1:110">
      <c r="A264" s="901" t="s">
        <v>2031</v>
      </c>
      <c r="B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34"/>
      <c r="BI264" s="134"/>
      <c r="BJ264" s="134"/>
      <c r="BK264" s="134"/>
      <c r="BL264" s="134"/>
      <c r="BM264" s="134"/>
      <c r="BN264" s="134"/>
      <c r="BO264" s="134"/>
      <c r="BP264" s="134"/>
      <c r="BQ264" s="134"/>
      <c r="BR264" s="134"/>
      <c r="BS264" s="134"/>
      <c r="BT264" s="134"/>
      <c r="BU264" s="134"/>
      <c r="BV264" s="134"/>
      <c r="BW264" s="134"/>
      <c r="BX264" s="134"/>
      <c r="BY264" s="134"/>
      <c r="BZ264" s="134"/>
      <c r="CA264" s="134"/>
      <c r="CB264" s="134"/>
      <c r="CC264" s="134"/>
      <c r="CD264" s="134"/>
      <c r="CE264" s="134"/>
      <c r="CF264" s="134"/>
      <c r="CG264" s="134"/>
      <c r="CH264" s="134"/>
      <c r="CI264" s="134"/>
      <c r="CJ264" s="134"/>
      <c r="CK264" s="134"/>
      <c r="CL264" s="134"/>
      <c r="CM264" s="134"/>
      <c r="CN264" s="134"/>
      <c r="CO264" s="134"/>
      <c r="CP264" s="134"/>
      <c r="CQ264" s="134"/>
      <c r="CR264" s="134"/>
      <c r="CS264" s="134"/>
      <c r="CT264" s="134"/>
      <c r="CU264" s="134"/>
      <c r="CV264" s="134"/>
      <c r="CW264" s="134"/>
      <c r="CX264" s="134"/>
      <c r="CY264" s="134"/>
      <c r="CZ264" s="134"/>
      <c r="DA264" s="134"/>
      <c r="DB264" s="134"/>
      <c r="DC264" s="134"/>
      <c r="DD264" s="134"/>
      <c r="DE264" s="134"/>
      <c r="DF264" s="134"/>
    </row>
    <row r="265" spans="1:110">
      <c r="A265" s="901"/>
      <c r="B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34"/>
      <c r="BJ265" s="134"/>
      <c r="BK265" s="134"/>
      <c r="BL265" s="134"/>
      <c r="BM265" s="134"/>
      <c r="BN265" s="134"/>
      <c r="BO265" s="134"/>
      <c r="BP265" s="134"/>
      <c r="BQ265" s="134"/>
      <c r="BR265" s="134"/>
      <c r="BS265" s="134"/>
      <c r="BT265" s="134"/>
      <c r="BU265" s="134"/>
      <c r="BV265" s="134"/>
      <c r="BW265" s="134"/>
      <c r="BX265" s="134"/>
      <c r="BY265" s="134"/>
      <c r="BZ265" s="134"/>
      <c r="CA265" s="134"/>
      <c r="CB265" s="134"/>
      <c r="CC265" s="134"/>
      <c r="CD265" s="134"/>
      <c r="CE265" s="134"/>
      <c r="CF265" s="134"/>
      <c r="CG265" s="134"/>
      <c r="CH265" s="134"/>
      <c r="CI265" s="134"/>
      <c r="CJ265" s="134"/>
      <c r="CK265" s="134"/>
      <c r="CL265" s="134"/>
      <c r="CM265" s="134"/>
      <c r="CN265" s="134"/>
      <c r="CO265" s="134"/>
      <c r="CP265" s="134"/>
      <c r="CQ265" s="134"/>
      <c r="CR265" s="134"/>
      <c r="CS265" s="134"/>
      <c r="CT265" s="134"/>
      <c r="CU265" s="134"/>
      <c r="CV265" s="134"/>
      <c r="CW265" s="134"/>
      <c r="CX265" s="134"/>
      <c r="CY265" s="134"/>
      <c r="CZ265" s="134"/>
      <c r="DA265" s="134"/>
      <c r="DB265" s="134"/>
      <c r="DC265" s="134"/>
      <c r="DD265" s="134"/>
      <c r="DE265" s="134"/>
      <c r="DF265" s="134"/>
    </row>
    <row r="266" spans="1:110">
      <c r="A266" s="902" t="s">
        <v>2032</v>
      </c>
      <c r="B266" s="134"/>
      <c r="F266" s="134"/>
      <c r="G266" s="134"/>
      <c r="H266" s="134"/>
      <c r="I266" s="134"/>
      <c r="J266" s="134"/>
      <c r="K266" s="134"/>
      <c r="L266" s="134"/>
      <c r="M266" s="134"/>
      <c r="N266" s="134"/>
      <c r="O266" s="134"/>
      <c r="P266" s="134"/>
      <c r="Q266" s="134"/>
      <c r="R266" s="134"/>
      <c r="S266" s="134"/>
      <c r="T266" s="134"/>
      <c r="U266" s="903"/>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34"/>
      <c r="BI266" s="134"/>
      <c r="BJ266" s="134"/>
      <c r="BK266" s="134"/>
      <c r="BL266" s="134"/>
      <c r="BM266" s="134"/>
      <c r="BN266" s="134"/>
      <c r="BO266" s="134"/>
      <c r="BP266" s="134"/>
      <c r="BQ266" s="134"/>
      <c r="BR266" s="134"/>
      <c r="BS266" s="134"/>
      <c r="BT266" s="134"/>
      <c r="BU266" s="134"/>
      <c r="BV266" s="134"/>
      <c r="BW266" s="134"/>
      <c r="BX266" s="134"/>
      <c r="BY266" s="134"/>
      <c r="BZ266" s="134"/>
      <c r="CA266" s="134"/>
      <c r="CB266" s="134"/>
      <c r="CC266" s="134"/>
      <c r="CD266" s="134"/>
      <c r="CE266" s="134"/>
      <c r="CF266" s="134"/>
      <c r="CG266" s="134"/>
      <c r="CH266" s="134"/>
      <c r="CI266" s="134"/>
      <c r="CJ266" s="134"/>
      <c r="CK266" s="134"/>
      <c r="CL266" s="134"/>
      <c r="CM266" s="134"/>
      <c r="CN266" s="134"/>
      <c r="CO266" s="134"/>
      <c r="CP266" s="134"/>
      <c r="CQ266" s="134"/>
      <c r="CR266" s="134"/>
      <c r="CS266" s="134"/>
      <c r="CT266" s="134"/>
      <c r="CU266" s="134"/>
      <c r="CV266" s="134"/>
      <c r="CW266" s="134"/>
      <c r="CX266" s="134"/>
      <c r="CY266" s="134"/>
      <c r="CZ266" s="134"/>
      <c r="DA266" s="134"/>
      <c r="DB266" s="134"/>
      <c r="DC266" s="134"/>
      <c r="DD266" s="134"/>
      <c r="DE266" s="134"/>
      <c r="DF266" s="134"/>
    </row>
    <row r="267" spans="1:110">
      <c r="A267" s="904" t="s">
        <v>2033</v>
      </c>
      <c r="B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34"/>
      <c r="BI267" s="134"/>
      <c r="BJ267" s="134"/>
      <c r="BK267" s="134"/>
      <c r="BL267" s="134"/>
      <c r="BM267" s="134"/>
      <c r="BN267" s="134"/>
      <c r="BO267" s="134"/>
      <c r="BP267" s="134"/>
      <c r="BQ267" s="134"/>
      <c r="BR267" s="134"/>
      <c r="BS267" s="134"/>
      <c r="BT267" s="134"/>
      <c r="BU267" s="134"/>
      <c r="BV267" s="134"/>
      <c r="BW267" s="134"/>
      <c r="BX267" s="134"/>
      <c r="BY267" s="134"/>
      <c r="BZ267" s="134"/>
      <c r="CA267" s="134"/>
      <c r="CB267" s="134"/>
      <c r="CC267" s="134"/>
      <c r="CD267" s="134"/>
      <c r="CE267" s="134"/>
      <c r="CF267" s="134"/>
      <c r="CG267" s="134"/>
      <c r="CH267" s="134"/>
      <c r="CI267" s="134"/>
      <c r="CJ267" s="134"/>
      <c r="CK267" s="134"/>
      <c r="CL267" s="134"/>
      <c r="CM267" s="134"/>
      <c r="CN267" s="134"/>
      <c r="CO267" s="134"/>
      <c r="CP267" s="134"/>
      <c r="CQ267" s="134"/>
      <c r="CR267" s="134"/>
      <c r="CS267" s="134"/>
      <c r="CT267" s="134"/>
      <c r="CU267" s="134"/>
      <c r="CV267" s="134"/>
      <c r="CW267" s="134"/>
      <c r="CX267" s="134"/>
      <c r="CY267" s="134"/>
      <c r="CZ267" s="134"/>
      <c r="DA267" s="134"/>
      <c r="DB267" s="134"/>
      <c r="DC267" s="134"/>
      <c r="DD267" s="134"/>
      <c r="DE267" s="134"/>
      <c r="DF267" s="134"/>
    </row>
    <row r="268" spans="1:110">
      <c r="A268" s="904" t="s">
        <v>2034</v>
      </c>
      <c r="B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34"/>
      <c r="BI268" s="134"/>
      <c r="BJ268" s="134"/>
      <c r="BK268" s="134"/>
      <c r="BL268" s="134"/>
      <c r="BM268" s="134"/>
      <c r="BN268" s="134"/>
      <c r="BO268" s="134"/>
      <c r="BP268" s="134"/>
      <c r="BQ268" s="134"/>
      <c r="BR268" s="134"/>
      <c r="BS268" s="134"/>
      <c r="BT268" s="134"/>
      <c r="BU268" s="134"/>
      <c r="BV268" s="134"/>
      <c r="BW268" s="134"/>
      <c r="BX268" s="134"/>
      <c r="BY268" s="134"/>
      <c r="BZ268" s="134"/>
      <c r="CA268" s="134"/>
      <c r="CB268" s="134"/>
      <c r="CC268" s="134"/>
      <c r="CD268" s="134"/>
      <c r="CE268" s="134"/>
      <c r="CF268" s="134"/>
      <c r="CG268" s="134"/>
      <c r="CH268" s="134"/>
      <c r="CI268" s="134"/>
      <c r="CJ268" s="134"/>
      <c r="CK268" s="134"/>
      <c r="CL268" s="134"/>
      <c r="CM268" s="134"/>
      <c r="CN268" s="134"/>
      <c r="CO268" s="134"/>
      <c r="CP268" s="134"/>
      <c r="CQ268" s="134"/>
      <c r="CR268" s="134"/>
      <c r="CS268" s="134"/>
      <c r="CT268" s="134"/>
      <c r="CU268" s="134"/>
      <c r="CV268" s="134"/>
      <c r="CW268" s="134"/>
      <c r="CX268" s="134"/>
      <c r="CY268" s="134"/>
      <c r="CZ268" s="134"/>
      <c r="DA268" s="134"/>
      <c r="DB268" s="134"/>
      <c r="DC268" s="134"/>
      <c r="DD268" s="134"/>
      <c r="DE268" s="134"/>
      <c r="DF268" s="134"/>
    </row>
    <row r="269" spans="1:110">
      <c r="A269" s="904" t="s">
        <v>2035</v>
      </c>
      <c r="B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34"/>
      <c r="BI269" s="134"/>
      <c r="BJ269" s="134"/>
      <c r="BK269" s="134"/>
      <c r="BL269" s="134"/>
      <c r="BM269" s="134"/>
      <c r="BN269" s="134"/>
      <c r="BO269" s="134"/>
      <c r="BP269" s="134"/>
      <c r="BQ269" s="134"/>
      <c r="BR269" s="134"/>
      <c r="BS269" s="134"/>
      <c r="BT269" s="134"/>
      <c r="BU269" s="134"/>
      <c r="BV269" s="134"/>
      <c r="BW269" s="134"/>
      <c r="BX269" s="134"/>
      <c r="BY269" s="134"/>
      <c r="BZ269" s="134"/>
      <c r="CA269" s="134"/>
      <c r="CB269" s="134"/>
      <c r="CC269" s="134"/>
      <c r="CD269" s="134"/>
      <c r="CE269" s="134"/>
      <c r="CF269" s="134"/>
      <c r="CG269" s="134"/>
      <c r="CH269" s="134"/>
      <c r="CI269" s="134"/>
      <c r="CJ269" s="134"/>
      <c r="CK269" s="134"/>
      <c r="CL269" s="134"/>
      <c r="CM269" s="134"/>
      <c r="CN269" s="134"/>
      <c r="CO269" s="134"/>
      <c r="CP269" s="134"/>
      <c r="CQ269" s="134"/>
      <c r="CR269" s="134"/>
      <c r="CS269" s="134"/>
      <c r="CT269" s="134"/>
      <c r="CU269" s="134"/>
      <c r="CV269" s="134"/>
      <c r="CW269" s="134"/>
      <c r="CX269" s="134"/>
      <c r="CY269" s="134"/>
      <c r="CZ269" s="134"/>
      <c r="DA269" s="134"/>
      <c r="DB269" s="134"/>
      <c r="DC269" s="134"/>
      <c r="DD269" s="134"/>
      <c r="DE269" s="134"/>
      <c r="DF269" s="134"/>
    </row>
    <row r="270" spans="1:110">
      <c r="A270" s="904" t="s">
        <v>2036</v>
      </c>
      <c r="B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34"/>
      <c r="BJ270" s="134"/>
      <c r="BK270" s="134"/>
      <c r="BL270" s="134"/>
      <c r="BM270" s="134"/>
      <c r="BN270" s="134"/>
      <c r="BO270" s="134"/>
      <c r="BP270" s="134"/>
      <c r="BQ270" s="134"/>
      <c r="BR270" s="134"/>
      <c r="BS270" s="134"/>
      <c r="BT270" s="134"/>
      <c r="BU270" s="134"/>
      <c r="BV270" s="134"/>
      <c r="BW270" s="134"/>
      <c r="BX270" s="134"/>
      <c r="BY270" s="134"/>
      <c r="BZ270" s="134"/>
      <c r="CA270" s="134"/>
      <c r="CB270" s="134"/>
      <c r="CC270" s="134"/>
      <c r="CD270" s="134"/>
      <c r="CE270" s="134"/>
      <c r="CF270" s="134"/>
      <c r="CG270" s="134"/>
      <c r="CH270" s="134"/>
      <c r="CI270" s="134"/>
      <c r="CJ270" s="134"/>
      <c r="CK270" s="134"/>
      <c r="CL270" s="134"/>
      <c r="CM270" s="134"/>
      <c r="CN270" s="134"/>
      <c r="CO270" s="134"/>
      <c r="CP270" s="134"/>
      <c r="CQ270" s="134"/>
      <c r="CR270" s="134"/>
      <c r="CS270" s="134"/>
      <c r="CT270" s="134"/>
      <c r="CU270" s="134"/>
      <c r="CV270" s="134"/>
      <c r="CW270" s="134"/>
      <c r="CX270" s="134"/>
      <c r="CY270" s="134"/>
      <c r="CZ270" s="134"/>
      <c r="DA270" s="134"/>
      <c r="DB270" s="134"/>
      <c r="DC270" s="134"/>
      <c r="DD270" s="134"/>
      <c r="DE270" s="134"/>
      <c r="DF270" s="134"/>
    </row>
    <row r="271" spans="1:110">
      <c r="A271" s="904" t="s">
        <v>2037</v>
      </c>
      <c r="B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34"/>
      <c r="BJ271" s="134"/>
      <c r="BK271" s="134"/>
      <c r="BL271" s="134"/>
      <c r="BM271" s="134"/>
      <c r="BN271" s="134"/>
      <c r="BO271" s="134"/>
      <c r="BP271" s="134"/>
      <c r="BQ271" s="134"/>
      <c r="BR271" s="134"/>
      <c r="BS271" s="134"/>
      <c r="BT271" s="134"/>
      <c r="BU271" s="134"/>
      <c r="BV271" s="134"/>
      <c r="BW271" s="134"/>
      <c r="BX271" s="134"/>
      <c r="BY271" s="134"/>
      <c r="BZ271" s="134"/>
      <c r="CA271" s="134"/>
      <c r="CB271" s="134"/>
      <c r="CC271" s="134"/>
      <c r="CD271" s="134"/>
      <c r="CE271" s="134"/>
      <c r="CF271" s="134"/>
      <c r="CG271" s="134"/>
      <c r="CH271" s="134"/>
      <c r="CI271" s="134"/>
      <c r="CJ271" s="134"/>
      <c r="CK271" s="134"/>
      <c r="CL271" s="134"/>
      <c r="CM271" s="134"/>
      <c r="CN271" s="134"/>
      <c r="CO271" s="134"/>
      <c r="CP271" s="134"/>
      <c r="CQ271" s="134"/>
      <c r="CR271" s="134"/>
      <c r="CS271" s="134"/>
      <c r="CT271" s="134"/>
      <c r="CU271" s="134"/>
      <c r="CV271" s="134"/>
      <c r="CW271" s="134"/>
      <c r="CX271" s="134"/>
      <c r="CY271" s="134"/>
      <c r="CZ271" s="134"/>
      <c r="DA271" s="134"/>
      <c r="DB271" s="134"/>
      <c r="DC271" s="134"/>
      <c r="DD271" s="134"/>
      <c r="DE271" s="134"/>
      <c r="DF271" s="134"/>
    </row>
    <row r="272" spans="1:110">
      <c r="A272" s="905" t="s">
        <v>2038</v>
      </c>
      <c r="B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34"/>
      <c r="BJ272" s="134"/>
      <c r="BK272" s="134"/>
      <c r="BL272" s="134"/>
      <c r="BM272" s="134"/>
      <c r="BN272" s="134"/>
      <c r="BO272" s="134"/>
      <c r="BP272" s="134"/>
      <c r="BQ272" s="134"/>
      <c r="BR272" s="134"/>
      <c r="BS272" s="134"/>
      <c r="BT272" s="134"/>
      <c r="BU272" s="134"/>
      <c r="BV272" s="134"/>
      <c r="BW272" s="134"/>
      <c r="BX272" s="134"/>
      <c r="BY272" s="134"/>
      <c r="BZ272" s="134"/>
      <c r="CA272" s="134"/>
      <c r="CB272" s="134"/>
      <c r="CC272" s="134"/>
      <c r="CD272" s="134"/>
      <c r="CE272" s="134"/>
      <c r="CF272" s="134"/>
      <c r="CG272" s="134"/>
      <c r="CH272" s="134"/>
      <c r="CI272" s="134"/>
      <c r="CJ272" s="134"/>
      <c r="CK272" s="134"/>
      <c r="CL272" s="134"/>
      <c r="CM272" s="134"/>
      <c r="CN272" s="134"/>
      <c r="CO272" s="134"/>
      <c r="CP272" s="134"/>
      <c r="CQ272" s="134"/>
      <c r="CR272" s="134"/>
      <c r="CS272" s="134"/>
      <c r="CT272" s="134"/>
      <c r="CU272" s="134"/>
      <c r="CV272" s="134"/>
      <c r="CW272" s="134"/>
      <c r="CX272" s="134"/>
      <c r="CY272" s="134"/>
      <c r="CZ272" s="134"/>
      <c r="DA272" s="134"/>
      <c r="DB272" s="134"/>
      <c r="DC272" s="134"/>
      <c r="DD272" s="134"/>
      <c r="DE272" s="134"/>
      <c r="DF272" s="134"/>
    </row>
    <row r="273" spans="1:110">
      <c r="A273" s="906" t="s">
        <v>2039</v>
      </c>
      <c r="B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34"/>
      <c r="BJ273" s="134"/>
      <c r="BK273" s="134"/>
      <c r="BL273" s="134"/>
      <c r="BM273" s="134"/>
      <c r="BN273" s="134"/>
      <c r="BO273" s="134"/>
      <c r="BP273" s="134"/>
      <c r="BQ273" s="134"/>
      <c r="BR273" s="134"/>
      <c r="BS273" s="134"/>
      <c r="BT273" s="134"/>
      <c r="BU273" s="134"/>
      <c r="BV273" s="134"/>
      <c r="BW273" s="134"/>
      <c r="BX273" s="134"/>
      <c r="BY273" s="134"/>
      <c r="BZ273" s="134"/>
      <c r="CA273" s="134"/>
      <c r="CB273" s="134"/>
      <c r="CC273" s="134"/>
      <c r="CD273" s="134"/>
      <c r="CE273" s="134"/>
      <c r="CF273" s="134"/>
      <c r="CG273" s="134"/>
      <c r="CH273" s="134"/>
      <c r="CI273" s="134"/>
      <c r="CJ273" s="134"/>
      <c r="CK273" s="134"/>
      <c r="CL273" s="134"/>
      <c r="CM273" s="134"/>
      <c r="CN273" s="134"/>
      <c r="CO273" s="134"/>
      <c r="CP273" s="134"/>
      <c r="CQ273" s="134"/>
      <c r="CR273" s="134"/>
      <c r="CS273" s="134"/>
      <c r="CT273" s="134"/>
      <c r="CU273" s="134"/>
      <c r="CV273" s="134"/>
      <c r="CW273" s="134"/>
      <c r="CX273" s="134"/>
      <c r="CY273" s="134"/>
      <c r="CZ273" s="134"/>
      <c r="DA273" s="134"/>
      <c r="DB273" s="134"/>
      <c r="DC273" s="134"/>
      <c r="DD273" s="134"/>
      <c r="DE273" s="134"/>
      <c r="DF273" s="134"/>
    </row>
  </sheetData>
  <mergeCells count="100">
    <mergeCell ref="BU3:DF3"/>
    <mergeCell ref="CP5:CP7"/>
    <mergeCell ref="CE5:CE7"/>
    <mergeCell ref="CF5:CF7"/>
    <mergeCell ref="CG5:CG7"/>
    <mergeCell ref="CH5:CH7"/>
    <mergeCell ref="CI5:CI7"/>
    <mergeCell ref="CJ5:CJ7"/>
    <mergeCell ref="CK5:CK7"/>
    <mergeCell ref="CL5:CL7"/>
    <mergeCell ref="CM5:CM7"/>
    <mergeCell ref="CN5:CN7"/>
    <mergeCell ref="CO5:CO7"/>
    <mergeCell ref="DC5:DC7"/>
    <mergeCell ref="DD5:DD7"/>
    <mergeCell ref="DE5:DE7"/>
    <mergeCell ref="DF5:DF7"/>
    <mergeCell ref="DA5:DA7"/>
    <mergeCell ref="DB5:DB7"/>
    <mergeCell ref="CW5:CW7"/>
    <mergeCell ref="CX5:CX7"/>
    <mergeCell ref="CY5:CY7"/>
    <mergeCell ref="CZ5:CZ7"/>
    <mergeCell ref="CV5:CV7"/>
    <mergeCell ref="CA5:CA7"/>
    <mergeCell ref="CB5:CB7"/>
    <mergeCell ref="CC5:CC7"/>
    <mergeCell ref="CD5:CD7"/>
    <mergeCell ref="CQ5:CQ7"/>
    <mergeCell ref="CR5:CR7"/>
    <mergeCell ref="CS5:CS7"/>
    <mergeCell ref="CT5:CT7"/>
    <mergeCell ref="CU5:CU7"/>
    <mergeCell ref="BR5:BR7"/>
    <mergeCell ref="BS5:BS7"/>
    <mergeCell ref="BU5:BU7"/>
    <mergeCell ref="BV5:BV7"/>
    <mergeCell ref="BW5:BW7"/>
    <mergeCell ref="BX5:BX7"/>
    <mergeCell ref="BY5:BY7"/>
    <mergeCell ref="BZ5:BZ7"/>
    <mergeCell ref="BQ5:BQ7"/>
    <mergeCell ref="AT5:AT7"/>
    <mergeCell ref="AU5:AU6"/>
    <mergeCell ref="AV5:AV6"/>
    <mergeCell ref="AW5:AZ5"/>
    <mergeCell ref="BA5:BB5"/>
    <mergeCell ref="BE5:BG5"/>
    <mergeCell ref="BE6:BE7"/>
    <mergeCell ref="BF6:BF7"/>
    <mergeCell ref="BG6:BG7"/>
    <mergeCell ref="BK5:BK7"/>
    <mergeCell ref="BL5:BL7"/>
    <mergeCell ref="BM5:BM7"/>
    <mergeCell ref="BN5:BN6"/>
    <mergeCell ref="BO5:BO6"/>
    <mergeCell ref="AW6:AW7"/>
    <mergeCell ref="A4:A7"/>
    <mergeCell ref="BE4:BL4"/>
    <mergeCell ref="BD4:BD7"/>
    <mergeCell ref="E3:E7"/>
    <mergeCell ref="F3:AL3"/>
    <mergeCell ref="AM3:AQ3"/>
    <mergeCell ref="AM5:AM7"/>
    <mergeCell ref="AD6:AD7"/>
    <mergeCell ref="AE6:AE7"/>
    <mergeCell ref="AF6:AF7"/>
    <mergeCell ref="F4:P4"/>
    <mergeCell ref="AC6:AC7"/>
    <mergeCell ref="J6:J7"/>
    <mergeCell ref="BU4:CM4"/>
    <mergeCell ref="CN4:DF4"/>
    <mergeCell ref="F5:F7"/>
    <mergeCell ref="G5:G6"/>
    <mergeCell ref="J5:M5"/>
    <mergeCell ref="N5:O5"/>
    <mergeCell ref="Q5:Q7"/>
    <mergeCell ref="R5:AE5"/>
    <mergeCell ref="AF5:AK5"/>
    <mergeCell ref="AR3:AR7"/>
    <mergeCell ref="AS3:BL3"/>
    <mergeCell ref="BM3:BP3"/>
    <mergeCell ref="BQ3:BS3"/>
    <mergeCell ref="BT3:BT7"/>
    <mergeCell ref="AS4:AS7"/>
    <mergeCell ref="AU4:BC4"/>
    <mergeCell ref="N6:N7"/>
    <mergeCell ref="O6:O7"/>
    <mergeCell ref="R6:R7"/>
    <mergeCell ref="B3:D3"/>
    <mergeCell ref="D4:D7"/>
    <mergeCell ref="B4:B7"/>
    <mergeCell ref="C4:C7"/>
    <mergeCell ref="Q4:AL4"/>
    <mergeCell ref="S6:AB6"/>
    <mergeCell ref="AG6:AG7"/>
    <mergeCell ref="AH6:AH7"/>
    <mergeCell ref="AI6:AI7"/>
    <mergeCell ref="AJ6:AJ7"/>
    <mergeCell ref="AK6:AK7"/>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294"/>
  <sheetViews>
    <sheetView rightToLeft="1" zoomScale="92" zoomScaleNormal="58" workbookViewId="0">
      <pane xSplit="2" ySplit="2" topLeftCell="C3" activePane="bottomRight" state="frozen"/>
      <selection pane="topRight" activeCell="C1" sqref="C1"/>
      <selection pane="bottomLeft" activeCell="A3" sqref="A3"/>
      <selection pane="bottomRight" activeCell="E2" sqref="E2"/>
    </sheetView>
  </sheetViews>
  <sheetFormatPr defaultRowHeight="14"/>
  <cols>
    <col min="1" max="1" width="10.58203125" style="6" customWidth="1"/>
    <col min="2" max="2" width="50.5" style="63" customWidth="1"/>
    <col min="3" max="3" width="10.58203125" style="23" bestFit="1" customWidth="1"/>
    <col min="4" max="5" width="11.4140625" style="23" bestFit="1" customWidth="1"/>
    <col min="6" max="6" width="12.5" style="23" bestFit="1" customWidth="1"/>
  </cols>
  <sheetData>
    <row r="1" spans="1:11" ht="20">
      <c r="B1" s="237" t="s">
        <v>200</v>
      </c>
      <c r="C1" s="238"/>
      <c r="D1" s="238"/>
      <c r="E1" s="131" t="s">
        <v>2106</v>
      </c>
      <c r="F1" s="238"/>
      <c r="G1" s="290"/>
      <c r="K1" s="434"/>
    </row>
    <row r="2" spans="1:11" ht="42">
      <c r="A2" s="8"/>
      <c r="B2" s="239" t="s">
        <v>1950</v>
      </c>
      <c r="C2" s="52" t="s">
        <v>1154</v>
      </c>
      <c r="D2" s="52" t="s">
        <v>1155</v>
      </c>
      <c r="E2" s="52" t="s">
        <v>1156</v>
      </c>
      <c r="F2" s="632" t="s">
        <v>1157</v>
      </c>
      <c r="G2" s="384"/>
      <c r="K2" s="435"/>
    </row>
    <row r="3" spans="1:11">
      <c r="A3" s="1106" t="s">
        <v>5</v>
      </c>
      <c r="B3" s="54" t="s">
        <v>1158</v>
      </c>
      <c r="C3" s="253">
        <v>255</v>
      </c>
      <c r="D3" s="240"/>
      <c r="E3" s="240"/>
      <c r="F3" s="633"/>
      <c r="G3" s="134"/>
    </row>
    <row r="4" spans="1:11">
      <c r="A4" s="1106"/>
      <c r="B4" s="54" t="s">
        <v>1159</v>
      </c>
      <c r="C4" s="253">
        <v>77</v>
      </c>
      <c r="D4" s="241"/>
      <c r="E4" s="242"/>
      <c r="F4" s="634"/>
      <c r="G4" s="134"/>
    </row>
    <row r="5" spans="1:11">
      <c r="A5" s="1106"/>
      <c r="B5" s="54" t="s">
        <v>1160</v>
      </c>
      <c r="C5" s="253">
        <v>124</v>
      </c>
      <c r="D5" s="242"/>
      <c r="E5" s="242"/>
      <c r="F5" s="634"/>
      <c r="G5" s="134"/>
    </row>
    <row r="6" spans="1:11">
      <c r="A6" s="1106"/>
      <c r="B6" s="54" t="s">
        <v>1161</v>
      </c>
      <c r="C6" s="251">
        <v>54</v>
      </c>
      <c r="D6" s="252"/>
      <c r="E6" s="252"/>
      <c r="F6" s="635"/>
      <c r="G6" s="134"/>
    </row>
    <row r="7" spans="1:11">
      <c r="A7" s="1106"/>
      <c r="B7" s="54" t="s">
        <v>1162</v>
      </c>
      <c r="C7" s="253">
        <v>74.400000000000006</v>
      </c>
      <c r="D7" s="240"/>
      <c r="E7" s="240"/>
      <c r="F7" s="633"/>
      <c r="G7" s="134"/>
    </row>
    <row r="8" spans="1:11">
      <c r="A8" s="1106"/>
      <c r="B8" s="54" t="s">
        <v>1163</v>
      </c>
      <c r="C8" s="254">
        <v>15.1</v>
      </c>
      <c r="D8" s="240"/>
      <c r="E8" s="243"/>
      <c r="F8" s="636"/>
      <c r="G8" s="134"/>
    </row>
    <row r="9" spans="1:11">
      <c r="A9" s="1106"/>
      <c r="B9" s="54" t="s">
        <v>1164</v>
      </c>
      <c r="C9" s="253">
        <v>10.5</v>
      </c>
      <c r="D9" s="243"/>
      <c r="E9" s="243"/>
      <c r="F9" s="636"/>
      <c r="G9" s="134"/>
    </row>
    <row r="10" spans="1:11">
      <c r="A10" s="1106"/>
      <c r="B10" s="301" t="s">
        <v>1165</v>
      </c>
      <c r="C10" s="255">
        <v>22072</v>
      </c>
      <c r="D10" s="243"/>
      <c r="E10" s="243"/>
      <c r="F10" s="636"/>
      <c r="G10" s="134"/>
    </row>
    <row r="11" spans="1:11">
      <c r="A11" s="1106"/>
      <c r="B11" s="301" t="s">
        <v>17</v>
      </c>
      <c r="C11" s="253">
        <v>408.4</v>
      </c>
      <c r="D11" s="243"/>
      <c r="E11" s="243"/>
      <c r="F11" s="636"/>
      <c r="G11" s="134"/>
    </row>
    <row r="12" spans="1:11">
      <c r="A12" s="1107" t="s">
        <v>1166</v>
      </c>
      <c r="B12" s="416" t="s">
        <v>18</v>
      </c>
      <c r="C12" s="417">
        <v>9289761</v>
      </c>
      <c r="D12" s="418">
        <v>6862800</v>
      </c>
      <c r="E12" s="418">
        <v>1390759</v>
      </c>
      <c r="F12" s="637">
        <v>969877</v>
      </c>
      <c r="G12" s="134"/>
    </row>
    <row r="13" spans="1:11">
      <c r="A13" s="1107"/>
      <c r="B13" s="55" t="s">
        <v>19</v>
      </c>
      <c r="C13" s="254">
        <v>79.004707962049665</v>
      </c>
      <c r="D13" s="250">
        <v>85.282984350677694</v>
      </c>
      <c r="E13" s="250">
        <v>43.118299117601381</v>
      </c>
      <c r="F13" s="638">
        <v>90.681794737385033</v>
      </c>
      <c r="G13" s="134"/>
    </row>
    <row r="14" spans="1:11">
      <c r="A14" s="1107"/>
      <c r="B14" s="55" t="s">
        <v>20</v>
      </c>
      <c r="C14" s="254">
        <v>93.7</v>
      </c>
      <c r="D14" s="250">
        <v>92.8</v>
      </c>
      <c r="E14" s="250">
        <v>96.8</v>
      </c>
      <c r="F14" s="638">
        <v>97.6</v>
      </c>
      <c r="G14" s="134"/>
    </row>
    <row r="15" spans="1:11">
      <c r="A15" s="1107"/>
      <c r="B15" s="55" t="s">
        <v>21</v>
      </c>
      <c r="C15" s="254">
        <v>21.1</v>
      </c>
      <c r="D15" s="250">
        <v>14.8</v>
      </c>
      <c r="E15" s="250">
        <v>56.5</v>
      </c>
      <c r="F15" s="638">
        <v>9.4</v>
      </c>
      <c r="G15" s="134"/>
    </row>
    <row r="16" spans="1:11">
      <c r="A16" s="1107"/>
      <c r="B16" s="55" t="s">
        <v>22</v>
      </c>
      <c r="C16" s="254">
        <v>85.4</v>
      </c>
      <c r="D16" s="250">
        <v>90.7</v>
      </c>
      <c r="E16" s="250">
        <v>75.900000000000006</v>
      </c>
      <c r="F16" s="638">
        <v>97.8</v>
      </c>
      <c r="G16" s="134"/>
    </row>
    <row r="17" spans="1:6">
      <c r="A17" s="1107"/>
      <c r="B17" s="55" t="s">
        <v>23</v>
      </c>
      <c r="C17" s="254">
        <v>7</v>
      </c>
      <c r="D17" s="250">
        <v>8.4</v>
      </c>
      <c r="E17" s="250">
        <v>6.6</v>
      </c>
      <c r="F17" s="638">
        <v>0.9</v>
      </c>
    </row>
    <row r="18" spans="1:6">
      <c r="A18" s="1107"/>
      <c r="B18" s="419" t="s">
        <v>24</v>
      </c>
      <c r="C18" s="262">
        <v>7.5</v>
      </c>
      <c r="D18" s="263">
        <v>0.8</v>
      </c>
      <c r="E18" s="263">
        <v>17.5</v>
      </c>
      <c r="F18" s="639">
        <v>1.3</v>
      </c>
    </row>
    <row r="19" spans="1:6">
      <c r="A19" s="1112" t="s">
        <v>16</v>
      </c>
      <c r="B19" s="420" t="s">
        <v>25</v>
      </c>
      <c r="C19" s="417">
        <v>4613239</v>
      </c>
      <c r="D19" s="418">
        <v>3387557</v>
      </c>
      <c r="E19" s="418">
        <v>699874</v>
      </c>
      <c r="F19" s="637">
        <v>492903</v>
      </c>
    </row>
    <row r="20" spans="1:6">
      <c r="A20" s="1113"/>
      <c r="B20" s="56" t="s">
        <v>26</v>
      </c>
      <c r="C20" s="255">
        <v>4676522</v>
      </c>
      <c r="D20" s="268">
        <v>3475252</v>
      </c>
      <c r="E20" s="268">
        <v>690884</v>
      </c>
      <c r="F20" s="640">
        <v>476974</v>
      </c>
    </row>
    <row r="21" spans="1:6">
      <c r="A21" s="1113"/>
      <c r="B21" s="56" t="s">
        <v>1423</v>
      </c>
      <c r="C21" s="257">
        <v>924</v>
      </c>
      <c r="D21" s="258">
        <v>919</v>
      </c>
      <c r="E21" s="258">
        <v>877</v>
      </c>
      <c r="F21" s="641">
        <v>1003</v>
      </c>
    </row>
    <row r="22" spans="1:6">
      <c r="A22" s="1113"/>
      <c r="B22" s="56" t="s">
        <v>1167</v>
      </c>
      <c r="C22" s="254">
        <v>9.8354241128158684</v>
      </c>
      <c r="D22" s="250">
        <v>9.7096957510054214</v>
      </c>
      <c r="E22" s="250">
        <v>9.8970631800258282</v>
      </c>
      <c r="F22" s="638">
        <v>10.054378085445974</v>
      </c>
    </row>
    <row r="23" spans="1:6">
      <c r="A23" s="1113"/>
      <c r="B23" s="56" t="s">
        <v>1168</v>
      </c>
      <c r="C23" s="254">
        <v>9.4995918623059783</v>
      </c>
      <c r="D23" s="250">
        <v>9.165748674010608</v>
      </c>
      <c r="E23" s="250">
        <v>9.9261121289428189</v>
      </c>
      <c r="F23" s="638">
        <v>10.890979877840055</v>
      </c>
    </row>
    <row r="24" spans="1:6">
      <c r="A24" s="1113"/>
      <c r="B24" s="56" t="s">
        <v>1169</v>
      </c>
      <c r="C24" s="254">
        <v>8.674220434398876</v>
      </c>
      <c r="D24" s="250">
        <v>8.1866585067319466</v>
      </c>
      <c r="E24" s="259">
        <v>9.6481338207420997</v>
      </c>
      <c r="F24" s="638">
        <v>10.450511199369817</v>
      </c>
    </row>
    <row r="25" spans="1:6">
      <c r="A25" s="1113"/>
      <c r="B25" s="56" t="s">
        <v>1170</v>
      </c>
      <c r="C25" s="254">
        <v>7.8786883230637788</v>
      </c>
      <c r="D25" s="250">
        <v>7.3486914961823162</v>
      </c>
      <c r="E25" s="250">
        <v>9.3291706093664164</v>
      </c>
      <c r="F25" s="638">
        <v>9.2336546115173483</v>
      </c>
    </row>
    <row r="26" spans="1:6">
      <c r="A26" s="1113"/>
      <c r="B26" s="56" t="s">
        <v>1171</v>
      </c>
      <c r="C26" s="254">
        <v>13.997836541903087</v>
      </c>
      <c r="D26" s="250">
        <v>13.754648248528298</v>
      </c>
      <c r="E26" s="250">
        <v>15.863027015522492</v>
      </c>
      <c r="F26" s="638">
        <v>12.761115853985459</v>
      </c>
    </row>
    <row r="27" spans="1:6">
      <c r="A27" s="1113"/>
      <c r="B27" s="56" t="s">
        <v>1172</v>
      </c>
      <c r="C27" s="254">
        <v>18.982789323768102</v>
      </c>
      <c r="D27" s="250">
        <v>19.260957626624702</v>
      </c>
      <c r="E27" s="250">
        <v>18.357929068794238</v>
      </c>
      <c r="F27" s="638">
        <v>18.351727437321884</v>
      </c>
    </row>
    <row r="28" spans="1:6">
      <c r="A28" s="1113"/>
      <c r="B28" s="56" t="s">
        <v>1173</v>
      </c>
      <c r="C28" s="254">
        <v>14.881767090355538</v>
      </c>
      <c r="D28" s="250">
        <v>14.798551611587108</v>
      </c>
      <c r="E28" s="250">
        <v>15.450517560233427</v>
      </c>
      <c r="F28" s="638">
        <v>15.173692307057809</v>
      </c>
    </row>
    <row r="29" spans="1:6">
      <c r="A29" s="1113"/>
      <c r="B29" s="56" t="s">
        <v>1174</v>
      </c>
      <c r="C29" s="254">
        <v>4.1057478683242197</v>
      </c>
      <c r="D29" s="250">
        <v>4.3016990149793086</v>
      </c>
      <c r="E29" s="250">
        <v>3.6032201191294519</v>
      </c>
      <c r="F29" s="638">
        <v>3.6425274983606153</v>
      </c>
    </row>
    <row r="30" spans="1:6">
      <c r="A30" s="1113"/>
      <c r="B30" s="56" t="s">
        <v>1993</v>
      </c>
      <c r="C30" s="254">
        <v>12.14393444306455</v>
      </c>
      <c r="D30" s="250">
        <v>13.473261642478288</v>
      </c>
      <c r="E30" s="250">
        <v>7.9250422072599367</v>
      </c>
      <c r="F30" s="638">
        <v>9.441825552957285</v>
      </c>
    </row>
    <row r="31" spans="1:6">
      <c r="A31" s="1113"/>
      <c r="B31" s="56" t="s">
        <v>1994</v>
      </c>
      <c r="C31" s="254">
        <v>32.816703386321088</v>
      </c>
      <c r="D31" s="250">
        <v>31.542577373666724</v>
      </c>
      <c r="E31" s="250">
        <v>35.101915792561741</v>
      </c>
      <c r="F31" s="638">
        <v>37.155780738981065</v>
      </c>
    </row>
    <row r="32" spans="1:6">
      <c r="A32" s="1113"/>
      <c r="B32" s="56" t="s">
        <v>1175</v>
      </c>
      <c r="C32" s="254">
        <v>4.8745623809105014</v>
      </c>
      <c r="D32" s="250">
        <v>5.502724835344174</v>
      </c>
      <c r="E32" s="250">
        <v>2.831122065984256</v>
      </c>
      <c r="F32" s="638">
        <v>3.6161323715609006</v>
      </c>
    </row>
    <row r="33" spans="1:7">
      <c r="A33" s="1113"/>
      <c r="B33" s="56" t="s">
        <v>28</v>
      </c>
      <c r="C33" s="260">
        <v>177307</v>
      </c>
      <c r="D33" s="245">
        <v>131969</v>
      </c>
      <c r="E33" s="245">
        <v>25343</v>
      </c>
      <c r="F33" s="642">
        <v>16739</v>
      </c>
    </row>
    <row r="34" spans="1:7" s="134" customFormat="1">
      <c r="A34" s="1113"/>
      <c r="B34" s="56" t="s">
        <v>45</v>
      </c>
      <c r="C34" s="266">
        <v>2.9</v>
      </c>
      <c r="D34" s="245"/>
      <c r="E34" s="245"/>
      <c r="F34" s="642"/>
      <c r="G34" s="594"/>
    </row>
    <row r="35" spans="1:7" s="134" customFormat="1">
      <c r="A35" s="1113"/>
      <c r="B35" s="56" t="s">
        <v>30</v>
      </c>
      <c r="C35" s="260">
        <v>48933</v>
      </c>
      <c r="D35" s="245">
        <v>40867</v>
      </c>
      <c r="E35" s="245">
        <v>4791</v>
      </c>
      <c r="F35" s="642">
        <v>3272</v>
      </c>
      <c r="G35" s="594"/>
    </row>
    <row r="36" spans="1:7" s="134" customFormat="1">
      <c r="A36" s="1113"/>
      <c r="B36" s="56" t="s">
        <v>1955</v>
      </c>
      <c r="C36" s="266">
        <v>4.8499999999999996</v>
      </c>
      <c r="D36" s="356">
        <v>4.95</v>
      </c>
      <c r="E36" s="356">
        <v>4.68</v>
      </c>
      <c r="F36" s="643">
        <v>4.09</v>
      </c>
      <c r="G36" s="594"/>
    </row>
    <row r="37" spans="1:7">
      <c r="A37" s="1113"/>
      <c r="B37" s="56" t="s">
        <v>1176</v>
      </c>
      <c r="C37" s="260">
        <v>128377</v>
      </c>
      <c r="D37" s="245">
        <v>91102</v>
      </c>
      <c r="E37" s="245">
        <v>20552</v>
      </c>
      <c r="F37" s="642">
        <v>13664</v>
      </c>
    </row>
    <row r="38" spans="1:7">
      <c r="A38" s="1113"/>
      <c r="B38" s="56" t="s">
        <v>1425</v>
      </c>
      <c r="C38" s="254">
        <v>13.9</v>
      </c>
      <c r="D38" s="250">
        <v>13.367220699707769</v>
      </c>
      <c r="E38" s="250">
        <v>14.944529487064797</v>
      </c>
      <c r="F38" s="638">
        <v>14.241465432618254</v>
      </c>
    </row>
    <row r="39" spans="1:7">
      <c r="A39" s="1113"/>
      <c r="B39" s="56" t="s">
        <v>1177</v>
      </c>
      <c r="C39" s="260">
        <v>21724</v>
      </c>
      <c r="D39" s="245">
        <v>6591</v>
      </c>
      <c r="E39" s="245">
        <v>9709</v>
      </c>
      <c r="F39" s="642">
        <v>5944</v>
      </c>
    </row>
    <row r="40" spans="1:7">
      <c r="A40" s="1113"/>
      <c r="B40" s="56" t="s">
        <v>32</v>
      </c>
      <c r="C40" s="256">
        <v>12.590304932599397</v>
      </c>
      <c r="D40" s="247">
        <v>15.463652356433048</v>
      </c>
      <c r="E40" s="247">
        <v>4.0448953009383297</v>
      </c>
      <c r="F40" s="644">
        <v>5.3429455487654618</v>
      </c>
    </row>
    <row r="41" spans="1:7">
      <c r="A41" s="1113"/>
      <c r="B41" s="56" t="s">
        <v>1956</v>
      </c>
      <c r="C41" s="254">
        <v>1.6</v>
      </c>
      <c r="D41" s="250">
        <v>1.4</v>
      </c>
      <c r="E41" s="250">
        <v>2.2527597775385431</v>
      </c>
      <c r="F41" s="644">
        <v>2.2000000000000002</v>
      </c>
    </row>
    <row r="42" spans="1:7">
      <c r="A42" s="1113"/>
      <c r="B42" s="244" t="s">
        <v>1957</v>
      </c>
      <c r="C42" s="253">
        <v>528.20000000000005</v>
      </c>
      <c r="D42" s="241">
        <v>353.4</v>
      </c>
      <c r="E42" s="241">
        <v>97.4</v>
      </c>
      <c r="F42" s="641">
        <v>75.599999999999994</v>
      </c>
    </row>
    <row r="43" spans="1:7">
      <c r="A43" s="1113"/>
      <c r="B43" s="244" t="s">
        <v>1995</v>
      </c>
      <c r="C43" s="254">
        <v>2.9</v>
      </c>
      <c r="D43" s="250">
        <v>2.6</v>
      </c>
      <c r="E43" s="250">
        <v>3.8</v>
      </c>
      <c r="F43" s="638">
        <v>3.7</v>
      </c>
    </row>
    <row r="44" spans="1:7">
      <c r="A44" s="1113"/>
      <c r="B44" s="56" t="s">
        <v>33</v>
      </c>
      <c r="C44" s="255">
        <v>21036</v>
      </c>
      <c r="D44" s="245">
        <v>18760</v>
      </c>
      <c r="E44" s="245">
        <v>730</v>
      </c>
      <c r="F44" s="642">
        <v>1546</v>
      </c>
    </row>
    <row r="45" spans="1:7">
      <c r="A45" s="1113"/>
      <c r="B45" s="56" t="s">
        <v>1178</v>
      </c>
      <c r="C45" s="254">
        <v>23.792546111428027</v>
      </c>
      <c r="D45" s="250">
        <v>23.470149253731343</v>
      </c>
      <c r="E45" s="250">
        <v>36.164383561643838</v>
      </c>
      <c r="F45" s="638">
        <v>21.862871927554981</v>
      </c>
    </row>
    <row r="46" spans="1:7">
      <c r="A46" s="1113"/>
      <c r="B46" s="56" t="s">
        <v>1179</v>
      </c>
      <c r="C46" s="254">
        <v>45.056094314508464</v>
      </c>
      <c r="D46" s="250">
        <v>43.757995735607672</v>
      </c>
      <c r="E46" s="250">
        <v>36.849315068493148</v>
      </c>
      <c r="F46" s="638">
        <v>64.683053040103488</v>
      </c>
    </row>
    <row r="47" spans="1:7">
      <c r="A47" s="1113"/>
      <c r="B47" s="56" t="s">
        <v>1180</v>
      </c>
      <c r="C47" s="254">
        <v>19.537934968625216</v>
      </c>
      <c r="D47" s="250">
        <v>20.628997867803839</v>
      </c>
      <c r="E47" s="250">
        <v>14.794520547945206</v>
      </c>
      <c r="F47" s="638">
        <v>8.5381630012936611</v>
      </c>
    </row>
    <row r="48" spans="1:7">
      <c r="A48" s="1114"/>
      <c r="B48" s="421" t="s">
        <v>1181</v>
      </c>
      <c r="C48" s="262">
        <v>11.613424605438297</v>
      </c>
      <c r="D48" s="263">
        <v>12.142857142857142</v>
      </c>
      <c r="E48" s="263">
        <v>12.191780821917808</v>
      </c>
      <c r="F48" s="639">
        <v>4.9159120310478661</v>
      </c>
    </row>
    <row r="49" spans="1:7">
      <c r="A49" s="1108" t="s">
        <v>1182</v>
      </c>
      <c r="B49" s="422" t="s">
        <v>1183</v>
      </c>
      <c r="C49" s="423">
        <v>270480</v>
      </c>
      <c r="D49" s="424">
        <v>193978</v>
      </c>
      <c r="E49" s="424">
        <v>37432</v>
      </c>
      <c r="F49" s="645">
        <v>38912</v>
      </c>
    </row>
    <row r="50" spans="1:7">
      <c r="A50" s="1108"/>
      <c r="B50" s="57" t="s">
        <v>1184</v>
      </c>
      <c r="C50" s="260">
        <v>136016</v>
      </c>
      <c r="D50" s="351">
        <v>98785</v>
      </c>
      <c r="E50" s="351">
        <v>17818</v>
      </c>
      <c r="F50" s="646">
        <v>19333</v>
      </c>
    </row>
    <row r="51" spans="1:7">
      <c r="A51" s="1108"/>
      <c r="B51" s="57" t="s">
        <v>1185</v>
      </c>
      <c r="C51" s="260">
        <v>134464</v>
      </c>
      <c r="D51" s="351">
        <v>95193</v>
      </c>
      <c r="E51" s="351">
        <v>19614</v>
      </c>
      <c r="F51" s="646">
        <v>19579</v>
      </c>
    </row>
    <row r="52" spans="1:7">
      <c r="A52" s="1108"/>
      <c r="B52" s="57" t="s">
        <v>1186</v>
      </c>
      <c r="C52" s="260">
        <v>76827</v>
      </c>
      <c r="D52" s="351">
        <v>48443</v>
      </c>
      <c r="E52" s="351">
        <v>13135</v>
      </c>
      <c r="F52" s="646">
        <v>15207</v>
      </c>
    </row>
    <row r="53" spans="1:7">
      <c r="A53" s="1108"/>
      <c r="B53" s="57" t="s">
        <v>1187</v>
      </c>
      <c r="C53" s="260">
        <v>76202</v>
      </c>
      <c r="D53" s="351">
        <v>60138</v>
      </c>
      <c r="E53" s="351">
        <v>8385</v>
      </c>
      <c r="F53" s="646">
        <v>7614</v>
      </c>
    </row>
    <row r="54" spans="1:7">
      <c r="A54" s="1108"/>
      <c r="B54" s="57" t="s">
        <v>1188</v>
      </c>
      <c r="C54" s="260">
        <v>104312</v>
      </c>
      <c r="D54" s="351">
        <v>74829</v>
      </c>
      <c r="E54" s="351">
        <v>14351</v>
      </c>
      <c r="F54" s="646">
        <v>15082</v>
      </c>
    </row>
    <row r="55" spans="1:7">
      <c r="A55" s="1108"/>
      <c r="B55" s="57" t="s">
        <v>1189</v>
      </c>
      <c r="C55" s="260">
        <v>13139</v>
      </c>
      <c r="D55" s="351">
        <v>10568</v>
      </c>
      <c r="E55" s="351">
        <v>1561</v>
      </c>
      <c r="F55" s="646">
        <v>1009</v>
      </c>
    </row>
    <row r="56" spans="1:7">
      <c r="A56" s="1108"/>
      <c r="B56" s="57" t="s">
        <v>1190</v>
      </c>
      <c r="C56" s="260">
        <v>270480</v>
      </c>
      <c r="D56" s="351">
        <v>206102</v>
      </c>
      <c r="E56" s="351">
        <v>28676</v>
      </c>
      <c r="F56" s="646">
        <v>35009</v>
      </c>
    </row>
    <row r="57" spans="1:7">
      <c r="A57" s="1108"/>
      <c r="B57" s="57" t="s">
        <v>1191</v>
      </c>
      <c r="C57" s="260">
        <v>136016</v>
      </c>
      <c r="D57" s="351">
        <v>104676</v>
      </c>
      <c r="E57" s="351">
        <v>13539</v>
      </c>
      <c r="F57" s="646">
        <v>17455</v>
      </c>
    </row>
    <row r="58" spans="1:7">
      <c r="A58" s="1108"/>
      <c r="B58" s="57" t="s">
        <v>1192</v>
      </c>
      <c r="C58" s="260">
        <v>134464</v>
      </c>
      <c r="D58" s="351">
        <v>101426</v>
      </c>
      <c r="E58" s="351">
        <v>15137</v>
      </c>
      <c r="F58" s="646">
        <v>17554</v>
      </c>
    </row>
    <row r="59" spans="1:7">
      <c r="A59" s="1108"/>
      <c r="B59" s="57" t="s">
        <v>1193</v>
      </c>
      <c r="C59" s="260">
        <v>76827</v>
      </c>
      <c r="D59" s="351">
        <v>57246</v>
      </c>
      <c r="E59" s="351">
        <v>7933</v>
      </c>
      <c r="F59" s="646">
        <v>11403</v>
      </c>
    </row>
    <row r="60" spans="1:7">
      <c r="A60" s="1108"/>
      <c r="B60" s="57" t="s">
        <v>1194</v>
      </c>
      <c r="C60" s="260">
        <v>76202</v>
      </c>
      <c r="D60" s="351">
        <v>56734</v>
      </c>
      <c r="E60" s="351">
        <v>9220</v>
      </c>
      <c r="F60" s="646">
        <v>9966</v>
      </c>
    </row>
    <row r="61" spans="1:7">
      <c r="A61" s="1108"/>
      <c r="B61" s="57" t="s">
        <v>1195</v>
      </c>
      <c r="C61" s="260">
        <v>104312</v>
      </c>
      <c r="D61" s="351">
        <v>81080</v>
      </c>
      <c r="E61" s="351">
        <v>10306</v>
      </c>
      <c r="F61" s="646">
        <v>12762</v>
      </c>
    </row>
    <row r="62" spans="1:7">
      <c r="A62" s="1108"/>
      <c r="B62" s="57" t="s">
        <v>1196</v>
      </c>
      <c r="C62" s="260">
        <v>13139</v>
      </c>
      <c r="D62" s="351">
        <v>11042</v>
      </c>
      <c r="E62" s="351">
        <v>1217</v>
      </c>
      <c r="F62" s="646">
        <v>878</v>
      </c>
    </row>
    <row r="63" spans="1:7">
      <c r="A63" s="1108"/>
      <c r="B63" s="57" t="s">
        <v>39</v>
      </c>
      <c r="C63" s="264">
        <v>354583</v>
      </c>
      <c r="D63" s="265">
        <v>325294</v>
      </c>
      <c r="E63" s="265">
        <v>21116</v>
      </c>
      <c r="F63" s="647">
        <v>8125</v>
      </c>
    </row>
    <row r="64" spans="1:7" s="134" customFormat="1">
      <c r="A64" s="1104" t="s">
        <v>1958</v>
      </c>
      <c r="B64" s="352" t="s">
        <v>1378</v>
      </c>
      <c r="C64" s="260">
        <v>93937</v>
      </c>
      <c r="D64" s="245">
        <v>69844</v>
      </c>
      <c r="E64" s="245">
        <v>15563</v>
      </c>
      <c r="F64" s="814">
        <v>7242</v>
      </c>
      <c r="G64" s="798" t="s">
        <v>2024</v>
      </c>
    </row>
    <row r="65" spans="1:7" s="134" customFormat="1">
      <c r="A65" s="1105"/>
      <c r="B65" s="352" t="s">
        <v>286</v>
      </c>
      <c r="C65" s="267">
        <v>32.200000000000003</v>
      </c>
      <c r="D65" s="261">
        <v>31.3</v>
      </c>
      <c r="E65" s="261">
        <v>39.4</v>
      </c>
      <c r="F65" s="644">
        <v>26.2</v>
      </c>
      <c r="G65" s="798" t="s">
        <v>2024</v>
      </c>
    </row>
    <row r="66" spans="1:7" s="134" customFormat="1">
      <c r="A66" s="1105"/>
      <c r="B66" s="352" t="s">
        <v>1379</v>
      </c>
      <c r="C66" s="260">
        <v>31357</v>
      </c>
      <c r="D66" s="245">
        <v>24616</v>
      </c>
      <c r="E66" s="245">
        <v>3895</v>
      </c>
      <c r="F66" s="642">
        <v>2680</v>
      </c>
      <c r="G66" s="798" t="s">
        <v>2024</v>
      </c>
    </row>
    <row r="67" spans="1:7" s="134" customFormat="1">
      <c r="A67" s="1105"/>
      <c r="B67" s="465" t="s">
        <v>287</v>
      </c>
      <c r="C67" s="463">
        <v>8.8000000000000007</v>
      </c>
      <c r="D67" s="464">
        <v>9.3000000000000007</v>
      </c>
      <c r="E67" s="464">
        <v>7.1</v>
      </c>
      <c r="F67" s="815">
        <v>7.4</v>
      </c>
      <c r="G67" s="798" t="s">
        <v>2024</v>
      </c>
    </row>
    <row r="68" spans="1:7">
      <c r="A68" s="1104" t="s">
        <v>1959</v>
      </c>
      <c r="B68" s="352" t="s">
        <v>1447</v>
      </c>
      <c r="C68" s="260">
        <v>1830</v>
      </c>
      <c r="D68" s="245">
        <v>1286</v>
      </c>
      <c r="E68" s="245">
        <v>122</v>
      </c>
      <c r="F68" s="642">
        <v>384</v>
      </c>
    </row>
    <row r="69" spans="1:7">
      <c r="A69" s="1105"/>
      <c r="B69" s="352" t="s">
        <v>1446</v>
      </c>
      <c r="C69" s="260">
        <v>183337</v>
      </c>
      <c r="D69" s="245">
        <v>127886</v>
      </c>
      <c r="E69" s="245">
        <v>12257</v>
      </c>
      <c r="F69" s="642">
        <v>40668</v>
      </c>
    </row>
    <row r="70" spans="1:7">
      <c r="A70" s="1105"/>
      <c r="B70" s="352" t="s">
        <v>288</v>
      </c>
      <c r="C70" s="266">
        <v>0.37</v>
      </c>
      <c r="D70" s="356">
        <v>0.43</v>
      </c>
      <c r="E70" s="356">
        <v>0.14000000000000001</v>
      </c>
      <c r="F70" s="643">
        <v>0.27</v>
      </c>
    </row>
    <row r="71" spans="1:7">
      <c r="A71" s="1105"/>
      <c r="B71" s="352" t="s">
        <v>289</v>
      </c>
      <c r="C71" s="266">
        <v>0.48</v>
      </c>
      <c r="D71" s="356">
        <v>0.34</v>
      </c>
      <c r="E71" s="356">
        <v>0.26</v>
      </c>
      <c r="F71" s="643">
        <v>1.78</v>
      </c>
    </row>
    <row r="72" spans="1:7">
      <c r="A72" s="1105"/>
      <c r="B72" s="352" t="s">
        <v>290</v>
      </c>
      <c r="C72" s="266">
        <v>0.57999999999999996</v>
      </c>
      <c r="D72" s="356">
        <v>0.64</v>
      </c>
      <c r="E72" s="356">
        <v>0.27</v>
      </c>
      <c r="F72" s="643">
        <v>0.6</v>
      </c>
    </row>
    <row r="73" spans="1:7">
      <c r="A73" s="1105"/>
      <c r="B73" s="352" t="s">
        <v>291</v>
      </c>
      <c r="C73" s="266">
        <v>0.3</v>
      </c>
      <c r="D73" s="356">
        <v>0.3</v>
      </c>
      <c r="E73" s="356">
        <v>0.26</v>
      </c>
      <c r="F73" s="643">
        <v>0.4</v>
      </c>
    </row>
    <row r="74" spans="1:7">
      <c r="A74" s="1105"/>
      <c r="B74" s="352" t="s">
        <v>292</v>
      </c>
      <c r="C74" s="266">
        <v>0.24</v>
      </c>
      <c r="D74" s="356">
        <v>0.15</v>
      </c>
      <c r="E74" s="356">
        <v>7.0000000000000007E-2</v>
      </c>
      <c r="F74" s="643">
        <v>1.1499999999999999</v>
      </c>
    </row>
    <row r="75" spans="1:7">
      <c r="A75" s="1109" t="s">
        <v>42</v>
      </c>
      <c r="B75" s="353" t="s">
        <v>1952</v>
      </c>
      <c r="C75" s="593">
        <v>82.9</v>
      </c>
      <c r="D75" s="468"/>
      <c r="E75" s="468"/>
      <c r="F75" s="648"/>
    </row>
    <row r="76" spans="1:7">
      <c r="A76" s="1110"/>
      <c r="B76" s="353" t="s">
        <v>1953</v>
      </c>
      <c r="C76" s="267">
        <v>536904.69999999995</v>
      </c>
      <c r="D76" s="245"/>
      <c r="E76" s="245"/>
      <c r="F76" s="642"/>
    </row>
    <row r="77" spans="1:7">
      <c r="A77" s="1110"/>
      <c r="B77" s="353" t="s">
        <v>1954</v>
      </c>
      <c r="C77" s="267">
        <v>55.9</v>
      </c>
      <c r="D77" s="245"/>
      <c r="E77" s="245"/>
      <c r="F77" s="642"/>
    </row>
    <row r="78" spans="1:7">
      <c r="A78" s="1110"/>
      <c r="B78" s="353" t="s">
        <v>1996</v>
      </c>
      <c r="C78" s="267">
        <v>20</v>
      </c>
      <c r="D78" s="245"/>
      <c r="E78" s="245"/>
      <c r="F78" s="642"/>
      <c r="G78" s="798" t="s">
        <v>2024</v>
      </c>
    </row>
    <row r="79" spans="1:7">
      <c r="A79" s="1110"/>
      <c r="B79" s="353" t="s">
        <v>1997</v>
      </c>
      <c r="C79" s="267">
        <v>31.3</v>
      </c>
      <c r="D79" s="245"/>
      <c r="E79" s="245"/>
      <c r="F79" s="642"/>
      <c r="G79" s="798" t="s">
        <v>2024</v>
      </c>
    </row>
    <row r="80" spans="1:7">
      <c r="A80" s="1110"/>
      <c r="B80" s="353" t="s">
        <v>1466</v>
      </c>
      <c r="C80" s="267">
        <v>13117.6</v>
      </c>
      <c r="D80" s="245"/>
      <c r="E80" s="245"/>
      <c r="F80" s="642"/>
      <c r="G80" s="594"/>
    </row>
    <row r="81" spans="1:7">
      <c r="A81" s="1110"/>
      <c r="B81" s="353" t="s">
        <v>1467</v>
      </c>
      <c r="C81" s="266" t="s">
        <v>1463</v>
      </c>
      <c r="D81" s="245"/>
      <c r="E81" s="245"/>
      <c r="F81" s="642"/>
      <c r="G81" s="594"/>
    </row>
    <row r="82" spans="1:7">
      <c r="A82" s="1110"/>
      <c r="B82" s="353" t="s">
        <v>1468</v>
      </c>
      <c r="C82" s="267" t="s">
        <v>1464</v>
      </c>
      <c r="D82" s="245"/>
      <c r="E82" s="245"/>
      <c r="F82" s="642"/>
      <c r="G82" s="594"/>
    </row>
    <row r="83" spans="1:7">
      <c r="A83" s="1111"/>
      <c r="B83" s="353" t="s">
        <v>1469</v>
      </c>
      <c r="C83" s="267" t="s">
        <v>1465</v>
      </c>
      <c r="D83" s="245"/>
      <c r="E83" s="245"/>
      <c r="F83" s="642"/>
      <c r="G83" s="594"/>
    </row>
    <row r="84" spans="1:7" s="134" customFormat="1">
      <c r="A84" s="1101" t="s">
        <v>53</v>
      </c>
      <c r="B84" s="817" t="s">
        <v>2017</v>
      </c>
      <c r="C84" s="467">
        <v>1140459</v>
      </c>
      <c r="D84" s="468">
        <v>854907</v>
      </c>
      <c r="E84" s="468">
        <v>158736</v>
      </c>
      <c r="F84" s="816">
        <v>107457</v>
      </c>
      <c r="G84" s="798" t="s">
        <v>2025</v>
      </c>
    </row>
    <row r="85" spans="1:7" ht="14" customHeight="1">
      <c r="A85" s="1102"/>
      <c r="B85" s="58" t="s">
        <v>2020</v>
      </c>
      <c r="C85" s="267">
        <v>22.604016900999767</v>
      </c>
      <c r="D85" s="261">
        <v>22.802329771426454</v>
      </c>
      <c r="E85" s="261">
        <v>20.710170340681362</v>
      </c>
      <c r="F85" s="644">
        <v>21.346415148312662</v>
      </c>
      <c r="G85" s="798" t="s">
        <v>2025</v>
      </c>
    </row>
    <row r="86" spans="1:7">
      <c r="A86" s="1102"/>
      <c r="B86" s="58" t="s">
        <v>1197</v>
      </c>
      <c r="C86" s="260">
        <v>530771</v>
      </c>
      <c r="D86" s="245">
        <v>397297</v>
      </c>
      <c r="E86" s="245">
        <v>75570</v>
      </c>
      <c r="F86" s="642">
        <v>48423</v>
      </c>
    </row>
    <row r="87" spans="1:7">
      <c r="A87" s="1102"/>
      <c r="B87" s="58" t="s">
        <v>1198</v>
      </c>
      <c r="C87" s="260">
        <v>242090</v>
      </c>
      <c r="D87" s="245">
        <v>177945</v>
      </c>
      <c r="E87" s="245">
        <v>38158</v>
      </c>
      <c r="F87" s="642">
        <v>20826</v>
      </c>
    </row>
    <row r="88" spans="1:7">
      <c r="A88" s="1102"/>
      <c r="B88" s="58" t="s">
        <v>2018</v>
      </c>
      <c r="C88" s="267">
        <v>10.597419223706613</v>
      </c>
      <c r="D88" s="261">
        <v>10.656196532539196</v>
      </c>
      <c r="E88" s="261">
        <v>9.9995898011329416</v>
      </c>
      <c r="F88" s="644">
        <v>9.7078794950290792</v>
      </c>
      <c r="G88" s="798" t="s">
        <v>2025</v>
      </c>
    </row>
    <row r="89" spans="1:7">
      <c r="A89" s="1102"/>
      <c r="B89" s="58" t="s">
        <v>1200</v>
      </c>
      <c r="C89" s="256">
        <v>38.549199999999999</v>
      </c>
      <c r="D89" s="247">
        <v>38.848399999999998</v>
      </c>
      <c r="E89" s="247">
        <v>37.241199999999999</v>
      </c>
      <c r="F89" s="649">
        <v>38.311100000000003</v>
      </c>
    </row>
    <row r="90" spans="1:7" s="134" customFormat="1">
      <c r="A90" s="1102"/>
      <c r="B90" s="58" t="s">
        <v>57</v>
      </c>
      <c r="C90" s="260">
        <v>178.935</v>
      </c>
      <c r="D90" s="245">
        <v>179.768</v>
      </c>
      <c r="E90" s="245">
        <v>168.94200000000001</v>
      </c>
      <c r="F90" s="642">
        <v>186.691</v>
      </c>
    </row>
    <row r="91" spans="1:7" s="134" customFormat="1">
      <c r="A91" s="1102"/>
      <c r="B91" s="58" t="s">
        <v>2011</v>
      </c>
      <c r="C91" s="267">
        <v>121.25700000000001</v>
      </c>
      <c r="D91" s="261">
        <v>121.991</v>
      </c>
      <c r="E91" s="261">
        <v>117.917</v>
      </c>
      <c r="F91" s="644">
        <v>121.18</v>
      </c>
      <c r="G91" s="594" t="s">
        <v>2016</v>
      </c>
    </row>
    <row r="92" spans="1:7" s="134" customFormat="1">
      <c r="A92" s="1102"/>
      <c r="B92" s="58" t="s">
        <v>2012</v>
      </c>
      <c r="C92" s="267">
        <v>119.818</v>
      </c>
      <c r="D92" s="261">
        <v>119.184</v>
      </c>
      <c r="E92" s="261">
        <v>125.176</v>
      </c>
      <c r="F92" s="644">
        <v>115.42400000000001</v>
      </c>
      <c r="G92" s="594" t="s">
        <v>2016</v>
      </c>
    </row>
    <row r="93" spans="1:7" s="134" customFormat="1">
      <c r="A93" s="1102"/>
      <c r="B93" s="58" t="s">
        <v>2013</v>
      </c>
      <c r="C93" s="260">
        <v>96</v>
      </c>
      <c r="D93" s="245">
        <v>95</v>
      </c>
      <c r="E93" s="245">
        <v>102</v>
      </c>
      <c r="F93" s="642">
        <v>88</v>
      </c>
      <c r="G93" s="594" t="s">
        <v>2016</v>
      </c>
    </row>
    <row r="94" spans="1:7" s="134" customFormat="1">
      <c r="A94" s="1102"/>
      <c r="B94" s="58" t="s">
        <v>1199</v>
      </c>
      <c r="C94" s="260">
        <v>235</v>
      </c>
      <c r="D94" s="245">
        <v>183</v>
      </c>
      <c r="E94" s="245">
        <v>30</v>
      </c>
      <c r="F94" s="642">
        <v>16</v>
      </c>
    </row>
    <row r="95" spans="1:7">
      <c r="A95" s="1102"/>
      <c r="B95" s="58" t="s">
        <v>1201</v>
      </c>
      <c r="C95" s="260">
        <v>1085136</v>
      </c>
      <c r="D95" s="245">
        <v>888080</v>
      </c>
      <c r="E95" s="245">
        <v>106311</v>
      </c>
      <c r="F95" s="642">
        <v>87778</v>
      </c>
    </row>
    <row r="96" spans="1:7">
      <c r="A96" s="1102"/>
      <c r="B96" s="58" t="s">
        <v>2019</v>
      </c>
      <c r="C96" s="254">
        <v>18.038752746199556</v>
      </c>
      <c r="D96" s="250">
        <v>19.456017475903071</v>
      </c>
      <c r="E96" s="250">
        <v>17.048094740901693</v>
      </c>
      <c r="F96" s="638">
        <v>4.1103693408371118</v>
      </c>
    </row>
    <row r="97" spans="1:6">
      <c r="A97" s="1102"/>
      <c r="B97" s="58" t="s">
        <v>1202</v>
      </c>
      <c r="C97" s="260">
        <v>261301</v>
      </c>
      <c r="D97" s="245">
        <v>176930</v>
      </c>
      <c r="E97" s="245">
        <v>51872</v>
      </c>
      <c r="F97" s="642">
        <v>13285</v>
      </c>
    </row>
    <row r="98" spans="1:6">
      <c r="A98" s="1102"/>
      <c r="B98" s="58" t="s">
        <v>216</v>
      </c>
      <c r="C98" s="260">
        <v>260045</v>
      </c>
      <c r="D98" s="245">
        <v>218064</v>
      </c>
      <c r="E98" s="245">
        <v>27164</v>
      </c>
      <c r="F98" s="642">
        <v>14430</v>
      </c>
    </row>
    <row r="99" spans="1:6">
      <c r="A99" s="1102"/>
      <c r="B99" s="58" t="s">
        <v>1203</v>
      </c>
      <c r="C99" s="260">
        <v>272148</v>
      </c>
      <c r="D99" s="245">
        <v>212196</v>
      </c>
      <c r="E99" s="245">
        <v>39674</v>
      </c>
      <c r="F99" s="642">
        <v>17605</v>
      </c>
    </row>
    <row r="100" spans="1:6">
      <c r="A100" s="1102"/>
      <c r="B100" s="58" t="s">
        <v>1204</v>
      </c>
      <c r="C100" s="260">
        <v>46674</v>
      </c>
      <c r="D100" s="245">
        <v>26579</v>
      </c>
      <c r="E100" s="245">
        <v>5288</v>
      </c>
      <c r="F100" s="642">
        <v>2590</v>
      </c>
    </row>
    <row r="101" spans="1:6">
      <c r="A101" s="1102"/>
      <c r="B101" s="58" t="s">
        <v>1205</v>
      </c>
      <c r="C101" s="260">
        <v>66435</v>
      </c>
      <c r="D101" s="245">
        <v>24006</v>
      </c>
      <c r="E101" s="245">
        <v>4304</v>
      </c>
      <c r="F101" s="642">
        <v>2501</v>
      </c>
    </row>
    <row r="102" spans="1:6">
      <c r="A102" s="1102"/>
      <c r="B102" s="58" t="s">
        <v>1206</v>
      </c>
      <c r="C102" s="260">
        <v>9085881</v>
      </c>
      <c r="D102" s="245">
        <v>6732652</v>
      </c>
      <c r="E102" s="245">
        <v>1359713</v>
      </c>
      <c r="F102" s="642">
        <v>905688</v>
      </c>
    </row>
    <row r="103" spans="1:6">
      <c r="A103" s="1102"/>
      <c r="B103" s="58" t="s">
        <v>1207</v>
      </c>
      <c r="C103" s="253">
        <v>51.7</v>
      </c>
      <c r="D103" s="247">
        <v>47.482137849011934</v>
      </c>
      <c r="E103" s="250">
        <v>61.209052873501079</v>
      </c>
      <c r="F103" s="638">
        <v>65.566589892488835</v>
      </c>
    </row>
    <row r="104" spans="1:6">
      <c r="A104" s="1102"/>
      <c r="B104" s="58" t="s">
        <v>1208</v>
      </c>
      <c r="C104" s="253">
        <v>26.7</v>
      </c>
      <c r="D104" s="247">
        <v>29.853697226467357</v>
      </c>
      <c r="E104" s="247">
        <v>17.04952871912301</v>
      </c>
      <c r="F104" s="649">
        <v>19.868053776811298</v>
      </c>
    </row>
    <row r="105" spans="1:6">
      <c r="A105" s="1102"/>
      <c r="B105" s="58" t="s">
        <v>1209</v>
      </c>
      <c r="C105" s="253">
        <v>13.8</v>
      </c>
      <c r="D105" s="247">
        <v>14.706029766464294</v>
      </c>
      <c r="E105" s="247">
        <v>13.317259097419436</v>
      </c>
      <c r="F105" s="649">
        <v>8.3013541403609086</v>
      </c>
    </row>
    <row r="106" spans="1:6">
      <c r="A106" s="1102"/>
      <c r="B106" s="58" t="s">
        <v>1210</v>
      </c>
      <c r="C106" s="254">
        <v>7.8</v>
      </c>
      <c r="D106" s="250">
        <v>7.9581351580564288</v>
      </c>
      <c r="E106" s="250">
        <v>8.4241593099564938</v>
      </c>
      <c r="F106" s="638">
        <v>6.264002190338954</v>
      </c>
    </row>
    <row r="107" spans="1:6">
      <c r="A107" s="1102"/>
      <c r="B107" s="58" t="s">
        <v>1211</v>
      </c>
      <c r="C107" s="260">
        <v>1232039</v>
      </c>
      <c r="D107" s="245">
        <v>902609</v>
      </c>
      <c r="E107" s="245">
        <v>177590</v>
      </c>
      <c r="F107" s="642">
        <v>109096</v>
      </c>
    </row>
    <row r="108" spans="1:6">
      <c r="A108" s="1102"/>
      <c r="B108" s="58" t="s">
        <v>1212</v>
      </c>
      <c r="C108" s="260">
        <v>748717</v>
      </c>
      <c r="D108" s="245">
        <v>550042</v>
      </c>
      <c r="E108" s="245">
        <v>105656</v>
      </c>
      <c r="F108" s="642">
        <v>60629</v>
      </c>
    </row>
    <row r="109" spans="1:6">
      <c r="A109" s="1102"/>
      <c r="B109" s="58" t="s">
        <v>1213</v>
      </c>
      <c r="C109" s="260">
        <v>379684</v>
      </c>
      <c r="D109" s="245">
        <v>273464</v>
      </c>
      <c r="E109" s="245">
        <v>59407</v>
      </c>
      <c r="F109" s="642">
        <v>39217</v>
      </c>
    </row>
    <row r="110" spans="1:6">
      <c r="A110" s="1102"/>
      <c r="B110" s="58" t="s">
        <v>1214</v>
      </c>
      <c r="C110" s="260">
        <v>103638</v>
      </c>
      <c r="D110" s="245">
        <v>79103</v>
      </c>
      <c r="E110" s="245">
        <v>12490</v>
      </c>
      <c r="F110" s="642">
        <v>9235</v>
      </c>
    </row>
    <row r="111" spans="1:6">
      <c r="A111" s="1102"/>
      <c r="B111" s="58" t="s">
        <v>1215</v>
      </c>
      <c r="C111" s="260">
        <v>3004733</v>
      </c>
      <c r="D111" s="245">
        <v>2210978</v>
      </c>
      <c r="E111" s="245">
        <v>428934</v>
      </c>
      <c r="F111" s="642">
        <v>275920</v>
      </c>
    </row>
    <row r="112" spans="1:6">
      <c r="A112" s="1102"/>
      <c r="B112" s="58" t="s">
        <v>1216</v>
      </c>
      <c r="C112" s="260">
        <v>1128707</v>
      </c>
      <c r="D112" s="245">
        <v>828799</v>
      </c>
      <c r="E112" s="245">
        <v>160049</v>
      </c>
      <c r="F112" s="642">
        <v>92724</v>
      </c>
    </row>
    <row r="113" spans="1:6">
      <c r="A113" s="1102"/>
      <c r="B113" s="58" t="s">
        <v>1217</v>
      </c>
      <c r="C113" s="260">
        <v>1250218</v>
      </c>
      <c r="D113" s="245">
        <v>899803</v>
      </c>
      <c r="E113" s="245">
        <v>196022</v>
      </c>
      <c r="F113" s="642">
        <v>129538</v>
      </c>
    </row>
    <row r="114" spans="1:6">
      <c r="A114" s="1102"/>
      <c r="B114" s="58" t="s">
        <v>1218</v>
      </c>
      <c r="C114" s="260">
        <v>625808</v>
      </c>
      <c r="D114" s="245">
        <v>482376</v>
      </c>
      <c r="E114" s="245">
        <v>72863</v>
      </c>
      <c r="F114" s="642">
        <v>53648</v>
      </c>
    </row>
    <row r="115" spans="1:6">
      <c r="A115" s="1102"/>
      <c r="B115" s="426" t="s">
        <v>1960</v>
      </c>
      <c r="C115" s="467">
        <v>9744.529219</v>
      </c>
      <c r="D115" s="468">
        <v>9753.5149269187168</v>
      </c>
      <c r="E115" s="468">
        <v>9028.1070176318917</v>
      </c>
      <c r="F115" s="648">
        <v>10866.904003313548</v>
      </c>
    </row>
    <row r="116" spans="1:6">
      <c r="A116" s="1102"/>
      <c r="B116" s="246" t="s">
        <v>1961</v>
      </c>
      <c r="C116" s="260">
        <v>11665.88229</v>
      </c>
      <c r="D116" s="245">
        <v>11671.0127519617</v>
      </c>
      <c r="E116" s="245">
        <v>10751.766228647875</v>
      </c>
      <c r="F116" s="642">
        <v>13310.335025821652</v>
      </c>
    </row>
    <row r="117" spans="1:6">
      <c r="A117" s="1102"/>
      <c r="B117" s="246" t="s">
        <v>1962</v>
      </c>
      <c r="C117" s="260">
        <v>7822.3805480000001</v>
      </c>
      <c r="D117" s="245">
        <v>7885.3789530152962</v>
      </c>
      <c r="E117" s="245">
        <v>7073.416480582001</v>
      </c>
      <c r="F117" s="642">
        <v>8435.9417189917149</v>
      </c>
    </row>
    <row r="118" spans="1:6" ht="23">
      <c r="A118" s="1102"/>
      <c r="B118" s="246" t="s">
        <v>1969</v>
      </c>
      <c r="C118" s="254">
        <v>2.2000000000000002</v>
      </c>
      <c r="D118" s="250">
        <v>2.5618044897265602</v>
      </c>
      <c r="E118" s="250">
        <v>1.5478704697658996</v>
      </c>
      <c r="F118" s="638">
        <v>1.9800888238545866</v>
      </c>
    </row>
    <row r="119" spans="1:6" ht="23">
      <c r="A119" s="1102"/>
      <c r="B119" s="246" t="s">
        <v>1970</v>
      </c>
      <c r="C119" s="254">
        <v>2</v>
      </c>
      <c r="D119" s="250">
        <v>2.325610498201347</v>
      </c>
      <c r="E119" s="250">
        <v>1.3790099731816996</v>
      </c>
      <c r="F119" s="638">
        <v>1.9035146754348586</v>
      </c>
    </row>
    <row r="120" spans="1:6" ht="23">
      <c r="A120" s="1102"/>
      <c r="B120" s="246" t="s">
        <v>1971</v>
      </c>
      <c r="C120" s="254">
        <v>2.6</v>
      </c>
      <c r="D120" s="250">
        <v>3.5355903586299586</v>
      </c>
      <c r="E120" s="250">
        <v>7.9995252973891207</v>
      </c>
      <c r="F120" s="638">
        <v>2.3497256783112874</v>
      </c>
    </row>
    <row r="121" spans="1:6">
      <c r="A121" s="1102"/>
      <c r="B121" s="246" t="s">
        <v>1963</v>
      </c>
      <c r="C121" s="260">
        <v>4077296</v>
      </c>
      <c r="D121" s="245">
        <v>3078473</v>
      </c>
      <c r="E121" s="245">
        <v>588488</v>
      </c>
      <c r="F121" s="642">
        <v>397575</v>
      </c>
    </row>
    <row r="122" spans="1:6">
      <c r="A122" s="1102"/>
      <c r="B122" s="246" t="s">
        <v>1964</v>
      </c>
      <c r="C122" s="254">
        <v>39.4</v>
      </c>
      <c r="D122" s="250">
        <v>38.710656354627773</v>
      </c>
      <c r="E122" s="250">
        <v>44.2384063906146</v>
      </c>
      <c r="F122" s="638">
        <v>36.728306860340815</v>
      </c>
    </row>
    <row r="123" spans="1:6">
      <c r="A123" s="1102"/>
      <c r="B123" s="246" t="s">
        <v>1965</v>
      </c>
      <c r="C123" s="260">
        <v>372352</v>
      </c>
      <c r="D123" s="245">
        <v>271758</v>
      </c>
      <c r="E123" s="245">
        <v>54237</v>
      </c>
      <c r="F123" s="642">
        <v>45922</v>
      </c>
    </row>
    <row r="124" spans="1:6">
      <c r="A124" s="1102"/>
      <c r="B124" s="246" t="s">
        <v>1966</v>
      </c>
      <c r="C124" s="260">
        <v>10945.50121</v>
      </c>
      <c r="D124" s="245">
        <v>10930.425255729326</v>
      </c>
      <c r="E124" s="245">
        <v>10402.571421033092</v>
      </c>
      <c r="F124" s="642">
        <v>11685.269460498566</v>
      </c>
    </row>
    <row r="125" spans="1:6" ht="23">
      <c r="A125" s="1102"/>
      <c r="B125" s="246" t="s">
        <v>1972</v>
      </c>
      <c r="C125" s="254">
        <v>0.5</v>
      </c>
      <c r="D125" s="250">
        <v>0.78322755273587674</v>
      </c>
      <c r="E125" s="250">
        <v>-0.71508870586574069</v>
      </c>
      <c r="F125" s="638">
        <v>1.551664397561181</v>
      </c>
    </row>
    <row r="126" spans="1:6">
      <c r="A126" s="1102"/>
      <c r="B126" s="246" t="s">
        <v>1967</v>
      </c>
      <c r="C126" s="254">
        <v>39.299999999999997</v>
      </c>
      <c r="D126" s="250">
        <v>39.627830275465676</v>
      </c>
      <c r="E126" s="250">
        <v>38.99674945148147</v>
      </c>
      <c r="F126" s="638">
        <v>37.500548756587264</v>
      </c>
    </row>
    <row r="127" spans="1:6">
      <c r="A127" s="1103"/>
      <c r="B127" s="427" t="s">
        <v>1968</v>
      </c>
      <c r="C127" s="716">
        <v>0.47127815099999998</v>
      </c>
      <c r="D127" s="717"/>
      <c r="E127" s="717"/>
      <c r="F127" s="650"/>
    </row>
    <row r="128" spans="1:6">
      <c r="A128" s="1080" t="s">
        <v>1998</v>
      </c>
      <c r="B128" s="466" t="s">
        <v>1219</v>
      </c>
      <c r="C128" s="467">
        <v>534661</v>
      </c>
      <c r="D128" s="468">
        <v>385018</v>
      </c>
      <c r="E128" s="468">
        <v>79852</v>
      </c>
      <c r="F128" s="648">
        <v>60686</v>
      </c>
    </row>
    <row r="129" spans="1:6">
      <c r="A129" s="1081"/>
      <c r="B129" s="59" t="s">
        <v>1220</v>
      </c>
      <c r="C129" s="260">
        <v>167228</v>
      </c>
      <c r="D129" s="245">
        <v>119399</v>
      </c>
      <c r="E129" s="245">
        <v>25242</v>
      </c>
      <c r="F129" s="642">
        <v>18987</v>
      </c>
    </row>
    <row r="130" spans="1:6">
      <c r="A130" s="1081"/>
      <c r="B130" s="59" t="s">
        <v>1221</v>
      </c>
      <c r="C130" s="260">
        <v>173328</v>
      </c>
      <c r="D130" s="245">
        <v>124970</v>
      </c>
      <c r="E130" s="245">
        <v>25997</v>
      </c>
      <c r="F130" s="642">
        <v>19701</v>
      </c>
    </row>
    <row r="131" spans="1:6">
      <c r="A131" s="1081"/>
      <c r="B131" s="59" t="s">
        <v>1222</v>
      </c>
      <c r="C131" s="260">
        <v>172077</v>
      </c>
      <c r="D131" s="245">
        <v>123434</v>
      </c>
      <c r="E131" s="245">
        <v>26245</v>
      </c>
      <c r="F131" s="642">
        <v>19735</v>
      </c>
    </row>
    <row r="132" spans="1:6">
      <c r="A132" s="1081"/>
      <c r="B132" s="469" t="s">
        <v>1223</v>
      </c>
      <c r="C132" s="470">
        <v>22028</v>
      </c>
      <c r="D132" s="471">
        <v>17215</v>
      </c>
      <c r="E132" s="471">
        <v>2368</v>
      </c>
      <c r="F132" s="647">
        <v>2263</v>
      </c>
    </row>
    <row r="133" spans="1:6">
      <c r="A133" s="1081"/>
      <c r="B133" s="466" t="s">
        <v>1224</v>
      </c>
      <c r="C133" s="467">
        <v>5211</v>
      </c>
      <c r="D133" s="468">
        <v>3798</v>
      </c>
      <c r="E133" s="468">
        <v>758</v>
      </c>
      <c r="F133" s="648">
        <v>644</v>
      </c>
    </row>
    <row r="134" spans="1:6">
      <c r="A134" s="1082"/>
      <c r="B134" s="59" t="s">
        <v>1225</v>
      </c>
      <c r="C134" s="260">
        <v>3272</v>
      </c>
      <c r="D134" s="245">
        <v>2350</v>
      </c>
      <c r="E134" s="245">
        <v>494</v>
      </c>
      <c r="F134" s="642">
        <v>421</v>
      </c>
    </row>
    <row r="135" spans="1:6">
      <c r="A135" s="1082"/>
      <c r="B135" s="59" t="s">
        <v>1439</v>
      </c>
      <c r="C135" s="260">
        <v>3003</v>
      </c>
      <c r="D135" s="245">
        <v>2197</v>
      </c>
      <c r="E135" s="245">
        <v>423</v>
      </c>
      <c r="F135" s="642">
        <v>376</v>
      </c>
    </row>
    <row r="136" spans="1:6">
      <c r="A136" s="1082"/>
      <c r="B136" s="59" t="s">
        <v>308</v>
      </c>
      <c r="C136" s="260">
        <v>907</v>
      </c>
      <c r="D136" s="245">
        <v>608</v>
      </c>
      <c r="E136" s="245">
        <v>171</v>
      </c>
      <c r="F136" s="642">
        <v>125</v>
      </c>
    </row>
    <row r="137" spans="1:6">
      <c r="A137" s="1082"/>
      <c r="B137" s="59" t="s">
        <v>1226</v>
      </c>
      <c r="C137" s="260">
        <v>2096</v>
      </c>
      <c r="D137" s="245">
        <v>1589</v>
      </c>
      <c r="E137" s="245">
        <v>252</v>
      </c>
      <c r="F137" s="642">
        <v>251</v>
      </c>
    </row>
    <row r="138" spans="1:6">
      <c r="A138" s="1082"/>
      <c r="B138" s="59" t="s">
        <v>1227</v>
      </c>
      <c r="C138" s="255">
        <v>75033</v>
      </c>
      <c r="D138" s="268">
        <v>52790</v>
      </c>
      <c r="E138" s="268">
        <v>12223</v>
      </c>
      <c r="F138" s="642">
        <v>9761</v>
      </c>
    </row>
    <row r="139" spans="1:6">
      <c r="A139" s="1082"/>
      <c r="B139" s="59" t="s">
        <v>1228</v>
      </c>
      <c r="C139" s="255">
        <v>44694</v>
      </c>
      <c r="D139" s="268">
        <v>31736</v>
      </c>
      <c r="E139" s="268">
        <v>7072</v>
      </c>
      <c r="F139" s="642">
        <v>5701</v>
      </c>
    </row>
    <row r="140" spans="1:6">
      <c r="A140" s="1082"/>
      <c r="B140" s="59" t="s">
        <v>1229</v>
      </c>
      <c r="C140" s="255">
        <v>30339</v>
      </c>
      <c r="D140" s="268">
        <v>21054</v>
      </c>
      <c r="E140" s="268">
        <v>5164</v>
      </c>
      <c r="F140" s="642">
        <v>4060</v>
      </c>
    </row>
    <row r="141" spans="1:6">
      <c r="A141" s="1082"/>
      <c r="B141" s="59" t="s">
        <v>1230</v>
      </c>
      <c r="C141" s="255">
        <v>11135</v>
      </c>
      <c r="D141" s="268">
        <v>7368</v>
      </c>
      <c r="E141" s="268">
        <v>2280</v>
      </c>
      <c r="F141" s="642">
        <v>1463</v>
      </c>
    </row>
    <row r="142" spans="1:6">
      <c r="A142" s="1082"/>
      <c r="B142" s="59" t="s">
        <v>1231</v>
      </c>
      <c r="C142" s="255">
        <v>19204</v>
      </c>
      <c r="D142" s="268">
        <v>13686</v>
      </c>
      <c r="E142" s="268">
        <v>2884</v>
      </c>
      <c r="F142" s="640">
        <v>2597</v>
      </c>
    </row>
    <row r="143" spans="1:6">
      <c r="A143" s="1082"/>
      <c r="B143" s="59" t="s">
        <v>1232</v>
      </c>
      <c r="C143" s="260">
        <v>1835543</v>
      </c>
      <c r="D143" s="245">
        <v>1295583</v>
      </c>
      <c r="E143" s="245">
        <v>301741</v>
      </c>
      <c r="F143" s="642">
        <v>231573</v>
      </c>
    </row>
    <row r="144" spans="1:6">
      <c r="A144" s="1082"/>
      <c r="B144" s="59" t="s">
        <v>1233</v>
      </c>
      <c r="C144" s="260">
        <v>1074002</v>
      </c>
      <c r="D144" s="245">
        <v>764969</v>
      </c>
      <c r="E144" s="245">
        <v>169122</v>
      </c>
      <c r="F144" s="642">
        <v>135160</v>
      </c>
    </row>
    <row r="145" spans="1:6">
      <c r="A145" s="1082"/>
      <c r="B145" s="59" t="s">
        <v>1234</v>
      </c>
      <c r="C145" s="260">
        <v>761541</v>
      </c>
      <c r="D145" s="245">
        <v>530614</v>
      </c>
      <c r="E145" s="245">
        <v>132884</v>
      </c>
      <c r="F145" s="642">
        <v>96413</v>
      </c>
    </row>
    <row r="146" spans="1:6">
      <c r="A146" s="1082"/>
      <c r="B146" s="59" t="s">
        <v>1235</v>
      </c>
      <c r="C146" s="260">
        <v>300078</v>
      </c>
      <c r="D146" s="245">
        <v>198643</v>
      </c>
      <c r="E146" s="245">
        <v>61677</v>
      </c>
      <c r="F146" s="642">
        <v>39079</v>
      </c>
    </row>
    <row r="147" spans="1:6">
      <c r="A147" s="1082"/>
      <c r="B147" s="59" t="s">
        <v>1236</v>
      </c>
      <c r="C147" s="255">
        <v>461463</v>
      </c>
      <c r="D147" s="268">
        <v>331971</v>
      </c>
      <c r="E147" s="268">
        <v>71207</v>
      </c>
      <c r="F147" s="640">
        <v>57334</v>
      </c>
    </row>
    <row r="148" spans="1:6">
      <c r="A148" s="1082"/>
      <c r="B148" s="59" t="s">
        <v>1237</v>
      </c>
      <c r="C148" s="254">
        <v>26.4</v>
      </c>
      <c r="D148" s="250">
        <v>24.104140408369044</v>
      </c>
      <c r="E148" s="250">
        <v>23.914309954751133</v>
      </c>
      <c r="F148" s="638">
        <v>23.708121382213648</v>
      </c>
    </row>
    <row r="149" spans="1:6" s="134" customFormat="1">
      <c r="A149" s="1083"/>
      <c r="B149" s="59" t="s">
        <v>1416</v>
      </c>
      <c r="C149" s="354">
        <v>1.2829204205959222</v>
      </c>
      <c r="D149" s="564">
        <v>1.3003898980201938</v>
      </c>
      <c r="E149" s="564">
        <v>1.0523572803078898</v>
      </c>
      <c r="F149" s="638">
        <v>0.86240533050533741</v>
      </c>
    </row>
    <row r="150" spans="1:6" s="134" customFormat="1">
      <c r="A150" s="1083"/>
      <c r="B150" s="59" t="s">
        <v>1417</v>
      </c>
      <c r="C150" s="354">
        <v>1.7240854122879161</v>
      </c>
      <c r="D150" s="564">
        <v>1.7295132859424336</v>
      </c>
      <c r="E150" s="564">
        <v>1.5230918233319624</v>
      </c>
      <c r="F150" s="638">
        <v>1.0561314296890281</v>
      </c>
    </row>
    <row r="151" spans="1:6" s="134" customFormat="1">
      <c r="A151" s="1083"/>
      <c r="B151" s="59" t="s">
        <v>1418</v>
      </c>
      <c r="C151" s="354">
        <v>0.86597493986285135</v>
      </c>
      <c r="D151" s="564">
        <v>0.85862142041686884</v>
      </c>
      <c r="E151" s="564">
        <v>0.57476679543955522</v>
      </c>
      <c r="F151" s="638">
        <v>0.65952522376748657</v>
      </c>
    </row>
    <row r="152" spans="1:6">
      <c r="A152" s="1082"/>
      <c r="B152" s="59" t="s">
        <v>82</v>
      </c>
      <c r="C152" s="254">
        <v>68.651962160904418</v>
      </c>
      <c r="D152" s="250">
        <v>65.479384354702063</v>
      </c>
      <c r="E152" s="250">
        <v>73.812992800822769</v>
      </c>
      <c r="F152" s="638">
        <v>80.597115970482704</v>
      </c>
    </row>
    <row r="153" spans="1:6" ht="23">
      <c r="A153" s="1082"/>
      <c r="B153" s="469" t="s">
        <v>1238</v>
      </c>
      <c r="C153" s="472">
        <v>57.481565877416095</v>
      </c>
      <c r="D153" s="473">
        <v>55.019768426998027</v>
      </c>
      <c r="E153" s="473">
        <v>59.671751799794315</v>
      </c>
      <c r="F153" s="639">
        <v>71.146164782343774</v>
      </c>
    </row>
    <row r="154" spans="1:6">
      <c r="A154" s="1090" t="s">
        <v>1973</v>
      </c>
      <c r="B154" s="382" t="s">
        <v>314</v>
      </c>
      <c r="C154" s="254">
        <v>28.12</v>
      </c>
      <c r="D154" s="241"/>
      <c r="E154" s="247"/>
      <c r="F154" s="649"/>
    </row>
    <row r="155" spans="1:6">
      <c r="A155" s="1091"/>
      <c r="B155" s="383" t="s">
        <v>1974</v>
      </c>
      <c r="C155" s="254">
        <v>33.93</v>
      </c>
      <c r="D155" s="241"/>
      <c r="E155" s="247"/>
      <c r="F155" s="649"/>
    </row>
    <row r="156" spans="1:6">
      <c r="A156" s="1091"/>
      <c r="B156" s="383" t="s">
        <v>316</v>
      </c>
      <c r="C156" s="254">
        <v>14.190799999999999</v>
      </c>
      <c r="D156" s="241"/>
      <c r="E156" s="247"/>
      <c r="F156" s="649"/>
    </row>
    <row r="157" spans="1:6">
      <c r="A157" s="1091"/>
      <c r="B157" s="428" t="s">
        <v>317</v>
      </c>
      <c r="C157" s="262">
        <v>3.08</v>
      </c>
      <c r="D157" s="429"/>
      <c r="E157" s="248"/>
      <c r="F157" s="651"/>
    </row>
    <row r="158" spans="1:6" s="134" customFormat="1">
      <c r="A158" s="1095" t="s">
        <v>1239</v>
      </c>
      <c r="B158" s="474" t="s">
        <v>318</v>
      </c>
      <c r="C158" s="467">
        <v>186252</v>
      </c>
      <c r="D158" s="468">
        <v>127505</v>
      </c>
      <c r="E158" s="468">
        <v>31502</v>
      </c>
      <c r="F158" s="648">
        <v>24735</v>
      </c>
    </row>
    <row r="159" spans="1:6" s="134" customFormat="1">
      <c r="A159" s="1096"/>
      <c r="B159" s="383" t="s">
        <v>319</v>
      </c>
      <c r="C159" s="254">
        <v>30.5</v>
      </c>
      <c r="D159" s="250">
        <v>30.3</v>
      </c>
      <c r="E159" s="250">
        <v>31.3</v>
      </c>
      <c r="F159" s="638">
        <v>30.5</v>
      </c>
    </row>
    <row r="160" spans="1:6" s="134" customFormat="1">
      <c r="A160" s="1096"/>
      <c r="B160" s="383" t="s">
        <v>320</v>
      </c>
      <c r="C160" s="254">
        <v>6.8</v>
      </c>
      <c r="D160" s="250">
        <v>7.1</v>
      </c>
      <c r="E160" s="250">
        <v>5.5</v>
      </c>
      <c r="F160" s="638">
        <v>7</v>
      </c>
    </row>
    <row r="161" spans="1:7" s="134" customFormat="1">
      <c r="A161" s="1096"/>
      <c r="B161" s="383" t="s">
        <v>321</v>
      </c>
      <c r="C161" s="254">
        <v>5.2</v>
      </c>
      <c r="D161" s="250">
        <v>5.0999999999999996</v>
      </c>
      <c r="E161" s="250">
        <v>5.6</v>
      </c>
      <c r="F161" s="638">
        <v>4.8</v>
      </c>
    </row>
    <row r="162" spans="1:7" s="134" customFormat="1">
      <c r="A162" s="1096"/>
      <c r="B162" s="383" t="s">
        <v>322</v>
      </c>
      <c r="C162" s="254">
        <v>16.5</v>
      </c>
      <c r="D162" s="250">
        <v>16.8</v>
      </c>
      <c r="E162" s="250">
        <v>16.399999999999999</v>
      </c>
      <c r="F162" s="638">
        <v>15.7</v>
      </c>
    </row>
    <row r="163" spans="1:7" s="134" customFormat="1">
      <c r="A163" s="1096"/>
      <c r="B163" s="383" t="s">
        <v>323</v>
      </c>
      <c r="C163" s="254">
        <v>37.4</v>
      </c>
      <c r="D163" s="250">
        <v>36.5</v>
      </c>
      <c r="E163" s="250">
        <v>39.5</v>
      </c>
      <c r="F163" s="638">
        <v>39.4</v>
      </c>
      <c r="G163" s="710"/>
    </row>
    <row r="164" spans="1:7" s="134" customFormat="1">
      <c r="A164" s="1096"/>
      <c r="B164" s="383" t="s">
        <v>324</v>
      </c>
      <c r="C164" s="254">
        <v>73</v>
      </c>
      <c r="D164" s="250">
        <v>70.3</v>
      </c>
      <c r="E164" s="250">
        <v>78.900000000000006</v>
      </c>
      <c r="F164" s="638">
        <v>79</v>
      </c>
      <c r="G164" s="6"/>
    </row>
    <row r="165" spans="1:7" s="134" customFormat="1">
      <c r="A165" s="1096"/>
      <c r="B165" s="383" t="s">
        <v>325</v>
      </c>
      <c r="C165" s="254">
        <v>10.631695759102634</v>
      </c>
      <c r="D165" s="250">
        <v>10.809057964701989</v>
      </c>
      <c r="E165" s="250">
        <v>10.567478464319898</v>
      </c>
      <c r="F165" s="638">
        <v>9.0324412380730745</v>
      </c>
      <c r="G165" s="6"/>
    </row>
    <row r="166" spans="1:7" s="134" customFormat="1">
      <c r="A166" s="1097"/>
      <c r="B166" s="475" t="s">
        <v>326</v>
      </c>
      <c r="C166" s="254">
        <v>2.8933768146196424</v>
      </c>
      <c r="D166" s="250">
        <v>2.8213327530695551</v>
      </c>
      <c r="E166" s="250">
        <v>3.0032707364692146</v>
      </c>
      <c r="F166" s="638">
        <v>3.4260030299594977</v>
      </c>
      <c r="G166" s="6"/>
    </row>
    <row r="167" spans="1:7">
      <c r="A167" s="1098" t="s">
        <v>86</v>
      </c>
      <c r="B167" s="430" t="s">
        <v>87</v>
      </c>
      <c r="C167" s="423">
        <v>717726.277</v>
      </c>
      <c r="D167" s="425">
        <v>592264.55599999987</v>
      </c>
      <c r="E167" s="425">
        <v>121770.46799999998</v>
      </c>
      <c r="F167" s="652"/>
      <c r="G167" s="710"/>
    </row>
    <row r="168" spans="1:7">
      <c r="A168" s="1099"/>
      <c r="B168" s="60" t="s">
        <v>1240</v>
      </c>
      <c r="C168" s="260">
        <v>62307.008999999998</v>
      </c>
      <c r="D168" s="245">
        <v>44297.95299999998</v>
      </c>
      <c r="E168" s="245">
        <v>17947.664000000004</v>
      </c>
      <c r="F168" s="653"/>
    </row>
    <row r="169" spans="1:7">
      <c r="A169" s="1099"/>
      <c r="B169" s="60" t="s">
        <v>89</v>
      </c>
      <c r="C169" s="254">
        <v>8.681165925878453</v>
      </c>
      <c r="D169" s="250">
        <v>7.4794198895130215</v>
      </c>
      <c r="E169" s="250">
        <v>14.738929967814533</v>
      </c>
      <c r="F169" s="654"/>
    </row>
    <row r="170" spans="1:7">
      <c r="A170" s="1099"/>
      <c r="B170" s="60" t="s">
        <v>91</v>
      </c>
      <c r="C170" s="260">
        <v>655419.29599999997</v>
      </c>
      <c r="D170" s="245">
        <v>547966.61900000006</v>
      </c>
      <c r="E170" s="245">
        <v>103822.81600000002</v>
      </c>
      <c r="F170" s="653"/>
    </row>
    <row r="171" spans="1:7">
      <c r="A171" s="1099"/>
      <c r="B171" s="60" t="s">
        <v>1241</v>
      </c>
      <c r="C171" s="260">
        <v>645291.89399999997</v>
      </c>
      <c r="D171" s="245">
        <v>543383.51700000011</v>
      </c>
      <c r="E171" s="245">
        <v>98278.515999999989</v>
      </c>
      <c r="F171" s="653"/>
    </row>
    <row r="172" spans="1:7">
      <c r="A172" s="1099"/>
      <c r="B172" s="60" t="s">
        <v>97</v>
      </c>
      <c r="C172" s="255">
        <v>10127.402</v>
      </c>
      <c r="D172" s="268">
        <v>4583.101999999999</v>
      </c>
      <c r="E172" s="268">
        <v>5544.2999999999975</v>
      </c>
      <c r="F172" s="653"/>
    </row>
    <row r="173" spans="1:7">
      <c r="A173" s="1099"/>
      <c r="B173" s="60" t="s">
        <v>1242</v>
      </c>
      <c r="C173" s="254">
        <v>98.454820896820223</v>
      </c>
      <c r="D173" s="250">
        <v>99.163616570592609</v>
      </c>
      <c r="E173" s="250">
        <v>94.659844325547837</v>
      </c>
      <c r="F173" s="654"/>
    </row>
    <row r="174" spans="1:7">
      <c r="A174" s="1099"/>
      <c r="B174" s="60" t="s">
        <v>101</v>
      </c>
      <c r="C174" s="256">
        <v>1.5451791031797757</v>
      </c>
      <c r="D174" s="247">
        <v>0.83638342940740307</v>
      </c>
      <c r="E174" s="247">
        <v>5.3401556744521326</v>
      </c>
      <c r="F174" s="655"/>
    </row>
    <row r="175" spans="1:7">
      <c r="A175" s="1099"/>
      <c r="B175" s="60" t="s">
        <v>1243</v>
      </c>
      <c r="C175" s="255">
        <v>451482.109</v>
      </c>
      <c r="D175" s="268">
        <v>373422.66799999995</v>
      </c>
      <c r="E175" s="268">
        <v>78059.440999999977</v>
      </c>
      <c r="F175" s="656"/>
    </row>
    <row r="176" spans="1:7">
      <c r="A176" s="1099"/>
      <c r="B176" s="60" t="s">
        <v>1244</v>
      </c>
      <c r="C176" s="255">
        <v>20466.412</v>
      </c>
      <c r="D176" s="268">
        <v>16672.064000000006</v>
      </c>
      <c r="E176" s="268">
        <v>3794.3480000000004</v>
      </c>
      <c r="F176" s="655"/>
    </row>
    <row r="177" spans="1:7">
      <c r="A177" s="1099"/>
      <c r="B177" s="60" t="s">
        <v>1245</v>
      </c>
      <c r="C177" s="255">
        <v>38809.286</v>
      </c>
      <c r="D177" s="268">
        <v>34451.22800000001</v>
      </c>
      <c r="E177" s="268">
        <v>4147.9059999999999</v>
      </c>
      <c r="F177" s="656"/>
    </row>
    <row r="178" spans="1:7">
      <c r="A178" s="1099"/>
      <c r="B178" s="60" t="s">
        <v>1246</v>
      </c>
      <c r="C178" s="255">
        <v>43696.987000000001</v>
      </c>
      <c r="D178" s="268">
        <v>39856.396000000001</v>
      </c>
      <c r="E178" s="268">
        <v>3840.5910000000003</v>
      </c>
      <c r="F178" s="656"/>
    </row>
    <row r="179" spans="1:7">
      <c r="A179" s="1099"/>
      <c r="B179" s="60" t="s">
        <v>1247</v>
      </c>
      <c r="C179" s="255">
        <v>9588.5139999999992</v>
      </c>
      <c r="D179" s="268">
        <v>7710.6119999999983</v>
      </c>
      <c r="E179" s="268">
        <v>1877.9019999999989</v>
      </c>
      <c r="F179" s="656"/>
    </row>
    <row r="180" spans="1:7">
      <c r="A180" s="1099"/>
      <c r="B180" s="60" t="s">
        <v>1248</v>
      </c>
      <c r="C180" s="254">
        <v>69.96556336720387</v>
      </c>
      <c r="D180" s="250">
        <v>68.721751086903126</v>
      </c>
      <c r="E180" s="250">
        <v>79.426759964507383</v>
      </c>
      <c r="F180" s="655"/>
    </row>
    <row r="181" spans="1:7">
      <c r="A181" s="1099"/>
      <c r="B181" s="60" t="s">
        <v>1249</v>
      </c>
      <c r="C181" s="254">
        <v>3.1716518044468107</v>
      </c>
      <c r="D181" s="250">
        <v>3.0681946504461237</v>
      </c>
      <c r="E181" s="250">
        <v>3.8608112479028489</v>
      </c>
      <c r="F181" s="655"/>
    </row>
    <row r="182" spans="1:7">
      <c r="A182" s="1099"/>
      <c r="B182" s="60" t="s">
        <v>1250</v>
      </c>
      <c r="C182" s="256">
        <v>6.0142218367925144</v>
      </c>
      <c r="D182" s="247">
        <v>6.3401312189600345</v>
      </c>
      <c r="E182" s="247">
        <v>4.2205623047869389</v>
      </c>
      <c r="F182" s="655"/>
    </row>
    <row r="183" spans="1:7">
      <c r="A183" s="1099"/>
      <c r="B183" s="60" t="s">
        <v>1251</v>
      </c>
      <c r="C183" s="256">
        <v>6.771662158830714</v>
      </c>
      <c r="D183" s="247">
        <v>7.334855539977668</v>
      </c>
      <c r="E183" s="247">
        <v>3.9078642579421943</v>
      </c>
      <c r="F183" s="655"/>
    </row>
    <row r="184" spans="1:7">
      <c r="A184" s="1099"/>
      <c r="B184" s="60" t="s">
        <v>1252</v>
      </c>
      <c r="C184" s="256">
        <v>1.4859188669740209</v>
      </c>
      <c r="D184" s="247">
        <v>1.4189999804502713</v>
      </c>
      <c r="E184" s="247">
        <v>1.910796048243137</v>
      </c>
      <c r="F184" s="655"/>
    </row>
    <row r="185" spans="1:7">
      <c r="A185" s="1099"/>
      <c r="B185" s="60" t="s">
        <v>1253</v>
      </c>
      <c r="C185" s="256">
        <v>79.601473725139172</v>
      </c>
      <c r="D185" s="247">
        <v>80.301507317131581</v>
      </c>
      <c r="E185" s="247">
        <v>73.347868789816516</v>
      </c>
      <c r="F185" s="649"/>
    </row>
    <row r="186" spans="1:7">
      <c r="A186" s="1099"/>
      <c r="B186" s="60" t="s">
        <v>1254</v>
      </c>
      <c r="C186" s="256">
        <v>55.693619540390387</v>
      </c>
      <c r="D186" s="247">
        <v>55.184601977510454</v>
      </c>
      <c r="E186" s="247">
        <v>58.257835682769397</v>
      </c>
      <c r="F186" s="649"/>
    </row>
    <row r="187" spans="1:7">
      <c r="A187" s="1099"/>
      <c r="B187" s="60" t="s">
        <v>1255</v>
      </c>
      <c r="C187" s="256">
        <v>2.5246815777696305</v>
      </c>
      <c r="D187" s="247">
        <v>2.4638065517318335</v>
      </c>
      <c r="E187" s="247">
        <v>2.8318227683342592</v>
      </c>
      <c r="F187" s="649"/>
    </row>
    <row r="188" spans="1:7">
      <c r="A188" s="1099"/>
      <c r="B188" s="60" t="s">
        <v>1256</v>
      </c>
      <c r="C188" s="256">
        <v>4.787409215185976</v>
      </c>
      <c r="D188" s="247">
        <v>5.091220934708935</v>
      </c>
      <c r="E188" s="247">
        <v>3.0956925015075796</v>
      </c>
      <c r="F188" s="649"/>
    </row>
    <row r="189" spans="1:7">
      <c r="A189" s="1099"/>
      <c r="B189" s="60" t="s">
        <v>1257</v>
      </c>
      <c r="C189" s="256">
        <v>5.3903428741168238</v>
      </c>
      <c r="D189" s="247">
        <v>5.8899995581361981</v>
      </c>
      <c r="E189" s="247">
        <v>2.8663351483995778</v>
      </c>
      <c r="F189" s="649"/>
    </row>
    <row r="190" spans="1:7">
      <c r="A190" s="1099"/>
      <c r="B190" s="431" t="s">
        <v>1258</v>
      </c>
      <c r="C190" s="718">
        <v>1.1828133164712109</v>
      </c>
      <c r="D190" s="248">
        <v>1.1394783731313702</v>
      </c>
      <c r="E190" s="248">
        <v>1.4015281783063753</v>
      </c>
      <c r="F190" s="651"/>
    </row>
    <row r="191" spans="1:7" s="134" customFormat="1">
      <c r="A191" s="1099"/>
      <c r="B191" s="60" t="s">
        <v>1591</v>
      </c>
      <c r="C191" s="946">
        <v>0.55000000000000004</v>
      </c>
      <c r="D191" s="947">
        <v>0.5</v>
      </c>
      <c r="E191" s="947">
        <v>0.56999999999999995</v>
      </c>
      <c r="F191" s="948">
        <v>0.59199999999999997</v>
      </c>
      <c r="G191" s="594" t="s">
        <v>2102</v>
      </c>
    </row>
    <row r="192" spans="1:7" s="134" customFormat="1">
      <c r="A192" s="1099"/>
      <c r="B192" s="60" t="s">
        <v>1479</v>
      </c>
      <c r="C192" s="256">
        <v>587966.05519783183</v>
      </c>
      <c r="D192" s="247">
        <v>391391.53091157886</v>
      </c>
      <c r="E192" s="247">
        <v>67598.538414287425</v>
      </c>
      <c r="F192" s="649">
        <v>76779.127149559281</v>
      </c>
      <c r="G192" s="594"/>
    </row>
    <row r="193" spans="1:7" s="134" customFormat="1">
      <c r="A193" s="1100"/>
      <c r="B193" s="60" t="s">
        <v>1478</v>
      </c>
      <c r="C193" s="256">
        <v>94.739382886045092</v>
      </c>
      <c r="D193" s="247">
        <v>96.226815231599588</v>
      </c>
      <c r="E193" s="247">
        <v>90.096930354273027</v>
      </c>
      <c r="F193" s="649">
        <v>88.04164580045007</v>
      </c>
      <c r="G193" s="594"/>
    </row>
    <row r="194" spans="1:7">
      <c r="A194" s="1092" t="s">
        <v>110</v>
      </c>
      <c r="B194" s="476" t="s">
        <v>1259</v>
      </c>
      <c r="C194" s="477">
        <v>13693</v>
      </c>
      <c r="D194" s="478">
        <v>10520.9</v>
      </c>
      <c r="E194" s="478">
        <v>1707.600000000001</v>
      </c>
      <c r="F194" s="657">
        <v>1453.9999999999998</v>
      </c>
      <c r="G194" s="594" t="s">
        <v>2105</v>
      </c>
    </row>
    <row r="195" spans="1:7">
      <c r="A195" s="1092"/>
      <c r="B195" s="61" t="s">
        <v>1260</v>
      </c>
      <c r="C195" s="256">
        <v>10211.6</v>
      </c>
      <c r="D195" s="247">
        <v>8042.1000000000022</v>
      </c>
      <c r="E195" s="247">
        <v>1378.4999999999998</v>
      </c>
      <c r="F195" s="649">
        <v>790.9</v>
      </c>
      <c r="G195" s="594" t="s">
        <v>2105</v>
      </c>
    </row>
    <row r="196" spans="1:7">
      <c r="A196" s="1092"/>
      <c r="B196" s="61" t="s">
        <v>1261</v>
      </c>
      <c r="C196" s="260">
        <v>53863</v>
      </c>
      <c r="D196" s="245">
        <v>43389</v>
      </c>
      <c r="E196" s="245">
        <v>6813</v>
      </c>
      <c r="F196" s="642">
        <v>3662</v>
      </c>
      <c r="G196" s="594" t="s">
        <v>2105</v>
      </c>
    </row>
    <row r="197" spans="1:7">
      <c r="A197" s="1092"/>
      <c r="B197" s="61" t="s">
        <v>1262</v>
      </c>
      <c r="C197" s="267">
        <v>11683.9</v>
      </c>
      <c r="D197" s="247">
        <v>8487.3000000000029</v>
      </c>
      <c r="E197" s="247">
        <v>1744.2999999999997</v>
      </c>
      <c r="F197" s="649">
        <v>1451.2999999999995</v>
      </c>
      <c r="G197" s="594" t="s">
        <v>2105</v>
      </c>
    </row>
    <row r="198" spans="1:7">
      <c r="A198" s="1092"/>
      <c r="B198" s="61" t="s">
        <v>1263</v>
      </c>
      <c r="C198" s="256">
        <v>8905.2000000000007</v>
      </c>
      <c r="D198" s="247">
        <v>6610.7</v>
      </c>
      <c r="E198" s="247">
        <v>1468.2000000000003</v>
      </c>
      <c r="F198" s="649">
        <v>826.2</v>
      </c>
      <c r="G198" s="594" t="s">
        <v>2105</v>
      </c>
    </row>
    <row r="199" spans="1:7">
      <c r="A199" s="1092"/>
      <c r="B199" s="61" t="s">
        <v>1264</v>
      </c>
      <c r="C199" s="255">
        <v>49160</v>
      </c>
      <c r="D199" s="245">
        <v>36921</v>
      </c>
      <c r="E199" s="245">
        <v>8373</v>
      </c>
      <c r="F199" s="642">
        <v>3866</v>
      </c>
      <c r="G199" s="594" t="s">
        <v>2105</v>
      </c>
    </row>
    <row r="200" spans="1:7">
      <c r="A200" s="1092"/>
      <c r="B200" s="479" t="s">
        <v>1975</v>
      </c>
      <c r="C200" s="480"/>
      <c r="D200" s="268">
        <v>2218634</v>
      </c>
      <c r="E200" s="268">
        <v>338261</v>
      </c>
      <c r="F200" s="949"/>
      <c r="G200" s="594" t="s">
        <v>2105</v>
      </c>
    </row>
    <row r="201" spans="1:7" ht="22.5" customHeight="1">
      <c r="A201" s="1093" t="s">
        <v>118</v>
      </c>
      <c r="B201" s="432" t="s">
        <v>119</v>
      </c>
      <c r="C201" s="477">
        <v>1.7913216857359171</v>
      </c>
      <c r="D201" s="478">
        <v>1.7865618557039631</v>
      </c>
      <c r="E201" s="478">
        <v>1.5816354097957139</v>
      </c>
      <c r="F201" s="657">
        <v>2.1253993851528343</v>
      </c>
    </row>
    <row r="202" spans="1:7" ht="22.5" customHeight="1">
      <c r="A202" s="1094"/>
      <c r="B202" s="433" t="s">
        <v>120</v>
      </c>
      <c r="C202" s="481">
        <v>22.3</v>
      </c>
      <c r="D202" s="482">
        <v>23</v>
      </c>
      <c r="E202" s="482">
        <v>15.1</v>
      </c>
      <c r="F202" s="651">
        <v>25.7</v>
      </c>
    </row>
    <row r="203" spans="1:7">
      <c r="A203" s="1084" t="s">
        <v>121</v>
      </c>
      <c r="B203" s="483" t="s">
        <v>1265</v>
      </c>
      <c r="C203" s="255">
        <v>3689299</v>
      </c>
      <c r="D203" s="268">
        <v>2638537</v>
      </c>
      <c r="E203" s="268">
        <v>575858</v>
      </c>
      <c r="F203" s="640">
        <v>455878</v>
      </c>
    </row>
    <row r="204" spans="1:7">
      <c r="A204" s="1085"/>
      <c r="B204" s="62" t="s">
        <v>1266</v>
      </c>
      <c r="C204" s="255">
        <v>3173293</v>
      </c>
      <c r="D204" s="268">
        <v>2277073</v>
      </c>
      <c r="E204" s="268">
        <v>490948</v>
      </c>
      <c r="F204" s="640">
        <v>389379</v>
      </c>
    </row>
    <row r="205" spans="1:7">
      <c r="A205" s="1085"/>
      <c r="B205" s="62" t="s">
        <v>1267</v>
      </c>
      <c r="C205" s="254">
        <v>7</v>
      </c>
      <c r="D205" s="250">
        <v>6.9692346270848589</v>
      </c>
      <c r="E205" s="250">
        <v>7.5525676853760482</v>
      </c>
      <c r="F205" s="638">
        <v>7.4050120771500927</v>
      </c>
    </row>
    <row r="206" spans="1:7">
      <c r="A206" s="1085"/>
      <c r="B206" s="62" t="s">
        <v>1268</v>
      </c>
      <c r="C206" s="255">
        <v>10836</v>
      </c>
      <c r="D206" s="268">
        <v>6953</v>
      </c>
      <c r="E206" s="268">
        <v>470</v>
      </c>
      <c r="F206" s="640">
        <v>145</v>
      </c>
    </row>
    <row r="207" spans="1:7">
      <c r="A207" s="1085"/>
      <c r="B207" s="62" t="s">
        <v>1269</v>
      </c>
      <c r="C207" s="255">
        <v>286</v>
      </c>
      <c r="D207" s="268">
        <v>112</v>
      </c>
      <c r="E207" s="268">
        <v>14</v>
      </c>
      <c r="F207" s="640">
        <v>11</v>
      </c>
    </row>
    <row r="208" spans="1:7">
      <c r="A208" s="1085"/>
      <c r="B208" s="62" t="s">
        <v>1270</v>
      </c>
      <c r="C208" s="255">
        <v>1899</v>
      </c>
      <c r="D208" s="268">
        <v>1073</v>
      </c>
      <c r="E208" s="268">
        <v>115</v>
      </c>
      <c r="F208" s="640">
        <v>55</v>
      </c>
    </row>
    <row r="209" spans="1:7">
      <c r="A209" s="1085"/>
      <c r="B209" s="62" t="s">
        <v>1271</v>
      </c>
      <c r="C209" s="255">
        <v>8651</v>
      </c>
      <c r="D209" s="268">
        <v>5768</v>
      </c>
      <c r="E209" s="268">
        <v>341</v>
      </c>
      <c r="F209" s="640">
        <v>79</v>
      </c>
    </row>
    <row r="210" spans="1:7">
      <c r="A210" s="1085"/>
      <c r="B210" s="62" t="s">
        <v>1272</v>
      </c>
      <c r="C210" s="255">
        <v>6447</v>
      </c>
      <c r="D210" s="249"/>
      <c r="E210" s="243"/>
      <c r="F210" s="658"/>
    </row>
    <row r="211" spans="1:7">
      <c r="A211" s="1085"/>
      <c r="B211" s="62" t="s">
        <v>1273</v>
      </c>
      <c r="C211" s="256">
        <v>0.70463612333082959</v>
      </c>
      <c r="D211" s="247">
        <v>1.0202002757905217</v>
      </c>
      <c r="E211" s="247">
        <v>0.34176376308488005</v>
      </c>
      <c r="F211" s="649">
        <v>0.15112796309496834</v>
      </c>
      <c r="G211" s="710"/>
    </row>
    <row r="212" spans="1:7">
      <c r="A212" s="1085"/>
      <c r="B212" s="62" t="s">
        <v>1274</v>
      </c>
      <c r="C212" s="256">
        <v>1.7783064878583394</v>
      </c>
      <c r="D212" s="247">
        <v>2.663648401475752</v>
      </c>
      <c r="E212" s="247">
        <v>0.83264167973943637</v>
      </c>
      <c r="F212" s="649">
        <v>0.32165218307554944</v>
      </c>
      <c r="G212" s="710"/>
    </row>
    <row r="213" spans="1:7" s="134" customFormat="1">
      <c r="A213" s="1086"/>
      <c r="B213" s="484" t="s">
        <v>129</v>
      </c>
      <c r="C213" s="485">
        <v>305</v>
      </c>
      <c r="D213" s="486">
        <v>115</v>
      </c>
      <c r="E213" s="486">
        <v>15</v>
      </c>
      <c r="F213" s="659">
        <v>11</v>
      </c>
    </row>
    <row r="214" spans="1:7">
      <c r="A214" s="1087" t="s">
        <v>1987</v>
      </c>
      <c r="B214" s="355" t="s">
        <v>342</v>
      </c>
      <c r="C214" s="255">
        <v>20077</v>
      </c>
      <c r="D214" s="250"/>
      <c r="E214" s="250"/>
      <c r="F214" s="633"/>
    </row>
    <row r="215" spans="1:7">
      <c r="A215" s="1088"/>
      <c r="B215" s="355" t="s">
        <v>343</v>
      </c>
      <c r="C215" s="254">
        <v>3.3865729979630297</v>
      </c>
      <c r="D215" s="250"/>
      <c r="E215" s="250"/>
      <c r="F215" s="633"/>
    </row>
    <row r="216" spans="1:7">
      <c r="A216" s="1088"/>
      <c r="B216" s="355" t="s">
        <v>1275</v>
      </c>
      <c r="C216" s="254">
        <v>27.8</v>
      </c>
      <c r="D216" s="250"/>
      <c r="E216" s="250"/>
      <c r="F216" s="633"/>
    </row>
    <row r="217" spans="1:7">
      <c r="A217" s="1088"/>
      <c r="B217" s="355" t="s">
        <v>1276</v>
      </c>
      <c r="C217" s="254">
        <v>17</v>
      </c>
      <c r="D217" s="250"/>
      <c r="E217" s="250"/>
      <c r="F217" s="633"/>
    </row>
    <row r="218" spans="1:7">
      <c r="A218" s="1088"/>
      <c r="B218" s="355" t="s">
        <v>1277</v>
      </c>
      <c r="C218" s="254">
        <v>19.899999999999999</v>
      </c>
      <c r="D218" s="250"/>
      <c r="E218" s="250"/>
      <c r="F218" s="633"/>
    </row>
    <row r="219" spans="1:7">
      <c r="A219" s="1088"/>
      <c r="B219" s="355" t="s">
        <v>1278</v>
      </c>
      <c r="C219" s="254">
        <v>16.399999999999999</v>
      </c>
      <c r="D219" s="250"/>
      <c r="E219" s="250"/>
      <c r="F219" s="633"/>
    </row>
    <row r="220" spans="1:7">
      <c r="A220" s="1088"/>
      <c r="B220" s="355" t="s">
        <v>1279</v>
      </c>
      <c r="C220" s="254">
        <v>4.9000000000000004</v>
      </c>
      <c r="D220" s="250"/>
      <c r="E220" s="250"/>
      <c r="F220" s="633"/>
    </row>
    <row r="221" spans="1:7">
      <c r="A221" s="1088"/>
      <c r="B221" s="355" t="s">
        <v>1280</v>
      </c>
      <c r="C221" s="254">
        <v>9.3000000000000007</v>
      </c>
      <c r="D221" s="250"/>
      <c r="E221" s="250"/>
      <c r="F221" s="633"/>
    </row>
    <row r="222" spans="1:7">
      <c r="A222" s="1089"/>
      <c r="B222" s="355" t="s">
        <v>1281</v>
      </c>
      <c r="C222" s="254">
        <v>4.8</v>
      </c>
      <c r="D222" s="250"/>
      <c r="E222" s="250"/>
      <c r="F222" s="633"/>
    </row>
    <row r="223" spans="1:7">
      <c r="A223" s="1077" t="s">
        <v>1282</v>
      </c>
      <c r="B223" s="603" t="s">
        <v>1999</v>
      </c>
      <c r="C223" s="600">
        <v>59.181170000000002</v>
      </c>
      <c r="D223" s="601"/>
      <c r="E223" s="601"/>
      <c r="F223" s="660"/>
    </row>
    <row r="224" spans="1:7" s="134" customFormat="1">
      <c r="A224" s="1078"/>
      <c r="B224" s="604" t="s">
        <v>2000</v>
      </c>
      <c r="C224" s="354">
        <v>44.718829999999997</v>
      </c>
      <c r="D224" s="250"/>
      <c r="E224" s="250"/>
      <c r="F224" s="633"/>
    </row>
    <row r="225" spans="1:7" s="134" customFormat="1">
      <c r="A225" s="1078"/>
      <c r="B225" s="604" t="s">
        <v>1440</v>
      </c>
      <c r="C225" s="354">
        <v>68.459999999999994</v>
      </c>
      <c r="D225" s="250"/>
      <c r="E225" s="250"/>
      <c r="F225" s="633"/>
    </row>
    <row r="226" spans="1:7" s="134" customFormat="1">
      <c r="A226" s="1078"/>
      <c r="B226" s="604" t="s">
        <v>1441</v>
      </c>
      <c r="C226" s="354">
        <v>69.83</v>
      </c>
      <c r="D226" s="250"/>
      <c r="E226" s="250"/>
      <c r="F226" s="633"/>
    </row>
    <row r="227" spans="1:7" s="134" customFormat="1">
      <c r="A227" s="1078"/>
      <c r="B227" s="604" t="s">
        <v>1442</v>
      </c>
      <c r="C227" s="354">
        <v>71.52</v>
      </c>
      <c r="D227" s="250"/>
      <c r="E227" s="250"/>
      <c r="F227" s="633"/>
    </row>
    <row r="228" spans="1:7">
      <c r="A228" s="1079"/>
      <c r="B228" s="605" t="s">
        <v>1471</v>
      </c>
      <c r="C228" s="606">
        <v>67.44</v>
      </c>
      <c r="D228" s="602"/>
      <c r="E228" s="602"/>
      <c r="F228" s="661"/>
      <c r="G228" s="594"/>
    </row>
    <row r="229" spans="1:7">
      <c r="A229" s="907"/>
      <c r="B229" s="939" t="s">
        <v>2041</v>
      </c>
      <c r="C229" s="908">
        <v>97949896.899999991</v>
      </c>
      <c r="D229" s="909">
        <v>73378052.099999994</v>
      </c>
      <c r="E229" s="909">
        <v>11905716</v>
      </c>
      <c r="F229" s="910">
        <v>12666128.799999999</v>
      </c>
    </row>
    <row r="230" spans="1:7" ht="14.25" customHeight="1">
      <c r="A230" s="1115" t="s">
        <v>1480</v>
      </c>
      <c r="B230" s="940" t="s">
        <v>2042</v>
      </c>
      <c r="C230" s="911">
        <v>75405349</v>
      </c>
      <c r="D230" s="912">
        <v>56082700</v>
      </c>
      <c r="E230" s="912">
        <v>9469070</v>
      </c>
      <c r="F230" s="913">
        <v>9853579</v>
      </c>
    </row>
    <row r="231" spans="1:7">
      <c r="A231" s="1116"/>
      <c r="B231" s="914" t="s">
        <v>2043</v>
      </c>
      <c r="C231" s="911">
        <v>8284</v>
      </c>
      <c r="D231" s="912">
        <v>8265</v>
      </c>
      <c r="E231" s="912">
        <v>6953</v>
      </c>
      <c r="F231" s="913">
        <v>10314</v>
      </c>
    </row>
    <row r="232" spans="1:7">
      <c r="A232" s="1117"/>
      <c r="B232" s="914" t="s">
        <v>2044</v>
      </c>
      <c r="C232" s="911">
        <v>40235543</v>
      </c>
      <c r="D232" s="912">
        <v>31419166</v>
      </c>
      <c r="E232" s="912">
        <v>4356092</v>
      </c>
      <c r="F232" s="913">
        <v>4460285</v>
      </c>
    </row>
    <row r="233" spans="1:7">
      <c r="A233" s="1117"/>
      <c r="B233" s="914" t="s">
        <v>2045</v>
      </c>
      <c r="C233" s="911">
        <v>3218322</v>
      </c>
      <c r="D233" s="912">
        <v>2375831</v>
      </c>
      <c r="E233" s="912">
        <v>376379</v>
      </c>
      <c r="F233" s="913">
        <v>466112</v>
      </c>
    </row>
    <row r="234" spans="1:7">
      <c r="A234" s="1117"/>
      <c r="B234" s="914" t="s">
        <v>2046</v>
      </c>
      <c r="C234" s="911">
        <v>26367381</v>
      </c>
      <c r="D234" s="912">
        <v>18208276</v>
      </c>
      <c r="E234" s="912">
        <v>3984490</v>
      </c>
      <c r="F234" s="913">
        <v>4174615</v>
      </c>
    </row>
    <row r="235" spans="1:7">
      <c r="A235" s="1117"/>
      <c r="B235" s="914" t="s">
        <v>2047</v>
      </c>
      <c r="C235" s="911">
        <v>18854053</v>
      </c>
      <c r="D235" s="912">
        <v>12540975</v>
      </c>
      <c r="E235" s="912">
        <v>2968475</v>
      </c>
      <c r="F235" s="913">
        <v>3344603</v>
      </c>
    </row>
    <row r="236" spans="1:7">
      <c r="A236" s="1117"/>
      <c r="B236" s="914" t="s">
        <v>2048</v>
      </c>
      <c r="C236" s="911">
        <v>6815322</v>
      </c>
      <c r="D236" s="912">
        <v>5238397</v>
      </c>
      <c r="E236" s="912">
        <v>900100</v>
      </c>
      <c r="F236" s="913">
        <v>676825</v>
      </c>
    </row>
    <row r="237" spans="1:7">
      <c r="A237" s="1117"/>
      <c r="B237" s="914" t="s">
        <v>2049</v>
      </c>
      <c r="C237" s="911">
        <v>352.39939930958485</v>
      </c>
      <c r="D237" s="912">
        <v>350.15888956057563</v>
      </c>
      <c r="E237" s="912">
        <v>273.19128171560101</v>
      </c>
      <c r="F237" s="913">
        <v>480.58870631799823</v>
      </c>
    </row>
    <row r="238" spans="1:7">
      <c r="A238" s="1117"/>
      <c r="B238" s="914" t="s">
        <v>2050</v>
      </c>
      <c r="C238" s="911">
        <v>2773092</v>
      </c>
      <c r="D238" s="912">
        <v>1921466</v>
      </c>
      <c r="E238" s="912">
        <v>337761</v>
      </c>
      <c r="F238" s="913">
        <v>513865</v>
      </c>
    </row>
    <row r="239" spans="1:7">
      <c r="A239" s="1117"/>
      <c r="B239" s="914" t="s">
        <v>2051</v>
      </c>
      <c r="C239" s="915">
        <v>481166</v>
      </c>
      <c r="D239" s="912">
        <v>224448</v>
      </c>
      <c r="E239" s="912">
        <v>182494</v>
      </c>
      <c r="F239" s="913">
        <v>74224</v>
      </c>
    </row>
    <row r="240" spans="1:7">
      <c r="A240" s="1117"/>
      <c r="B240" s="916" t="s">
        <v>2052</v>
      </c>
      <c r="C240" s="941">
        <v>2811011</v>
      </c>
      <c r="D240" s="917">
        <v>2157961</v>
      </c>
      <c r="E240" s="917">
        <v>414348</v>
      </c>
      <c r="F240" s="918">
        <v>238702</v>
      </c>
    </row>
    <row r="241" spans="1:6">
      <c r="A241" s="1117"/>
      <c r="B241" s="942" t="s">
        <v>2053</v>
      </c>
      <c r="C241" s="911">
        <v>40466115.982000001</v>
      </c>
      <c r="D241" s="912">
        <v>32246841.982000001</v>
      </c>
      <c r="E241" s="912">
        <v>3575784</v>
      </c>
      <c r="F241" s="913">
        <v>4643490</v>
      </c>
    </row>
    <row r="242" spans="1:6">
      <c r="A242" s="1117"/>
      <c r="B242" s="919" t="s">
        <v>2054</v>
      </c>
      <c r="C242" s="911">
        <v>24119542.816</v>
      </c>
      <c r="D242" s="912">
        <v>19554759.199999999</v>
      </c>
      <c r="E242" s="912">
        <v>1996588.6159999999</v>
      </c>
      <c r="F242" s="913">
        <v>2568195</v>
      </c>
    </row>
    <row r="243" spans="1:6">
      <c r="A243" s="1117"/>
      <c r="B243" s="919" t="s">
        <v>2055</v>
      </c>
      <c r="C243" s="911">
        <v>12076522.777000001</v>
      </c>
      <c r="D243" s="912">
        <v>9426588</v>
      </c>
      <c r="E243" s="912">
        <v>1474038.777</v>
      </c>
      <c r="F243" s="913">
        <v>1175896</v>
      </c>
    </row>
    <row r="244" spans="1:6">
      <c r="A244" s="1117"/>
      <c r="B244" s="919" t="s">
        <v>2056</v>
      </c>
      <c r="C244" s="911">
        <v>16066959.030914418</v>
      </c>
      <c r="D244" s="912">
        <v>12151651.260249794</v>
      </c>
      <c r="E244" s="912">
        <v>2419810.6196646248</v>
      </c>
      <c r="F244" s="913">
        <v>1495497.1509999998</v>
      </c>
    </row>
    <row r="245" spans="1:6" ht="23">
      <c r="A245" s="1117"/>
      <c r="B245" s="919" t="s">
        <v>2057</v>
      </c>
      <c r="C245" s="920">
        <v>75.163711774976065</v>
      </c>
      <c r="D245" s="921">
        <v>77.574543558833369</v>
      </c>
      <c r="E245" s="921">
        <v>60.915460285247256</v>
      </c>
      <c r="F245" s="922">
        <v>78.629103319502093</v>
      </c>
    </row>
    <row r="246" spans="1:6" ht="23">
      <c r="A246" s="1117"/>
      <c r="B246" s="919" t="s">
        <v>2058</v>
      </c>
      <c r="C246" s="911">
        <v>11446921.721999999</v>
      </c>
      <c r="D246" s="912">
        <v>8945165</v>
      </c>
      <c r="E246" s="912">
        <v>1386875.7220000001</v>
      </c>
      <c r="F246" s="913">
        <v>1114881</v>
      </c>
    </row>
    <row r="247" spans="1:6">
      <c r="A247" s="1117"/>
      <c r="B247" s="919" t="s">
        <v>2059</v>
      </c>
      <c r="C247" s="911">
        <v>16446487.127942836</v>
      </c>
      <c r="D247" s="912">
        <v>12833496.401068211</v>
      </c>
      <c r="E247" s="912">
        <v>2134300.503874626</v>
      </c>
      <c r="F247" s="913">
        <v>1478690.223</v>
      </c>
    </row>
    <row r="248" spans="1:6" ht="23">
      <c r="A248" s="1117"/>
      <c r="B248" s="919" t="s">
        <v>2060</v>
      </c>
      <c r="C248" s="920">
        <v>69.601013474491481</v>
      </c>
      <c r="D248" s="921">
        <v>69.70169874560014</v>
      </c>
      <c r="E248" s="921">
        <v>64.980339904444335</v>
      </c>
      <c r="F248" s="922">
        <v>75.396522047606723</v>
      </c>
    </row>
    <row r="249" spans="1:6" ht="23">
      <c r="A249" s="1117"/>
      <c r="B249" s="919" t="s">
        <v>2061</v>
      </c>
      <c r="C249" s="911">
        <v>3531235.8520000004</v>
      </c>
      <c r="D249" s="912">
        <v>2859804.1040000003</v>
      </c>
      <c r="E249" s="912">
        <v>459716.74800000002</v>
      </c>
      <c r="F249" s="913">
        <v>211715</v>
      </c>
    </row>
    <row r="250" spans="1:6" ht="23">
      <c r="A250" s="1117"/>
      <c r="B250" s="919" t="s">
        <v>2062</v>
      </c>
      <c r="C250" s="911">
        <v>629601.05499999993</v>
      </c>
      <c r="D250" s="912">
        <v>481423</v>
      </c>
      <c r="E250" s="912">
        <v>87163.054999999993</v>
      </c>
      <c r="F250" s="913">
        <v>61015</v>
      </c>
    </row>
    <row r="251" spans="1:6">
      <c r="A251" s="1117"/>
      <c r="B251" s="919" t="s">
        <v>2063</v>
      </c>
      <c r="C251" s="911">
        <v>12043020.038999999</v>
      </c>
      <c r="D251" s="912">
        <v>10128171.199999999</v>
      </c>
      <c r="E251" s="912">
        <v>522549.83899999998</v>
      </c>
      <c r="F251" s="913">
        <v>1392299</v>
      </c>
    </row>
    <row r="252" spans="1:6">
      <c r="A252" s="1117"/>
      <c r="B252" s="919" t="s">
        <v>2064</v>
      </c>
      <c r="C252" s="911">
        <v>1163563</v>
      </c>
      <c r="D252" s="912">
        <v>795446</v>
      </c>
      <c r="E252" s="912">
        <v>116255</v>
      </c>
      <c r="F252" s="913">
        <v>251862</v>
      </c>
    </row>
    <row r="253" spans="1:6">
      <c r="A253" s="1117"/>
      <c r="B253" s="919" t="s">
        <v>2065</v>
      </c>
      <c r="C253" s="911">
        <v>201851</v>
      </c>
      <c r="D253" s="912">
        <v>153565</v>
      </c>
      <c r="E253" s="912">
        <v>16452</v>
      </c>
      <c r="F253" s="913">
        <v>31834</v>
      </c>
    </row>
    <row r="254" spans="1:6">
      <c r="A254" s="1117"/>
      <c r="B254" s="919" t="s">
        <v>2066</v>
      </c>
      <c r="C254" s="911">
        <v>14981159.166000001</v>
      </c>
      <c r="D254" s="912">
        <v>11743071.782000002</v>
      </c>
      <c r="E254" s="912">
        <v>1446488.3840000001</v>
      </c>
      <c r="F254" s="913">
        <v>1791599</v>
      </c>
    </row>
    <row r="255" spans="1:6">
      <c r="A255" s="1117"/>
      <c r="B255" s="919" t="s">
        <v>2067</v>
      </c>
      <c r="C255" s="911">
        <v>33696849</v>
      </c>
      <c r="D255" s="912">
        <v>22814480</v>
      </c>
      <c r="E255" s="912">
        <v>5699056</v>
      </c>
      <c r="F255" s="913">
        <v>5183313</v>
      </c>
    </row>
    <row r="256" spans="1:6">
      <c r="A256" s="1117"/>
      <c r="B256" s="919" t="s">
        <v>2068</v>
      </c>
      <c r="C256" s="911">
        <v>17515774</v>
      </c>
      <c r="D256" s="912">
        <v>11648931</v>
      </c>
      <c r="E256" s="912">
        <v>2846652</v>
      </c>
      <c r="F256" s="913">
        <v>3020191</v>
      </c>
    </row>
    <row r="257" spans="1:6">
      <c r="A257" s="1117"/>
      <c r="B257" s="919" t="s">
        <v>2069</v>
      </c>
      <c r="C257" s="911">
        <v>6571887</v>
      </c>
      <c r="D257" s="912">
        <v>5021701</v>
      </c>
      <c r="E257" s="912">
        <v>879602</v>
      </c>
      <c r="F257" s="913">
        <v>670584</v>
      </c>
    </row>
    <row r="258" spans="1:6">
      <c r="A258" s="1117"/>
      <c r="B258" s="919" t="s">
        <v>2070</v>
      </c>
      <c r="C258" s="911">
        <v>4020884</v>
      </c>
      <c r="D258" s="912">
        <v>2218767</v>
      </c>
      <c r="E258" s="912">
        <v>1233214</v>
      </c>
      <c r="F258" s="913">
        <v>568903</v>
      </c>
    </row>
    <row r="259" spans="1:6">
      <c r="A259" s="1117"/>
      <c r="B259" s="919" t="s">
        <v>2071</v>
      </c>
      <c r="C259" s="911">
        <v>1107982</v>
      </c>
      <c r="D259" s="912">
        <v>554061</v>
      </c>
      <c r="E259" s="912">
        <v>337092</v>
      </c>
      <c r="F259" s="913">
        <v>216829</v>
      </c>
    </row>
    <row r="260" spans="1:6">
      <c r="A260" s="1117"/>
      <c r="B260" s="919" t="s">
        <v>2072</v>
      </c>
      <c r="C260" s="911">
        <v>158159</v>
      </c>
      <c r="D260" s="912">
        <v>74872</v>
      </c>
      <c r="E260" s="912">
        <v>72247</v>
      </c>
      <c r="F260" s="913">
        <v>11040</v>
      </c>
    </row>
    <row r="261" spans="1:6">
      <c r="A261" s="1118"/>
      <c r="B261" s="923" t="s">
        <v>2073</v>
      </c>
      <c r="C261" s="941">
        <v>1242383</v>
      </c>
      <c r="D261" s="917">
        <v>1021378</v>
      </c>
      <c r="E261" s="917">
        <v>194230</v>
      </c>
      <c r="F261" s="918">
        <v>26775</v>
      </c>
    </row>
    <row r="262" spans="1:6" ht="14.25" customHeight="1">
      <c r="A262" s="1119" t="s">
        <v>1481</v>
      </c>
      <c r="B262" s="943" t="s">
        <v>2074</v>
      </c>
      <c r="C262" s="911">
        <v>22544547.900000002</v>
      </c>
      <c r="D262" s="912">
        <v>17295352.100000001</v>
      </c>
      <c r="E262" s="912">
        <v>2436646</v>
      </c>
      <c r="F262" s="913">
        <v>2812549.8000000003</v>
      </c>
    </row>
    <row r="263" spans="1:6" ht="14.25" customHeight="1">
      <c r="A263" s="1119"/>
      <c r="B263" s="924" t="s">
        <v>1482</v>
      </c>
      <c r="C263" s="911">
        <v>294985.59999999998</v>
      </c>
      <c r="D263" s="912">
        <v>66480</v>
      </c>
      <c r="E263" s="912">
        <v>44110</v>
      </c>
      <c r="F263" s="913">
        <v>184395.6</v>
      </c>
    </row>
    <row r="264" spans="1:6" ht="14.25" customHeight="1">
      <c r="A264" s="1119"/>
      <c r="B264" s="924" t="s">
        <v>1483</v>
      </c>
      <c r="C264" s="911">
        <v>9503829.5</v>
      </c>
      <c r="D264" s="912">
        <v>6788823.5</v>
      </c>
      <c r="E264" s="912">
        <v>1283300</v>
      </c>
      <c r="F264" s="913">
        <v>1431706</v>
      </c>
    </row>
    <row r="265" spans="1:6" ht="14.25" customHeight="1">
      <c r="A265" s="1119"/>
      <c r="B265" s="924" t="s">
        <v>1484</v>
      </c>
      <c r="C265" s="915">
        <v>3673052</v>
      </c>
      <c r="D265" s="912">
        <v>3116122</v>
      </c>
      <c r="E265" s="912">
        <v>254704</v>
      </c>
      <c r="F265" s="913">
        <v>302226</v>
      </c>
    </row>
    <row r="266" spans="1:6" ht="14.25" customHeight="1">
      <c r="A266" s="1119"/>
      <c r="B266" s="925" t="s">
        <v>1485</v>
      </c>
      <c r="C266" s="941">
        <v>9072680.8000000007</v>
      </c>
      <c r="D266" s="917">
        <v>7323926.5999999996</v>
      </c>
      <c r="E266" s="917">
        <v>854532</v>
      </c>
      <c r="F266" s="918">
        <v>894222.2</v>
      </c>
    </row>
    <row r="267" spans="1:6" ht="15.5">
      <c r="A267" s="926"/>
      <c r="B267" s="927" t="s">
        <v>2075</v>
      </c>
      <c r="C267" s="928">
        <v>96434204.82689169</v>
      </c>
      <c r="D267" s="917">
        <v>72247294.525599986</v>
      </c>
      <c r="E267" s="917">
        <v>11744660.67826</v>
      </c>
      <c r="F267" s="918">
        <v>12442249.623031713</v>
      </c>
    </row>
    <row r="268" spans="1:6" ht="14.25" customHeight="1">
      <c r="A268" s="1120" t="s">
        <v>1486</v>
      </c>
      <c r="B268" s="944" t="s">
        <v>1487</v>
      </c>
      <c r="C268" s="911">
        <v>75276828.926891714</v>
      </c>
      <c r="D268" s="912">
        <v>56041143.025600001</v>
      </c>
      <c r="E268" s="912">
        <v>9427636.6782600004</v>
      </c>
      <c r="F268" s="913">
        <v>9808049.2230317146</v>
      </c>
    </row>
    <row r="269" spans="1:6">
      <c r="A269" s="1120"/>
      <c r="B269" s="929" t="s">
        <v>1488</v>
      </c>
      <c r="C269" s="911">
        <v>8270</v>
      </c>
      <c r="D269" s="912">
        <v>8259</v>
      </c>
      <c r="E269" s="912">
        <v>6923</v>
      </c>
      <c r="F269" s="913">
        <v>10266</v>
      </c>
    </row>
    <row r="270" spans="1:6">
      <c r="A270" s="1120"/>
      <c r="B270" s="914" t="s">
        <v>2076</v>
      </c>
      <c r="C270" s="911">
        <v>6809305.5999999996</v>
      </c>
      <c r="D270" s="912">
        <v>4966765</v>
      </c>
      <c r="E270" s="912">
        <v>1015106.6</v>
      </c>
      <c r="F270" s="913">
        <v>827434</v>
      </c>
    </row>
    <row r="271" spans="1:6">
      <c r="A271" s="1120"/>
      <c r="B271" s="914" t="s">
        <v>2077</v>
      </c>
      <c r="C271" s="911">
        <v>13336446</v>
      </c>
      <c r="D271" s="912">
        <v>10203074</v>
      </c>
      <c r="E271" s="912">
        <v>1507730</v>
      </c>
      <c r="F271" s="913">
        <v>1625642</v>
      </c>
    </row>
    <row r="272" spans="1:6">
      <c r="A272" s="1120"/>
      <c r="B272" s="914" t="s">
        <v>2078</v>
      </c>
      <c r="C272" s="911">
        <v>38763783</v>
      </c>
      <c r="D272" s="912">
        <v>28109821</v>
      </c>
      <c r="E272" s="912">
        <v>5131353</v>
      </c>
      <c r="F272" s="913">
        <v>5522609</v>
      </c>
    </row>
    <row r="273" spans="1:6">
      <c r="A273" s="1120"/>
      <c r="B273" s="914" t="s">
        <v>2079</v>
      </c>
      <c r="C273" s="911">
        <v>25357400</v>
      </c>
      <c r="D273" s="912">
        <v>17669856</v>
      </c>
      <c r="E273" s="912">
        <v>3550778</v>
      </c>
      <c r="F273" s="913">
        <v>4136766</v>
      </c>
    </row>
    <row r="274" spans="1:6">
      <c r="A274" s="1120"/>
      <c r="B274" s="914" t="s">
        <v>2080</v>
      </c>
      <c r="C274" s="911">
        <v>9359730</v>
      </c>
      <c r="D274" s="912">
        <v>7265125</v>
      </c>
      <c r="E274" s="912">
        <v>1192022</v>
      </c>
      <c r="F274" s="913">
        <v>902583</v>
      </c>
    </row>
    <row r="275" spans="1:6">
      <c r="A275" s="1120"/>
      <c r="B275" s="914" t="s">
        <v>2081</v>
      </c>
      <c r="C275" s="911">
        <v>3124184</v>
      </c>
      <c r="D275" s="912">
        <v>2462070</v>
      </c>
      <c r="E275" s="912">
        <v>306580</v>
      </c>
      <c r="F275" s="913">
        <v>355534</v>
      </c>
    </row>
    <row r="276" spans="1:6">
      <c r="A276" s="1120"/>
      <c r="B276" s="914" t="s">
        <v>2082</v>
      </c>
      <c r="C276" s="911">
        <v>2403788</v>
      </c>
      <c r="D276" s="912">
        <v>1467803</v>
      </c>
      <c r="E276" s="912">
        <v>335646</v>
      </c>
      <c r="F276" s="913">
        <v>600339</v>
      </c>
    </row>
    <row r="277" spans="1:6">
      <c r="A277" s="1120"/>
      <c r="B277" s="914" t="s">
        <v>2083</v>
      </c>
      <c r="C277" s="911">
        <v>435460</v>
      </c>
      <c r="D277" s="912">
        <v>192215</v>
      </c>
      <c r="E277" s="912">
        <v>142844</v>
      </c>
      <c r="F277" s="913">
        <v>100401</v>
      </c>
    </row>
    <row r="278" spans="1:6">
      <c r="A278" s="1120"/>
      <c r="B278" s="916" t="s">
        <v>2084</v>
      </c>
      <c r="C278" s="941">
        <v>13963506.539999999</v>
      </c>
      <c r="D278" s="917">
        <v>11293680</v>
      </c>
      <c r="E278" s="917">
        <v>1437801</v>
      </c>
      <c r="F278" s="918">
        <v>1232025.54</v>
      </c>
    </row>
    <row r="279" spans="1:6">
      <c r="A279" s="1120"/>
      <c r="B279" s="930" t="s">
        <v>2085</v>
      </c>
      <c r="C279" s="911">
        <v>27444057.988891713</v>
      </c>
      <c r="D279" s="912">
        <v>20827325.855599999</v>
      </c>
      <c r="E279" s="912">
        <v>3615687.4502600003</v>
      </c>
      <c r="F279" s="913">
        <v>3001044.6830317145</v>
      </c>
    </row>
    <row r="280" spans="1:6">
      <c r="A280" s="1120"/>
      <c r="B280" s="930" t="s">
        <v>2086</v>
      </c>
      <c r="C280" s="911">
        <v>13034175.27939</v>
      </c>
      <c r="D280" s="912">
        <v>9327541</v>
      </c>
      <c r="E280" s="912">
        <v>1989122.27939</v>
      </c>
      <c r="F280" s="913">
        <v>1717512</v>
      </c>
    </row>
    <row r="281" spans="1:6">
      <c r="A281" s="1120"/>
      <c r="B281" s="930" t="s">
        <v>2087</v>
      </c>
      <c r="C281" s="911">
        <v>1834711.4931399999</v>
      </c>
      <c r="D281" s="912">
        <v>1356037.79</v>
      </c>
      <c r="E281" s="912">
        <v>279925.70314</v>
      </c>
      <c r="F281" s="913">
        <v>198748</v>
      </c>
    </row>
    <row r="282" spans="1:6">
      <c r="A282" s="1120"/>
      <c r="B282" s="930" t="s">
        <v>2088</v>
      </c>
      <c r="C282" s="911">
        <v>20693256.170000002</v>
      </c>
      <c r="D282" s="912">
        <v>14455151.17</v>
      </c>
      <c r="E282" s="912">
        <v>2601649</v>
      </c>
      <c r="F282" s="913">
        <v>3636456</v>
      </c>
    </row>
    <row r="283" spans="1:6">
      <c r="A283" s="1120"/>
      <c r="B283" s="930" t="s">
        <v>2089</v>
      </c>
      <c r="C283" s="911">
        <v>3072768</v>
      </c>
      <c r="D283" s="912">
        <v>2452486</v>
      </c>
      <c r="E283" s="912">
        <v>292391</v>
      </c>
      <c r="F283" s="913">
        <v>327891</v>
      </c>
    </row>
    <row r="284" spans="1:6">
      <c r="A284" s="1120"/>
      <c r="B284" s="930" t="s">
        <v>2090</v>
      </c>
      <c r="C284" s="911">
        <v>267451.59999999998</v>
      </c>
      <c r="D284" s="912">
        <v>182378</v>
      </c>
      <c r="E284" s="912">
        <v>45855.6</v>
      </c>
      <c r="F284" s="913">
        <v>39218</v>
      </c>
    </row>
    <row r="285" spans="1:6">
      <c r="A285" s="1120"/>
      <c r="B285" s="930" t="s">
        <v>2091</v>
      </c>
      <c r="C285" s="911">
        <v>1646243</v>
      </c>
      <c r="D285" s="912">
        <v>1088224</v>
      </c>
      <c r="E285" s="912">
        <v>296476</v>
      </c>
      <c r="F285" s="913">
        <v>261543</v>
      </c>
    </row>
    <row r="286" spans="1:6">
      <c r="A286" s="1120"/>
      <c r="B286" s="930" t="s">
        <v>2092</v>
      </c>
      <c r="C286" s="928">
        <v>22153052.167999998</v>
      </c>
      <c r="D286" s="917">
        <v>17035578</v>
      </c>
      <c r="E286" s="917">
        <v>2575577.628</v>
      </c>
      <c r="F286" s="918">
        <v>2541896.54</v>
      </c>
    </row>
    <row r="287" spans="1:6" ht="14.25" customHeight="1">
      <c r="A287" s="1119" t="s">
        <v>1489</v>
      </c>
      <c r="B287" s="931" t="s">
        <v>1490</v>
      </c>
      <c r="C287" s="911">
        <v>21157375.899999999</v>
      </c>
      <c r="D287" s="912">
        <v>16206151.5</v>
      </c>
      <c r="E287" s="912">
        <v>2317024</v>
      </c>
      <c r="F287" s="913">
        <v>2634200.4</v>
      </c>
    </row>
    <row r="288" spans="1:6" ht="14.25" customHeight="1">
      <c r="A288" s="1119"/>
      <c r="B288" s="932" t="s">
        <v>1491</v>
      </c>
      <c r="C288" s="911">
        <v>18297546.800000001</v>
      </c>
      <c r="D288" s="912">
        <v>14105861</v>
      </c>
      <c r="E288" s="912">
        <v>1963221</v>
      </c>
      <c r="F288" s="913">
        <v>2228464.7999999998</v>
      </c>
    </row>
    <row r="289" spans="1:6" ht="14.25" customHeight="1">
      <c r="A289" s="1119"/>
      <c r="B289" s="932" t="s">
        <v>1492</v>
      </c>
      <c r="C289" s="911">
        <v>1096765</v>
      </c>
      <c r="D289" s="912">
        <v>941518</v>
      </c>
      <c r="E289" s="912">
        <v>123932</v>
      </c>
      <c r="F289" s="913">
        <v>31315</v>
      </c>
    </row>
    <row r="290" spans="1:6" ht="14.25" customHeight="1">
      <c r="A290" s="1119"/>
      <c r="B290" s="933" t="s">
        <v>2093</v>
      </c>
      <c r="C290" s="928">
        <v>1763064.1</v>
      </c>
      <c r="D290" s="917">
        <v>1158772.5</v>
      </c>
      <c r="E290" s="917">
        <v>229871</v>
      </c>
      <c r="F290" s="918">
        <v>374420.6</v>
      </c>
    </row>
    <row r="291" spans="1:6" ht="14.25" customHeight="1">
      <c r="A291" s="1119" t="s">
        <v>2094</v>
      </c>
      <c r="B291" s="934" t="s">
        <v>2095</v>
      </c>
      <c r="C291" s="911">
        <v>128520.07310828494</v>
      </c>
      <c r="D291" s="912">
        <v>41556.974399999948</v>
      </c>
      <c r="E291" s="912">
        <v>41433.321739999992</v>
      </c>
      <c r="F291" s="913">
        <v>45529.776968285005</v>
      </c>
    </row>
    <row r="292" spans="1:6" ht="14.25" customHeight="1">
      <c r="A292" s="1119"/>
      <c r="B292" s="935" t="s">
        <v>2096</v>
      </c>
      <c r="C292" s="911">
        <v>-1113862.926891715</v>
      </c>
      <c r="D292" s="912">
        <v>-979821.02560000005</v>
      </c>
      <c r="E292" s="912">
        <v>-152796.67826000002</v>
      </c>
      <c r="F292" s="913">
        <v>18754.776968285005</v>
      </c>
    </row>
    <row r="293" spans="1:6" ht="14.25" customHeight="1">
      <c r="A293" s="1119"/>
      <c r="B293" s="936" t="s">
        <v>2097</v>
      </c>
      <c r="C293" s="928">
        <v>-3146220.0624000002</v>
      </c>
      <c r="D293" s="917">
        <v>-2475467.65032</v>
      </c>
      <c r="E293" s="917">
        <v>-580147.87207999988</v>
      </c>
      <c r="F293" s="918">
        <v>-90604.540000000008</v>
      </c>
    </row>
    <row r="294" spans="1:6">
      <c r="A294" s="937"/>
      <c r="B294" s="938" t="s">
        <v>1493</v>
      </c>
      <c r="C294" s="928">
        <v>16048487.800000001</v>
      </c>
      <c r="D294" s="917">
        <v>12546197</v>
      </c>
      <c r="E294" s="917">
        <v>1420890</v>
      </c>
      <c r="F294" s="918">
        <v>2081400.8</v>
      </c>
    </row>
  </sheetData>
  <mergeCells count="22">
    <mergeCell ref="A230:A261"/>
    <mergeCell ref="A262:A266"/>
    <mergeCell ref="A268:A286"/>
    <mergeCell ref="A287:A290"/>
    <mergeCell ref="A291:A293"/>
    <mergeCell ref="A84:A127"/>
    <mergeCell ref="A64:A67"/>
    <mergeCell ref="A3:A11"/>
    <mergeCell ref="A12:A18"/>
    <mergeCell ref="A49:A63"/>
    <mergeCell ref="A68:A74"/>
    <mergeCell ref="A75:A83"/>
    <mergeCell ref="A19:A48"/>
    <mergeCell ref="A223:A228"/>
    <mergeCell ref="A128:A153"/>
    <mergeCell ref="A203:A213"/>
    <mergeCell ref="A214:A222"/>
    <mergeCell ref="A154:A157"/>
    <mergeCell ref="A194:A200"/>
    <mergeCell ref="A201:A202"/>
    <mergeCell ref="A158:A166"/>
    <mergeCell ref="A167:A193"/>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3"/>
  <sheetViews>
    <sheetView rightToLeft="1" workbookViewId="0">
      <pane xSplit="3" ySplit="6" topLeftCell="D7" activePane="bottomRight" state="frozen"/>
      <selection pane="topRight" activeCell="D1" sqref="D1"/>
      <selection pane="bottomLeft" activeCell="A7" sqref="A7"/>
      <selection pane="bottomRight" activeCell="H6" sqref="H6"/>
    </sheetView>
  </sheetViews>
  <sheetFormatPr defaultRowHeight="14"/>
  <cols>
    <col min="1" max="1" width="12.9140625" bestFit="1" customWidth="1"/>
    <col min="18" max="23" width="8.6640625" style="134"/>
  </cols>
  <sheetData>
    <row r="1" spans="1:27" ht="22">
      <c r="A1" s="134"/>
      <c r="B1" s="359" t="s">
        <v>1612</v>
      </c>
      <c r="C1" s="134"/>
      <c r="D1" s="134"/>
      <c r="E1" s="134"/>
      <c r="F1" s="361" t="s">
        <v>1283</v>
      </c>
      <c r="G1" s="134"/>
      <c r="H1" s="134"/>
      <c r="I1" s="134"/>
      <c r="J1" s="134"/>
      <c r="K1" s="134"/>
      <c r="L1" s="134"/>
      <c r="M1" s="134"/>
      <c r="N1" s="134"/>
      <c r="P1" s="360" t="s">
        <v>200</v>
      </c>
      <c r="Q1" s="134"/>
      <c r="R1" s="798" t="s">
        <v>2025</v>
      </c>
      <c r="S1" s="799" t="s">
        <v>2016</v>
      </c>
      <c r="T1" s="799" t="s">
        <v>2016</v>
      </c>
      <c r="U1" s="799" t="s">
        <v>2016</v>
      </c>
      <c r="V1" s="799" t="s">
        <v>2016</v>
      </c>
      <c r="W1" s="799" t="s">
        <v>2016</v>
      </c>
    </row>
    <row r="2" spans="1:27" ht="31">
      <c r="A2" s="134"/>
      <c r="B2" s="515" t="s">
        <v>1284</v>
      </c>
      <c r="C2" s="487"/>
      <c r="D2" s="487"/>
      <c r="E2" s="487"/>
      <c r="F2" s="487"/>
      <c r="G2" s="487"/>
      <c r="H2" s="487"/>
      <c r="I2" s="488"/>
      <c r="J2" s="489"/>
      <c r="K2" s="489"/>
      <c r="L2" s="489"/>
      <c r="M2" s="490"/>
      <c r="N2" s="490"/>
      <c r="O2" s="490"/>
      <c r="P2" s="490"/>
      <c r="Q2" s="490"/>
      <c r="R2" s="490"/>
      <c r="S2" s="490"/>
      <c r="T2" s="490"/>
      <c r="U2" s="490"/>
      <c r="V2" s="490"/>
      <c r="W2" s="490"/>
      <c r="X2" s="489"/>
      <c r="Y2" s="460"/>
      <c r="Z2" s="516" t="s">
        <v>1444</v>
      </c>
      <c r="AA2" s="517"/>
    </row>
    <row r="3" spans="1:27" ht="22">
      <c r="A3" s="232" t="s">
        <v>1976</v>
      </c>
      <c r="B3" s="491"/>
      <c r="C3" s="492"/>
      <c r="D3" s="493"/>
      <c r="E3" s="493"/>
      <c r="F3" s="493"/>
      <c r="G3" s="494"/>
      <c r="H3" s="492"/>
      <c r="I3" s="495"/>
      <c r="J3" s="494"/>
      <c r="K3" s="492"/>
      <c r="L3" s="496"/>
      <c r="M3" s="497"/>
      <c r="N3" s="498"/>
      <c r="O3" s="498"/>
      <c r="P3" s="498"/>
      <c r="Q3" s="499"/>
      <c r="R3" s="790"/>
      <c r="S3" s="790"/>
      <c r="T3" s="790"/>
      <c r="U3" s="790"/>
      <c r="V3" s="790"/>
      <c r="W3" s="791"/>
      <c r="X3" s="498"/>
      <c r="Y3" s="498"/>
      <c r="Z3" s="500">
        <v>2018</v>
      </c>
      <c r="AA3" s="500">
        <v>2018</v>
      </c>
    </row>
    <row r="4" spans="1:27" ht="34.5">
      <c r="A4" s="45" t="s">
        <v>203</v>
      </c>
      <c r="B4" s="226" t="s">
        <v>6</v>
      </c>
      <c r="C4" s="304" t="s">
        <v>179</v>
      </c>
      <c r="D4" s="588" t="s">
        <v>1457</v>
      </c>
      <c r="E4" s="329"/>
      <c r="F4" s="329"/>
      <c r="G4" s="329"/>
      <c r="H4" s="330"/>
      <c r="I4" s="587" t="s">
        <v>1432</v>
      </c>
      <c r="J4" s="329"/>
      <c r="K4" s="330"/>
      <c r="L4" s="501" t="s">
        <v>182</v>
      </c>
      <c r="M4" s="586" t="s">
        <v>183</v>
      </c>
      <c r="N4" s="502"/>
      <c r="O4" s="502"/>
      <c r="P4" s="502"/>
      <c r="Q4" s="503"/>
      <c r="R4" s="792" t="s">
        <v>2002</v>
      </c>
      <c r="S4" s="793"/>
      <c r="T4" s="792"/>
      <c r="U4" s="792"/>
      <c r="V4" s="792"/>
      <c r="W4" s="794"/>
      <c r="X4" s="504" t="s">
        <v>1285</v>
      </c>
      <c r="Y4" s="333"/>
      <c r="Z4" s="332" t="s">
        <v>186</v>
      </c>
      <c r="AA4" s="331" t="s">
        <v>187</v>
      </c>
    </row>
    <row r="5" spans="1:27" ht="80.5">
      <c r="A5" s="227"/>
      <c r="B5" s="326"/>
      <c r="C5" s="505" t="s">
        <v>1286</v>
      </c>
      <c r="D5" s="506" t="s">
        <v>1287</v>
      </c>
      <c r="E5" s="506" t="s">
        <v>1288</v>
      </c>
      <c r="F5" s="506" t="s">
        <v>1289</v>
      </c>
      <c r="G5" s="506" t="s">
        <v>1443</v>
      </c>
      <c r="H5" s="507" t="s">
        <v>1290</v>
      </c>
      <c r="I5" s="508" t="s">
        <v>1291</v>
      </c>
      <c r="J5" s="506" t="s">
        <v>1292</v>
      </c>
      <c r="K5" s="505" t="s">
        <v>1293</v>
      </c>
      <c r="L5" s="508" t="s">
        <v>1294</v>
      </c>
      <c r="M5" s="509" t="s">
        <v>1295</v>
      </c>
      <c r="N5" s="510" t="s">
        <v>1296</v>
      </c>
      <c r="O5" s="510" t="s">
        <v>1380</v>
      </c>
      <c r="P5" s="510" t="s">
        <v>1381</v>
      </c>
      <c r="Q5" s="789" t="s">
        <v>1382</v>
      </c>
      <c r="R5" s="800" t="s">
        <v>2014</v>
      </c>
      <c r="S5" s="800" t="s">
        <v>2003</v>
      </c>
      <c r="T5" s="800" t="s">
        <v>2004</v>
      </c>
      <c r="U5" s="800" t="s">
        <v>2005</v>
      </c>
      <c r="V5" s="800" t="s">
        <v>2006</v>
      </c>
      <c r="W5" s="801" t="s">
        <v>2007</v>
      </c>
      <c r="X5" s="511" t="s">
        <v>1297</v>
      </c>
      <c r="Y5" s="510" t="s">
        <v>1298</v>
      </c>
      <c r="Z5" s="334" t="s">
        <v>1299</v>
      </c>
      <c r="AA5" s="334" t="s">
        <v>1299</v>
      </c>
    </row>
    <row r="6" spans="1:27">
      <c r="A6" s="512" t="s">
        <v>1977</v>
      </c>
      <c r="B6" s="228"/>
      <c r="C6" s="513">
        <v>6619.62</v>
      </c>
      <c r="D6" s="513">
        <v>17.871772268080363</v>
      </c>
      <c r="E6" s="513">
        <v>15.437317321373756</v>
      </c>
      <c r="F6" s="513">
        <v>23.589868433587007</v>
      </c>
      <c r="G6" s="513">
        <v>10.639172950634999</v>
      </c>
      <c r="H6" s="513">
        <v>29.027170634122591</v>
      </c>
      <c r="I6" s="513">
        <v>61.791915548022388</v>
      </c>
      <c r="J6" s="513">
        <v>59.118499249201619</v>
      </c>
      <c r="K6" s="513">
        <v>4.3262378404015269</v>
      </c>
      <c r="L6" s="513">
        <v>53.085145256207468</v>
      </c>
      <c r="M6" s="518">
        <v>2710.7</v>
      </c>
      <c r="N6" s="519">
        <v>3.25</v>
      </c>
      <c r="O6" s="520">
        <v>78.3</v>
      </c>
      <c r="P6" s="520">
        <v>21.7</v>
      </c>
      <c r="Q6" s="520">
        <v>19.899999999999999</v>
      </c>
      <c r="R6" s="786">
        <v>2167.5</v>
      </c>
      <c r="S6" s="520">
        <v>25.2</v>
      </c>
      <c r="T6" s="520">
        <v>48.1</v>
      </c>
      <c r="U6" s="520">
        <v>13.4</v>
      </c>
      <c r="V6" s="520">
        <v>6.3</v>
      </c>
      <c r="W6" s="520">
        <v>6.2</v>
      </c>
      <c r="X6" s="521">
        <v>67.237308250864331</v>
      </c>
      <c r="Y6" s="522">
        <v>27.641387494438924</v>
      </c>
      <c r="Z6" s="523">
        <v>5266</v>
      </c>
      <c r="AA6" s="523">
        <v>4062</v>
      </c>
    </row>
    <row r="7" spans="1:27" ht="46">
      <c r="A7" s="514" t="s">
        <v>1606</v>
      </c>
      <c r="B7" s="228"/>
      <c r="C7" s="327">
        <v>3945.62</v>
      </c>
      <c r="D7" s="327">
        <v>15.758617280946552</v>
      </c>
      <c r="E7" s="327">
        <v>16.475425002598048</v>
      </c>
      <c r="F7" s="327">
        <v>21.940957146152229</v>
      </c>
      <c r="G7" s="327">
        <v>11.695777475305873</v>
      </c>
      <c r="H7" s="327">
        <v>30.748972820618111</v>
      </c>
      <c r="I7" s="327">
        <v>63.164977874199749</v>
      </c>
      <c r="J7" s="327">
        <v>60.243763971188301</v>
      </c>
      <c r="K7" s="327">
        <v>4.624335439863577</v>
      </c>
      <c r="L7" s="327">
        <v>45.5475201830887</v>
      </c>
      <c r="M7" s="518"/>
      <c r="N7" s="519"/>
      <c r="O7" s="519"/>
      <c r="P7" s="519"/>
      <c r="Q7" s="519"/>
      <c r="R7" s="787"/>
      <c r="S7" s="519"/>
      <c r="T7" s="519"/>
      <c r="U7" s="519"/>
      <c r="V7" s="519"/>
      <c r="W7" s="519"/>
      <c r="X7" s="520">
        <v>61.559587533350815</v>
      </c>
      <c r="Y7" s="524">
        <v>33.0457803480327</v>
      </c>
      <c r="Z7" s="525"/>
      <c r="AA7" s="236"/>
    </row>
    <row r="8" spans="1:27">
      <c r="A8" s="49" t="s">
        <v>353</v>
      </c>
      <c r="B8" s="1" t="s">
        <v>354</v>
      </c>
      <c r="C8" s="328">
        <v>42.89</v>
      </c>
      <c r="D8" s="328">
        <v>41.250295998105614</v>
      </c>
      <c r="E8" s="328">
        <v>13.071276343831398</v>
      </c>
      <c r="F8" s="328">
        <v>27.279185413213352</v>
      </c>
      <c r="G8" s="328">
        <v>3.1730996921619701</v>
      </c>
      <c r="H8" s="328">
        <v>13.18967558607625</v>
      </c>
      <c r="I8" s="328">
        <v>35.859174632781539</v>
      </c>
      <c r="J8" s="328">
        <v>35.159710888318955</v>
      </c>
      <c r="K8" s="328">
        <v>2.0156046814044211</v>
      </c>
      <c r="L8" s="328">
        <v>58.819628647214863</v>
      </c>
      <c r="M8" s="526">
        <v>13.7</v>
      </c>
      <c r="N8" s="527">
        <v>4.12</v>
      </c>
      <c r="O8" s="528">
        <v>92.7</v>
      </c>
      <c r="P8" s="529">
        <v>7.3</v>
      </c>
      <c r="Q8" s="530">
        <v>7.3</v>
      </c>
      <c r="R8" s="788" t="s">
        <v>92</v>
      </c>
      <c r="S8" s="530">
        <v>14.22</v>
      </c>
      <c r="T8" s="530">
        <v>64.39</v>
      </c>
      <c r="U8" s="530">
        <v>16.07</v>
      </c>
      <c r="V8" s="530" t="s">
        <v>92</v>
      </c>
      <c r="W8" s="530">
        <v>4.62</v>
      </c>
      <c r="X8" s="526">
        <v>92.528381670444702</v>
      </c>
      <c r="Y8" s="531">
        <v>5.3665899462742503</v>
      </c>
      <c r="Z8" s="523" t="s">
        <v>92</v>
      </c>
      <c r="AA8" s="523" t="s">
        <v>92</v>
      </c>
    </row>
    <row r="9" spans="1:27">
      <c r="A9" s="49" t="s">
        <v>377</v>
      </c>
      <c r="B9" s="1" t="s">
        <v>378</v>
      </c>
      <c r="C9" s="328">
        <v>39.99</v>
      </c>
      <c r="D9" s="328">
        <v>16.616616616616618</v>
      </c>
      <c r="E9" s="328">
        <v>26.476476476476474</v>
      </c>
      <c r="F9" s="328">
        <v>24.099099099099099</v>
      </c>
      <c r="G9" s="328">
        <v>14.564564564564563</v>
      </c>
      <c r="H9" s="328">
        <v>13.663663663663664</v>
      </c>
      <c r="I9" s="328">
        <v>77.444361090272565</v>
      </c>
      <c r="J9" s="328">
        <v>75.343835958989743</v>
      </c>
      <c r="K9" s="328">
        <v>2.7123022279625446</v>
      </c>
      <c r="L9" s="328">
        <v>11.155378486055776</v>
      </c>
      <c r="M9" s="526">
        <v>19</v>
      </c>
      <c r="N9" s="527">
        <v>2.75</v>
      </c>
      <c r="O9" s="528">
        <v>77.599999999999994</v>
      </c>
      <c r="P9" s="532">
        <v>22.4</v>
      </c>
      <c r="Q9" s="528">
        <v>20.100000000000001</v>
      </c>
      <c r="R9" s="788" t="s">
        <v>92</v>
      </c>
      <c r="S9" s="528">
        <v>29.78</v>
      </c>
      <c r="T9" s="528">
        <v>35.549999999999997</v>
      </c>
      <c r="U9" s="528">
        <v>8.8000000000000007</v>
      </c>
      <c r="V9" s="528">
        <v>10.98</v>
      </c>
      <c r="W9" s="528">
        <v>13.040000000000001</v>
      </c>
      <c r="X9" s="526">
        <v>57.869322110043555</v>
      </c>
      <c r="Y9" s="531">
        <v>37.770899664224537</v>
      </c>
      <c r="Z9" s="523">
        <f>VLOOKUP($B9,'[1]מקור 18'!$B$2:$D$35,2,0)</f>
        <v>7098.6021893888137</v>
      </c>
      <c r="AA9" s="523">
        <f>VLOOKUP($B9,'[1]מקור 18'!$B$2:$D$35,3,0)</f>
        <v>5206.9737208960387</v>
      </c>
    </row>
    <row r="10" spans="1:27">
      <c r="A10" s="49" t="s">
        <v>394</v>
      </c>
      <c r="B10" s="1" t="s">
        <v>395</v>
      </c>
      <c r="C10" s="328">
        <v>167.82</v>
      </c>
      <c r="D10" s="328">
        <v>15.383698050205716</v>
      </c>
      <c r="E10" s="328">
        <v>19.885516665672892</v>
      </c>
      <c r="F10" s="328">
        <v>23.540635621012463</v>
      </c>
      <c r="G10" s="328">
        <v>14.697990578975615</v>
      </c>
      <c r="H10" s="328">
        <v>23.337904716474871</v>
      </c>
      <c r="I10" s="328">
        <v>63.901799547133834</v>
      </c>
      <c r="J10" s="328">
        <v>60.707901322845906</v>
      </c>
      <c r="K10" s="328">
        <v>4.9888101454681086</v>
      </c>
      <c r="L10" s="328">
        <v>35.571260306242642</v>
      </c>
      <c r="M10" s="526">
        <v>69.8</v>
      </c>
      <c r="N10" s="527">
        <v>3.25</v>
      </c>
      <c r="O10" s="528">
        <v>79.400000000000006</v>
      </c>
      <c r="P10" s="532">
        <v>20.6</v>
      </c>
      <c r="Q10" s="528">
        <v>19.2</v>
      </c>
      <c r="R10" s="788">
        <v>57.8</v>
      </c>
      <c r="S10" s="528">
        <v>27.14</v>
      </c>
      <c r="T10" s="528">
        <v>45.17</v>
      </c>
      <c r="U10" s="528">
        <v>15</v>
      </c>
      <c r="V10" s="528">
        <v>7.72</v>
      </c>
      <c r="W10" s="528">
        <v>4.04</v>
      </c>
      <c r="X10" s="526">
        <v>69.285901608842011</v>
      </c>
      <c r="Y10" s="531">
        <v>25.557026847863305</v>
      </c>
      <c r="Z10" s="523">
        <f>VLOOKUP($B10,'[1]מקור 18'!$B$2:$D$35,2,0)</f>
        <v>4373.1807318990286</v>
      </c>
      <c r="AA10" s="523">
        <f>VLOOKUP($B10,'[1]מקור 18'!$B$2:$D$35,3,0)</f>
        <v>2726.9881237824789</v>
      </c>
    </row>
    <row r="11" spans="1:27">
      <c r="A11" s="49" t="s">
        <v>403</v>
      </c>
      <c r="B11" s="1" t="s">
        <v>404</v>
      </c>
      <c r="C11" s="328">
        <v>110.86</v>
      </c>
      <c r="D11" s="328">
        <v>14.336075205640423</v>
      </c>
      <c r="E11" s="328">
        <v>16.93030823465606</v>
      </c>
      <c r="F11" s="328">
        <v>22.742474916387962</v>
      </c>
      <c r="G11" s="328">
        <v>14.028744463527074</v>
      </c>
      <c r="H11" s="328">
        <v>27.587453674410195</v>
      </c>
      <c r="I11" s="328">
        <v>65.28053400685549</v>
      </c>
      <c r="J11" s="328">
        <v>63.025437488724521</v>
      </c>
      <c r="K11" s="328">
        <v>3.4682879646262257</v>
      </c>
      <c r="L11" s="328">
        <v>43.165879490482325</v>
      </c>
      <c r="M11" s="526">
        <v>49.8</v>
      </c>
      <c r="N11" s="527">
        <v>2.95</v>
      </c>
      <c r="O11" s="528">
        <v>77.099999999999994</v>
      </c>
      <c r="P11" s="532">
        <v>22.9</v>
      </c>
      <c r="Q11" s="528">
        <v>21.7</v>
      </c>
      <c r="R11" s="788">
        <v>39.200000000000003</v>
      </c>
      <c r="S11" s="528">
        <v>27.8</v>
      </c>
      <c r="T11" s="528">
        <v>42.9</v>
      </c>
      <c r="U11" s="528">
        <v>13.18</v>
      </c>
      <c r="V11" s="528">
        <v>8.99</v>
      </c>
      <c r="W11" s="528">
        <v>6.07</v>
      </c>
      <c r="X11" s="526">
        <v>61.351707080678523</v>
      </c>
      <c r="Y11" s="531">
        <v>34.621465782299502</v>
      </c>
      <c r="Z11" s="523">
        <f>VLOOKUP($B11,'[1]מקור 18'!$B$2:$D$35,2,0)</f>
        <v>5110.3696919206195</v>
      </c>
      <c r="AA11" s="523">
        <f>VLOOKUP($B11,'[1]מקור 18'!$B$2:$D$35,3,0)</f>
        <v>3756.1669802910146</v>
      </c>
    </row>
    <row r="12" spans="1:27">
      <c r="A12" s="49" t="s">
        <v>410</v>
      </c>
      <c r="B12" s="1" t="s">
        <v>411</v>
      </c>
      <c r="C12" s="328">
        <v>159.88999999999999</v>
      </c>
      <c r="D12" s="328">
        <v>13.836517381772628</v>
      </c>
      <c r="E12" s="328">
        <v>14.682117131224556</v>
      </c>
      <c r="F12" s="328">
        <v>25.900407140620114</v>
      </c>
      <c r="G12" s="328">
        <v>11.976197932978392</v>
      </c>
      <c r="H12" s="328">
        <v>29.483244597557164</v>
      </c>
      <c r="I12" s="328">
        <v>65.288635937206834</v>
      </c>
      <c r="J12" s="328">
        <v>62.255300519106896</v>
      </c>
      <c r="K12" s="328">
        <v>4.6460388926142349</v>
      </c>
      <c r="L12" s="328">
        <v>28.038979304802091</v>
      </c>
      <c r="M12" s="526">
        <v>75.3</v>
      </c>
      <c r="N12" s="527">
        <v>2.73</v>
      </c>
      <c r="O12" s="528">
        <v>70</v>
      </c>
      <c r="P12" s="532">
        <v>30</v>
      </c>
      <c r="Q12" s="528">
        <v>26.6</v>
      </c>
      <c r="R12" s="788">
        <v>53.4</v>
      </c>
      <c r="S12" s="528">
        <v>33.06</v>
      </c>
      <c r="T12" s="528">
        <v>38.74</v>
      </c>
      <c r="U12" s="528">
        <v>11</v>
      </c>
      <c r="V12" s="528">
        <v>9.1300000000000008</v>
      </c>
      <c r="W12" s="528">
        <v>6.41</v>
      </c>
      <c r="X12" s="526">
        <v>61.484696991839485</v>
      </c>
      <c r="Y12" s="531">
        <v>34.64858449550745</v>
      </c>
      <c r="Z12" s="523">
        <f>VLOOKUP($B12,'[1]מקור 18'!$B$2:$D$35,2,0)</f>
        <v>5069.3053675411948</v>
      </c>
      <c r="AA12" s="523">
        <f>VLOOKUP($B12,'[1]מקור 18'!$B$2:$D$35,3,0)</f>
        <v>4362.8297065928818</v>
      </c>
    </row>
    <row r="13" spans="1:27">
      <c r="A13" s="49" t="s">
        <v>420</v>
      </c>
      <c r="B13" s="1" t="s">
        <v>421</v>
      </c>
      <c r="C13" s="328">
        <v>69.37</v>
      </c>
      <c r="D13" s="328">
        <v>16.954064628314736</v>
      </c>
      <c r="E13" s="328">
        <v>33.647297493116938</v>
      </c>
      <c r="F13" s="328">
        <v>19.489928995797708</v>
      </c>
      <c r="G13" s="328">
        <v>10.44776119402985</v>
      </c>
      <c r="H13" s="328">
        <v>16.751195478916099</v>
      </c>
      <c r="I13" s="328">
        <v>58.483494305895924</v>
      </c>
      <c r="J13" s="328">
        <v>54.158858296093406</v>
      </c>
      <c r="K13" s="328">
        <v>7.3946265713581472</v>
      </c>
      <c r="L13" s="328">
        <v>37.84934788394996</v>
      </c>
      <c r="M13" s="526">
        <v>24.9</v>
      </c>
      <c r="N13" s="527">
        <v>5.0599999999999996</v>
      </c>
      <c r="O13" s="528">
        <v>90.2</v>
      </c>
      <c r="P13" s="532">
        <v>9.8000000000000007</v>
      </c>
      <c r="Q13" s="530">
        <v>9.4</v>
      </c>
      <c r="R13" s="788">
        <v>23</v>
      </c>
      <c r="S13" s="530">
        <v>10.96</v>
      </c>
      <c r="T13" s="530">
        <v>67.84</v>
      </c>
      <c r="U13" s="530">
        <v>10.26</v>
      </c>
      <c r="V13" s="530">
        <v>4.74</v>
      </c>
      <c r="W13" s="530">
        <v>4.28</v>
      </c>
      <c r="X13" s="526">
        <v>70.91929166773852</v>
      </c>
      <c r="Y13" s="531">
        <v>26.701864083039638</v>
      </c>
      <c r="Z13" s="523">
        <f>VLOOKUP($B13,'[1]מקור 18'!$B$2:$D$35,2,0)</f>
        <v>2533.3090208054832</v>
      </c>
      <c r="AA13" s="523">
        <f>VLOOKUP($B13,'[1]מקור 18'!$B$2:$D$35,3,0)</f>
        <v>2036.5740830035124</v>
      </c>
    </row>
    <row r="14" spans="1:27">
      <c r="A14" s="49" t="s">
        <v>427</v>
      </c>
      <c r="B14" s="1" t="s">
        <v>428</v>
      </c>
      <c r="C14" s="328">
        <v>23.49</v>
      </c>
      <c r="D14" s="328">
        <v>14.687100893997448</v>
      </c>
      <c r="E14" s="328">
        <v>37.037037037037038</v>
      </c>
      <c r="F14" s="328">
        <v>10.004257130693913</v>
      </c>
      <c r="G14" s="328">
        <v>19.965942954448703</v>
      </c>
      <c r="H14" s="328">
        <v>17.369093231162196</v>
      </c>
      <c r="I14" s="328">
        <v>58.024691358024697</v>
      </c>
      <c r="J14" s="328">
        <v>54.278416347381864</v>
      </c>
      <c r="K14" s="328">
        <v>6.5297138664710195</v>
      </c>
      <c r="L14" s="328">
        <v>51.372549019607838</v>
      </c>
      <c r="M14" s="526">
        <v>9.1</v>
      </c>
      <c r="N14" s="527">
        <v>6.59</v>
      </c>
      <c r="O14" s="528">
        <v>100</v>
      </c>
      <c r="P14" s="532" t="s">
        <v>95</v>
      </c>
      <c r="Q14" s="532" t="s">
        <v>95</v>
      </c>
      <c r="R14" s="788" t="s">
        <v>92</v>
      </c>
      <c r="S14" s="532" t="s">
        <v>92</v>
      </c>
      <c r="T14" s="532">
        <v>84.4</v>
      </c>
      <c r="U14" s="532">
        <v>9.11</v>
      </c>
      <c r="V14" s="532" t="s">
        <v>92</v>
      </c>
      <c r="W14" s="532" t="s">
        <v>92</v>
      </c>
      <c r="X14" s="526">
        <v>77.165363956137256</v>
      </c>
      <c r="Y14" s="531">
        <v>20.113977344554822</v>
      </c>
      <c r="Z14" s="523">
        <f>VLOOKUP($B14,'[1]מקור 18'!$B$2:$D$35,2,0)</f>
        <v>2126.1404913547017</v>
      </c>
      <c r="AA14" s="523">
        <f>VLOOKUP($B14,'[1]מקור 18'!$B$2:$D$35,3,0)</f>
        <v>1640.6663439287954</v>
      </c>
    </row>
    <row r="15" spans="1:27">
      <c r="A15" s="49" t="s">
        <v>430</v>
      </c>
      <c r="B15" s="1" t="s">
        <v>431</v>
      </c>
      <c r="C15" s="328">
        <v>120.21</v>
      </c>
      <c r="D15" s="328">
        <v>17.829199267521226</v>
      </c>
      <c r="E15" s="328">
        <v>38.205427001831197</v>
      </c>
      <c r="F15" s="328">
        <v>9.4722823372731817</v>
      </c>
      <c r="G15" s="328">
        <v>19.577159980023307</v>
      </c>
      <c r="H15" s="328">
        <v>10.978857999001166</v>
      </c>
      <c r="I15" s="328">
        <v>48.149072456534405</v>
      </c>
      <c r="J15" s="328">
        <v>45.94459695532818</v>
      </c>
      <c r="K15" s="328">
        <v>4.5784381478921903</v>
      </c>
      <c r="L15" s="328">
        <v>42.748506246605103</v>
      </c>
      <c r="M15" s="526">
        <v>42.5</v>
      </c>
      <c r="N15" s="527">
        <v>4.54</v>
      </c>
      <c r="O15" s="528">
        <v>88.5</v>
      </c>
      <c r="P15" s="532">
        <v>11.5</v>
      </c>
      <c r="Q15" s="528">
        <v>9</v>
      </c>
      <c r="R15" s="788">
        <v>37.799999999999997</v>
      </c>
      <c r="S15" s="528">
        <v>16.25</v>
      </c>
      <c r="T15" s="528">
        <v>66.84</v>
      </c>
      <c r="U15" s="528">
        <v>9.8800000000000008</v>
      </c>
      <c r="V15" s="528">
        <v>2.15</v>
      </c>
      <c r="W15" s="528">
        <v>4.51</v>
      </c>
      <c r="X15" s="526">
        <v>70.670135896021691</v>
      </c>
      <c r="Y15" s="531">
        <v>25.469368191930158</v>
      </c>
      <c r="Z15" s="523">
        <f>VLOOKUP($B15,'[1]מקור 18'!$B$2:$D$35,2,0)</f>
        <v>2888.4696077072399</v>
      </c>
      <c r="AA15" s="523">
        <f>VLOOKUP($B15,'[1]מקור 18'!$B$2:$D$35,3,0)</f>
        <v>2356.6067651736935</v>
      </c>
    </row>
    <row r="16" spans="1:27">
      <c r="A16" s="49" t="s">
        <v>434</v>
      </c>
      <c r="B16" s="1" t="s">
        <v>435</v>
      </c>
      <c r="C16" s="328">
        <v>104.15</v>
      </c>
      <c r="D16" s="328">
        <v>19.344608879492601</v>
      </c>
      <c r="E16" s="328">
        <v>20.036517393811263</v>
      </c>
      <c r="F16" s="328">
        <v>21.487603305785122</v>
      </c>
      <c r="G16" s="328">
        <v>12.886796079185087</v>
      </c>
      <c r="H16" s="328">
        <v>23.284643474918315</v>
      </c>
      <c r="I16" s="328">
        <v>63.005280844935186</v>
      </c>
      <c r="J16" s="328">
        <v>60.019203072491592</v>
      </c>
      <c r="K16" s="328">
        <v>4.7241694605303257</v>
      </c>
      <c r="L16" s="328">
        <v>74.564069748840183</v>
      </c>
      <c r="M16" s="526">
        <v>51.4</v>
      </c>
      <c r="N16" s="527">
        <v>2.4700000000000002</v>
      </c>
      <c r="O16" s="532">
        <v>66.7</v>
      </c>
      <c r="P16" s="532">
        <v>33.299999999999997</v>
      </c>
      <c r="Q16" s="528">
        <v>31.4</v>
      </c>
      <c r="R16" s="788">
        <v>35.6</v>
      </c>
      <c r="S16" s="528">
        <v>40.71</v>
      </c>
      <c r="T16" s="528">
        <v>32.17</v>
      </c>
      <c r="U16" s="528">
        <v>11.809999999999999</v>
      </c>
      <c r="V16" s="528">
        <v>6</v>
      </c>
      <c r="W16" s="528">
        <v>8.14</v>
      </c>
      <c r="X16" s="526">
        <v>57.533697204319353</v>
      </c>
      <c r="Y16" s="531">
        <v>36.32687116236049</v>
      </c>
      <c r="Z16" s="523">
        <f>VLOOKUP($B16,'[1]מקור 18'!$B$2:$D$35,2,0)</f>
        <v>4570.5508498138588</v>
      </c>
      <c r="AA16" s="523">
        <f>VLOOKUP($B16,'[1]מקור 18'!$B$2:$D$35,3,0)</f>
        <v>3681.3375713031237</v>
      </c>
    </row>
    <row r="17" spans="1:27">
      <c r="A17" s="49" t="s">
        <v>442</v>
      </c>
      <c r="B17" s="1" t="s">
        <v>443</v>
      </c>
      <c r="C17" s="328">
        <v>50.46</v>
      </c>
      <c r="D17" s="328">
        <v>8.7594133967499008</v>
      </c>
      <c r="E17" s="328">
        <v>7.9270709472849781</v>
      </c>
      <c r="F17" s="328">
        <v>20.075307173999207</v>
      </c>
      <c r="G17" s="328">
        <v>10.344827586206897</v>
      </c>
      <c r="H17" s="328">
        <v>50.37653586999604</v>
      </c>
      <c r="I17" s="328">
        <v>73.642489100277444</v>
      </c>
      <c r="J17" s="328">
        <v>70.848196591359496</v>
      </c>
      <c r="K17" s="328">
        <v>3.8213132400430574</v>
      </c>
      <c r="L17" s="328">
        <v>78.259653049804143</v>
      </c>
      <c r="M17" s="526">
        <v>25.6</v>
      </c>
      <c r="N17" s="527">
        <v>2.36</v>
      </c>
      <c r="O17" s="528">
        <v>65.5</v>
      </c>
      <c r="P17" s="532">
        <v>34.5</v>
      </c>
      <c r="Q17" s="528">
        <v>30.6</v>
      </c>
      <c r="R17" s="788" t="s">
        <v>92</v>
      </c>
      <c r="S17" s="528">
        <v>42.11</v>
      </c>
      <c r="T17" s="528">
        <v>36.92</v>
      </c>
      <c r="U17" s="528">
        <v>8.0399999999999991</v>
      </c>
      <c r="V17" s="528">
        <v>7.53</v>
      </c>
      <c r="W17" s="528">
        <v>5.4</v>
      </c>
      <c r="X17" s="526">
        <v>50.990372049662504</v>
      </c>
      <c r="Y17" s="531">
        <v>43.535136568440294</v>
      </c>
      <c r="Z17" s="523">
        <f>VLOOKUP($B17,'[1]מקור 18'!$B$2:$D$35,2,0)</f>
        <v>7832.8042969251719</v>
      </c>
      <c r="AA17" s="523">
        <f>VLOOKUP($B17,'[1]מקור 18'!$B$2:$D$35,3,0)</f>
        <v>6338.2698538339637</v>
      </c>
    </row>
    <row r="18" spans="1:27">
      <c r="A18" s="49" t="s">
        <v>450</v>
      </c>
      <c r="B18" s="1" t="s">
        <v>451</v>
      </c>
      <c r="C18" s="328">
        <v>45.12</v>
      </c>
      <c r="D18" s="328">
        <v>11.507760532150778</v>
      </c>
      <c r="E18" s="328">
        <v>12.062084257206211</v>
      </c>
      <c r="F18" s="328">
        <v>23.481152993348118</v>
      </c>
      <c r="G18" s="328">
        <v>11.175166297117519</v>
      </c>
      <c r="H18" s="328">
        <v>38.403547671840357</v>
      </c>
      <c r="I18" s="328">
        <v>68.927304964539019</v>
      </c>
      <c r="J18" s="328">
        <v>66.821808510638306</v>
      </c>
      <c r="K18" s="328">
        <v>3.0868167202572345</v>
      </c>
      <c r="L18" s="328">
        <v>71.276948590381423</v>
      </c>
      <c r="M18" s="526">
        <v>20.9</v>
      </c>
      <c r="N18" s="527">
        <v>3.02</v>
      </c>
      <c r="O18" s="528">
        <v>81.900000000000006</v>
      </c>
      <c r="P18" s="532">
        <v>18.100000000000001</v>
      </c>
      <c r="Q18" s="528">
        <v>16.8</v>
      </c>
      <c r="R18" s="788" t="s">
        <v>92</v>
      </c>
      <c r="S18" s="528">
        <v>26.64</v>
      </c>
      <c r="T18" s="528">
        <v>44.26</v>
      </c>
      <c r="U18" s="528">
        <v>13.49</v>
      </c>
      <c r="V18" s="528">
        <v>8.2200000000000006</v>
      </c>
      <c r="W18" s="528">
        <v>7.38</v>
      </c>
      <c r="X18" s="526">
        <v>74.021513306435011</v>
      </c>
      <c r="Y18" s="531">
        <v>22.910021821978543</v>
      </c>
      <c r="Z18" s="523">
        <f>VLOOKUP($B18,'[1]מקור 18'!$B$2:$D$35,2,0)</f>
        <v>8186.5223364600042</v>
      </c>
      <c r="AA18" s="523">
        <f>VLOOKUP($B18,'[1]מקור 18'!$B$2:$D$35,3,0)</f>
        <v>5744.2515440307889</v>
      </c>
    </row>
    <row r="19" spans="1:27">
      <c r="A19" s="49" t="s">
        <v>456</v>
      </c>
      <c r="B19" s="1" t="s">
        <v>457</v>
      </c>
      <c r="C19" s="328">
        <v>75.27</v>
      </c>
      <c r="D19" s="328">
        <v>10.814401487976619</v>
      </c>
      <c r="E19" s="328">
        <v>11.133253620300254</v>
      </c>
      <c r="F19" s="328">
        <v>23.316062176165804</v>
      </c>
      <c r="G19" s="328">
        <v>7.9845888136043586</v>
      </c>
      <c r="H19" s="328">
        <v>43.882024711040259</v>
      </c>
      <c r="I19" s="328">
        <v>69.868473495416509</v>
      </c>
      <c r="J19" s="328">
        <v>67.277799920286981</v>
      </c>
      <c r="K19" s="328">
        <v>3.7079292641186532</v>
      </c>
      <c r="L19" s="328">
        <v>57.385466034755126</v>
      </c>
      <c r="M19" s="526">
        <v>37.5</v>
      </c>
      <c r="N19" s="527">
        <v>2.59</v>
      </c>
      <c r="O19" s="528">
        <v>73.599999999999994</v>
      </c>
      <c r="P19" s="532">
        <v>26.4</v>
      </c>
      <c r="Q19" s="528">
        <v>22.7</v>
      </c>
      <c r="R19" s="788" t="s">
        <v>92</v>
      </c>
      <c r="S19" s="528">
        <v>36.090000000000003</v>
      </c>
      <c r="T19" s="528">
        <v>35.76</v>
      </c>
      <c r="U19" s="528">
        <v>10.54</v>
      </c>
      <c r="V19" s="528">
        <v>8.14</v>
      </c>
      <c r="W19" s="528">
        <v>9.02</v>
      </c>
      <c r="X19" s="526">
        <v>67.774012791417377</v>
      </c>
      <c r="Y19" s="531">
        <v>28.225857918987689</v>
      </c>
      <c r="Z19" s="523">
        <f>VLOOKUP($B19,'[1]מקור 18'!$B$2:$D$35,2,0)</f>
        <v>7951.2615233084744</v>
      </c>
      <c r="AA19" s="523">
        <f>VLOOKUP($B19,'[1]מקור 18'!$B$2:$D$35,3,0)</f>
        <v>5702.2871598292113</v>
      </c>
    </row>
    <row r="20" spans="1:27">
      <c r="A20" s="49" t="s">
        <v>460</v>
      </c>
      <c r="B20" s="1" t="s">
        <v>461</v>
      </c>
      <c r="C20" s="328">
        <v>74</v>
      </c>
      <c r="D20" s="328">
        <v>11.286834279535009</v>
      </c>
      <c r="E20" s="328">
        <v>14.733711814003783</v>
      </c>
      <c r="F20" s="328">
        <v>25.70965125709651</v>
      </c>
      <c r="G20" s="328">
        <v>18.072452014057852</v>
      </c>
      <c r="H20" s="328">
        <v>25.669099756690994</v>
      </c>
      <c r="I20" s="328">
        <v>66.945945945945937</v>
      </c>
      <c r="J20" s="328">
        <v>63.945945945945951</v>
      </c>
      <c r="K20" s="328">
        <v>4.5014129995962859</v>
      </c>
      <c r="L20" s="328">
        <v>54.036348267117496</v>
      </c>
      <c r="M20" s="526">
        <v>32.5</v>
      </c>
      <c r="N20" s="527">
        <v>2.96</v>
      </c>
      <c r="O20" s="528">
        <v>79.3</v>
      </c>
      <c r="P20" s="532">
        <v>20.7</v>
      </c>
      <c r="Q20" s="528">
        <v>18.899999999999999</v>
      </c>
      <c r="R20" s="788" t="s">
        <v>92</v>
      </c>
      <c r="S20" s="528">
        <v>29.13</v>
      </c>
      <c r="T20" s="528">
        <v>41.85</v>
      </c>
      <c r="U20" s="528">
        <v>13.399999999999999</v>
      </c>
      <c r="V20" s="528">
        <v>7.04</v>
      </c>
      <c r="W20" s="528">
        <v>7.92</v>
      </c>
      <c r="X20" s="526">
        <v>68.568102711374593</v>
      </c>
      <c r="Y20" s="531">
        <v>26.303213064364616</v>
      </c>
      <c r="Z20" s="523">
        <f>VLOOKUP($B20,'[1]מקור 18'!$B$2:$D$35,2,0)</f>
        <v>5356.06251322553</v>
      </c>
      <c r="AA20" s="523">
        <f>VLOOKUP($B20,'[1]מקור 18'!$B$2:$D$35,3,0)</f>
        <v>4551.8876720020235</v>
      </c>
    </row>
    <row r="21" spans="1:27">
      <c r="A21" s="49" t="s">
        <v>466</v>
      </c>
      <c r="B21" s="1" t="s">
        <v>467</v>
      </c>
      <c r="C21" s="328">
        <v>153.63</v>
      </c>
      <c r="D21" s="328">
        <v>18.111313868613138</v>
      </c>
      <c r="E21" s="328">
        <v>17.850625651720541</v>
      </c>
      <c r="F21" s="328">
        <v>24.204900938477579</v>
      </c>
      <c r="G21" s="328">
        <v>12.369655891553702</v>
      </c>
      <c r="H21" s="328">
        <v>24.152763295099064</v>
      </c>
      <c r="I21" s="328">
        <v>66.575538631777647</v>
      </c>
      <c r="J21" s="328">
        <v>62.871834928073945</v>
      </c>
      <c r="K21" s="328">
        <v>5.563159953070004</v>
      </c>
      <c r="L21" s="328">
        <v>66.010974220933832</v>
      </c>
      <c r="M21" s="526">
        <v>70.7</v>
      </c>
      <c r="N21" s="527">
        <v>2.81</v>
      </c>
      <c r="O21" s="528">
        <v>74.7</v>
      </c>
      <c r="P21" s="532">
        <v>25.3</v>
      </c>
      <c r="Q21" s="528">
        <v>23.3</v>
      </c>
      <c r="R21" s="788">
        <v>53.9</v>
      </c>
      <c r="S21" s="528">
        <v>28.94</v>
      </c>
      <c r="T21" s="528">
        <v>40.42</v>
      </c>
      <c r="U21" s="528">
        <v>13.84</v>
      </c>
      <c r="V21" s="528">
        <v>8.81</v>
      </c>
      <c r="W21" s="528">
        <v>6.92</v>
      </c>
      <c r="X21" s="526">
        <v>69.089425277202849</v>
      </c>
      <c r="Y21" s="531">
        <v>26.595492389734581</v>
      </c>
      <c r="Z21" s="523">
        <f>VLOOKUP($B21,'[1]מקור 18'!$B$2:$D$35,2,0)</f>
        <v>6146.6837136369058</v>
      </c>
      <c r="AA21" s="523">
        <f>VLOOKUP($B21,'[1]מקור 18'!$B$2:$D$35,3,0)</f>
        <v>4236.5434307699597</v>
      </c>
    </row>
    <row r="22" spans="1:27">
      <c r="A22" s="49" t="s">
        <v>355</v>
      </c>
      <c r="B22" s="1" t="s">
        <v>470</v>
      </c>
      <c r="C22" s="328">
        <v>228.72</v>
      </c>
      <c r="D22" s="328">
        <v>13.143506976337314</v>
      </c>
      <c r="E22" s="328">
        <v>12.111271486681538</v>
      </c>
      <c r="F22" s="328">
        <v>21.182696933910687</v>
      </c>
      <c r="G22" s="328">
        <v>14.16262082841272</v>
      </c>
      <c r="H22" s="328">
        <v>36.989896339063108</v>
      </c>
      <c r="I22" s="328">
        <v>62.364463098985659</v>
      </c>
      <c r="J22" s="328">
        <v>59.369534802378453</v>
      </c>
      <c r="K22" s="328">
        <v>4.809310151430175</v>
      </c>
      <c r="L22" s="328">
        <v>26.835554900949997</v>
      </c>
      <c r="M22" s="526">
        <v>115</v>
      </c>
      <c r="N22" s="527">
        <v>2.41</v>
      </c>
      <c r="O22" s="528">
        <v>66</v>
      </c>
      <c r="P22" s="532">
        <v>34</v>
      </c>
      <c r="Q22" s="528">
        <v>31.9</v>
      </c>
      <c r="R22" s="788">
        <v>76.599999999999994</v>
      </c>
      <c r="S22" s="528">
        <v>39.11</v>
      </c>
      <c r="T22" s="528">
        <v>33.81</v>
      </c>
      <c r="U22" s="528">
        <v>11.059999999999999</v>
      </c>
      <c r="V22" s="528">
        <v>7.62</v>
      </c>
      <c r="W22" s="528">
        <v>7.93</v>
      </c>
      <c r="X22" s="526">
        <v>58.625580734748304</v>
      </c>
      <c r="Y22" s="531">
        <v>35.771136362470479</v>
      </c>
      <c r="Z22" s="523">
        <f>VLOOKUP($B22,'[1]מקור 18'!$B$2:$D$35,2,0)</f>
        <v>6857.3377642131054</v>
      </c>
      <c r="AA22" s="523">
        <f>VLOOKUP($B22,'[1]מקור 18'!$B$2:$D$35,3,0)</f>
        <v>5162.6547439298538</v>
      </c>
    </row>
    <row r="23" spans="1:27">
      <c r="A23" s="49" t="s">
        <v>422</v>
      </c>
      <c r="B23" s="1" t="s">
        <v>503</v>
      </c>
      <c r="C23" s="328">
        <v>624.85</v>
      </c>
      <c r="D23" s="328">
        <v>22.378002912885513</v>
      </c>
      <c r="E23" s="328">
        <v>19.740401081928905</v>
      </c>
      <c r="F23" s="328">
        <v>18.956162673452727</v>
      </c>
      <c r="G23" s="328">
        <v>9.9742321665786395</v>
      </c>
      <c r="H23" s="328">
        <v>26.095933163681757</v>
      </c>
      <c r="I23" s="328">
        <v>49.667920300872211</v>
      </c>
      <c r="J23" s="328">
        <v>47.142514203408815</v>
      </c>
      <c r="K23" s="328">
        <v>5.0845819236346053</v>
      </c>
      <c r="L23" s="328">
        <v>11.321587398580981</v>
      </c>
      <c r="M23" s="526">
        <v>240.6</v>
      </c>
      <c r="N23" s="527">
        <v>3.25</v>
      </c>
      <c r="O23" s="528">
        <v>78.900000000000006</v>
      </c>
      <c r="P23" s="532">
        <v>21.1</v>
      </c>
      <c r="Q23" s="532">
        <v>18.600000000000001</v>
      </c>
      <c r="R23" s="788">
        <v>199</v>
      </c>
      <c r="S23" s="532">
        <v>20.079999999999998</v>
      </c>
      <c r="T23" s="532">
        <v>55.41</v>
      </c>
      <c r="U23" s="532">
        <v>11.43</v>
      </c>
      <c r="V23" s="532">
        <v>6.95</v>
      </c>
      <c r="W23" s="532">
        <v>5.4399999999999995</v>
      </c>
      <c r="X23" s="526">
        <v>56.120564362534218</v>
      </c>
      <c r="Y23" s="531">
        <v>33.67847736807186</v>
      </c>
      <c r="Z23" s="523">
        <f>VLOOKUP($B23,'[1]מקור 18'!$B$2:$D$35,2,0)</f>
        <v>3697.0559204815463</v>
      </c>
      <c r="AA23" s="523">
        <f>VLOOKUP($B23,'[1]מקור 18'!$B$2:$D$35,3,0)</f>
        <v>2992.4941092675394</v>
      </c>
    </row>
    <row r="24" spans="1:27">
      <c r="A24" s="49" t="s">
        <v>508</v>
      </c>
      <c r="B24" s="1" t="s">
        <v>509</v>
      </c>
      <c r="C24" s="328">
        <v>77.040000000000006</v>
      </c>
      <c r="D24" s="328">
        <v>11.444531047025201</v>
      </c>
      <c r="E24" s="328">
        <v>10.626136658872433</v>
      </c>
      <c r="F24" s="328">
        <v>22.291504286827745</v>
      </c>
      <c r="G24" s="328">
        <v>11.418550272798129</v>
      </c>
      <c r="H24" s="328">
        <v>41.803065731358792</v>
      </c>
      <c r="I24" s="328">
        <v>69.885773624091385</v>
      </c>
      <c r="J24" s="328">
        <v>66.835410176531667</v>
      </c>
      <c r="K24" s="328">
        <v>4.3833580980683502</v>
      </c>
      <c r="L24" s="328">
        <v>66.401242959798026</v>
      </c>
      <c r="M24" s="526">
        <v>34.799999999999997</v>
      </c>
      <c r="N24" s="527">
        <v>2.87</v>
      </c>
      <c r="O24" s="528">
        <v>76.3</v>
      </c>
      <c r="P24" s="532">
        <v>23.7</v>
      </c>
      <c r="Q24" s="528">
        <v>22.5</v>
      </c>
      <c r="R24" s="788">
        <v>27.2</v>
      </c>
      <c r="S24" s="528">
        <v>28.86</v>
      </c>
      <c r="T24" s="528">
        <v>42.42</v>
      </c>
      <c r="U24" s="528">
        <v>15.65</v>
      </c>
      <c r="V24" s="528">
        <v>6.23</v>
      </c>
      <c r="W24" s="528">
        <v>6.69</v>
      </c>
      <c r="X24" s="526">
        <v>65.87793702895182</v>
      </c>
      <c r="Y24" s="531">
        <v>29.58107140757863</v>
      </c>
      <c r="Z24" s="523">
        <f>VLOOKUP($B24,'[1]מקור 18'!$B$2:$D$35,2,0)</f>
        <v>7374.1523058784505</v>
      </c>
      <c r="AA24" s="523">
        <f>VLOOKUP($B24,'[1]מקור 18'!$B$2:$D$35,3,0)</f>
        <v>5193.5175458910935</v>
      </c>
    </row>
    <row r="25" spans="1:27">
      <c r="A25" s="49" t="s">
        <v>521</v>
      </c>
      <c r="B25" s="1" t="s">
        <v>522</v>
      </c>
      <c r="C25" s="328">
        <v>37.909999999999997</v>
      </c>
      <c r="D25" s="328">
        <v>17.842981760507534</v>
      </c>
      <c r="E25" s="328">
        <v>14.85593444356331</v>
      </c>
      <c r="F25" s="328">
        <v>24.874438276500133</v>
      </c>
      <c r="G25" s="328">
        <v>10.626486915146709</v>
      </c>
      <c r="H25" s="328">
        <v>27.914353687549564</v>
      </c>
      <c r="I25" s="328">
        <v>68.108678448958059</v>
      </c>
      <c r="J25" s="328">
        <v>64.231073595357429</v>
      </c>
      <c r="K25" s="328">
        <v>5.7319907048799381</v>
      </c>
      <c r="L25" s="328">
        <v>63.449691991786437</v>
      </c>
      <c r="M25" s="526">
        <v>24.7</v>
      </c>
      <c r="N25" s="527">
        <v>3.19</v>
      </c>
      <c r="O25" s="528">
        <v>74.599999999999994</v>
      </c>
      <c r="P25" s="532">
        <v>25.4</v>
      </c>
      <c r="Q25" s="528">
        <v>22.1</v>
      </c>
      <c r="R25" s="788" t="s">
        <v>92</v>
      </c>
      <c r="S25" s="528">
        <v>22.99</v>
      </c>
      <c r="T25" s="528">
        <v>46.89</v>
      </c>
      <c r="U25" s="528">
        <v>8.89</v>
      </c>
      <c r="V25" s="528">
        <v>9.33</v>
      </c>
      <c r="W25" s="528">
        <v>6.66</v>
      </c>
      <c r="X25" s="526">
        <v>63.701799314333115</v>
      </c>
      <c r="Y25" s="531">
        <v>31.040181047088154</v>
      </c>
      <c r="Z25" s="523">
        <f>VLOOKUP($B25,'[1]מקור 18'!$B$2:$D$35,2,0)</f>
        <v>4642.206118871015</v>
      </c>
      <c r="AA25" s="523">
        <f>VLOOKUP($B25,'[1]מקור 18'!$B$2:$D$35,3,0)</f>
        <v>2681.4875993622609</v>
      </c>
    </row>
    <row r="26" spans="1:27">
      <c r="A26" s="49" t="s">
        <v>532</v>
      </c>
      <c r="B26" s="1" t="s">
        <v>533</v>
      </c>
      <c r="C26" s="328">
        <v>80.83</v>
      </c>
      <c r="D26" s="328">
        <v>11.410891089108913</v>
      </c>
      <c r="E26" s="328">
        <v>6.1757425742574261</v>
      </c>
      <c r="F26" s="328">
        <v>23.53960396039604</v>
      </c>
      <c r="G26" s="328">
        <v>11.868811881188119</v>
      </c>
      <c r="H26" s="328">
        <v>45.693069306930695</v>
      </c>
      <c r="I26" s="328">
        <v>77.372262773722639</v>
      </c>
      <c r="J26" s="328">
        <v>74.266980081652861</v>
      </c>
      <c r="K26" s="328">
        <v>4.0134314039015022</v>
      </c>
      <c r="L26" s="328">
        <v>70.153231179213861</v>
      </c>
      <c r="M26" s="526">
        <v>26</v>
      </c>
      <c r="N26" s="527">
        <v>3.61</v>
      </c>
      <c r="O26" s="528">
        <v>90.6</v>
      </c>
      <c r="P26" s="532">
        <v>9.4</v>
      </c>
      <c r="Q26" s="532">
        <v>8.6</v>
      </c>
      <c r="R26" s="788" t="s">
        <v>92</v>
      </c>
      <c r="S26" s="532">
        <v>20.32</v>
      </c>
      <c r="T26" s="532">
        <v>55.43</v>
      </c>
      <c r="U26" s="532">
        <v>16.420000000000002</v>
      </c>
      <c r="V26" s="532">
        <v>6.05</v>
      </c>
      <c r="W26" s="532">
        <v>1.77</v>
      </c>
      <c r="X26" s="526">
        <v>75.999672559330563</v>
      </c>
      <c r="Y26" s="531">
        <v>21.531458323889378</v>
      </c>
      <c r="Z26" s="523">
        <f>VLOOKUP($B26,'[1]מקור 18'!$B$2:$D$35,2,0)</f>
        <v>7059.1344253172283</v>
      </c>
      <c r="AA26" s="523">
        <f>VLOOKUP($B26,'[1]מקור 18'!$B$2:$D$35,3,0)</f>
        <v>5206.6718582738895</v>
      </c>
    </row>
    <row r="27" spans="1:27">
      <c r="A27" s="49" t="s">
        <v>528</v>
      </c>
      <c r="B27" s="1" t="s">
        <v>529</v>
      </c>
      <c r="C27" s="328">
        <v>31.42</v>
      </c>
      <c r="D27" s="328">
        <v>18.38493456750718</v>
      </c>
      <c r="E27" s="328">
        <v>40.951165017555056</v>
      </c>
      <c r="F27" s="328">
        <v>3.8301947015639959</v>
      </c>
      <c r="G27" s="328">
        <v>24.960102138525375</v>
      </c>
      <c r="H27" s="328">
        <v>9.5754867539099902</v>
      </c>
      <c r="I27" s="328">
        <v>53.341820496499047</v>
      </c>
      <c r="J27" s="328">
        <v>51.782304264799485</v>
      </c>
      <c r="K27" s="328">
        <v>2.9236276849642002</v>
      </c>
      <c r="L27" s="328">
        <v>34.255842558425591</v>
      </c>
      <c r="M27" s="526">
        <v>11.1</v>
      </c>
      <c r="N27" s="527">
        <v>6.71</v>
      </c>
      <c r="O27" s="528">
        <v>100</v>
      </c>
      <c r="P27" s="532" t="s">
        <v>95</v>
      </c>
      <c r="Q27" s="528" t="s">
        <v>95</v>
      </c>
      <c r="R27" s="788" t="s">
        <v>92</v>
      </c>
      <c r="S27" s="528" t="s">
        <v>92</v>
      </c>
      <c r="T27" s="528">
        <v>94.89</v>
      </c>
      <c r="U27" s="528" t="s">
        <v>92</v>
      </c>
      <c r="V27" s="528" t="s">
        <v>92</v>
      </c>
      <c r="W27" s="528" t="s">
        <v>92</v>
      </c>
      <c r="X27" s="526">
        <v>83.084002270708552</v>
      </c>
      <c r="Y27" s="531">
        <v>12.254713923634501</v>
      </c>
      <c r="Z27" s="523">
        <f>VLOOKUP($B27,'[1]מקור 18'!$B$2:$D$35,2,0)</f>
        <v>1523.191796811205</v>
      </c>
      <c r="AA27" s="523">
        <f>VLOOKUP($B27,'[1]מקור 18'!$B$2:$D$35,3,0)</f>
        <v>1437.5737393439429</v>
      </c>
    </row>
    <row r="28" spans="1:27">
      <c r="A28" s="49" t="s">
        <v>544</v>
      </c>
      <c r="B28" s="1" t="s">
        <v>545</v>
      </c>
      <c r="C28" s="328">
        <v>45.91</v>
      </c>
      <c r="D28" s="328">
        <v>10.924552987352813</v>
      </c>
      <c r="E28" s="328">
        <v>13.017880505887483</v>
      </c>
      <c r="F28" s="328">
        <v>24.640209332751855</v>
      </c>
      <c r="G28" s="328">
        <v>20.104666375926737</v>
      </c>
      <c r="H28" s="328">
        <v>27.758395115569122</v>
      </c>
      <c r="I28" s="328">
        <v>65.323458941407097</v>
      </c>
      <c r="J28" s="328">
        <v>62.252232629056849</v>
      </c>
      <c r="K28" s="328">
        <v>4.7015671890630211</v>
      </c>
      <c r="L28" s="328">
        <v>52.834149755073476</v>
      </c>
      <c r="M28" s="526">
        <v>21.2</v>
      </c>
      <c r="N28" s="527">
        <v>2.72</v>
      </c>
      <c r="O28" s="528">
        <v>70.400000000000006</v>
      </c>
      <c r="P28" s="532">
        <v>29.6</v>
      </c>
      <c r="Q28" s="528">
        <v>26.8</v>
      </c>
      <c r="R28" s="788" t="s">
        <v>92</v>
      </c>
      <c r="S28" s="528">
        <v>26.97</v>
      </c>
      <c r="T28" s="528">
        <v>40.72</v>
      </c>
      <c r="U28" s="528">
        <v>18.079999999999998</v>
      </c>
      <c r="V28" s="528">
        <v>5.58</v>
      </c>
      <c r="W28" s="528">
        <v>7.39</v>
      </c>
      <c r="X28" s="526">
        <v>70.538574306640456</v>
      </c>
      <c r="Y28" s="531">
        <v>26.80327387570015</v>
      </c>
      <c r="Z28" s="523">
        <f>VLOOKUP($B28,'[1]מקור 18'!$B$2:$D$35,2,0)</f>
        <v>5974.5955997547435</v>
      </c>
      <c r="AA28" s="523">
        <f>VLOOKUP($B28,'[1]מקור 18'!$B$2:$D$35,3,0)</f>
        <v>4122.8026933748706</v>
      </c>
    </row>
    <row r="29" spans="1:27">
      <c r="A29" s="49" t="s">
        <v>549</v>
      </c>
      <c r="B29" s="11">
        <v>7200</v>
      </c>
      <c r="C29" s="328">
        <v>38.78</v>
      </c>
      <c r="D29" s="328">
        <v>13.058064516129031</v>
      </c>
      <c r="E29" s="328">
        <v>10.425806451612903</v>
      </c>
      <c r="F29" s="328">
        <v>20.748387096774191</v>
      </c>
      <c r="G29" s="328">
        <v>8.7741935483870961</v>
      </c>
      <c r="H29" s="328">
        <v>44.051612903225809</v>
      </c>
      <c r="I29" s="328">
        <v>73.233625580195977</v>
      </c>
      <c r="J29" s="328">
        <v>71.01598762248581</v>
      </c>
      <c r="K29" s="328">
        <v>3.063380281690141</v>
      </c>
      <c r="L29" s="328">
        <v>76.13512531783509</v>
      </c>
      <c r="M29" s="526">
        <v>14.7</v>
      </c>
      <c r="N29" s="527">
        <v>3.39</v>
      </c>
      <c r="O29" s="528">
        <v>83.6</v>
      </c>
      <c r="P29" s="532">
        <v>16.399999999999999</v>
      </c>
      <c r="Q29" s="528">
        <v>15.6</v>
      </c>
      <c r="R29" s="788" t="s">
        <v>92</v>
      </c>
      <c r="S29" s="528">
        <v>23.04</v>
      </c>
      <c r="T29" s="528">
        <v>57.03</v>
      </c>
      <c r="U29" s="528">
        <v>10.84</v>
      </c>
      <c r="V29" s="528">
        <v>5.18</v>
      </c>
      <c r="W29" s="528">
        <v>3.91</v>
      </c>
      <c r="X29" s="526">
        <v>72.708755769569123</v>
      </c>
      <c r="Y29" s="531">
        <v>25.627368502488761</v>
      </c>
      <c r="Z29" s="523">
        <v>7276.6250293556086</v>
      </c>
      <c r="AA29" s="523">
        <v>4965.8224255439518</v>
      </c>
    </row>
    <row r="30" spans="1:27">
      <c r="A30" s="49" t="s">
        <v>552</v>
      </c>
      <c r="B30" s="1" t="s">
        <v>553</v>
      </c>
      <c r="C30" s="328">
        <v>54.67</v>
      </c>
      <c r="D30" s="328">
        <v>34.083836719751055</v>
      </c>
      <c r="E30" s="328">
        <v>14.277869302580998</v>
      </c>
      <c r="F30" s="328">
        <v>30.367929708951124</v>
      </c>
      <c r="G30" s="328">
        <v>5.4548782720117153</v>
      </c>
      <c r="H30" s="328">
        <v>11.275855756910122</v>
      </c>
      <c r="I30" s="328">
        <v>37.058715931955369</v>
      </c>
      <c r="J30" s="328">
        <v>35.90634717395281</v>
      </c>
      <c r="K30" s="328">
        <v>3.1095755182625862</v>
      </c>
      <c r="L30" s="328">
        <v>36.067244014263878</v>
      </c>
      <c r="M30" s="526">
        <v>20.9</v>
      </c>
      <c r="N30" s="527">
        <v>3.71</v>
      </c>
      <c r="O30" s="528">
        <v>88.5</v>
      </c>
      <c r="P30" s="529">
        <v>11.5</v>
      </c>
      <c r="Q30" s="530">
        <v>11.2</v>
      </c>
      <c r="R30" s="788" t="s">
        <v>92</v>
      </c>
      <c r="S30" s="530">
        <v>15.04</v>
      </c>
      <c r="T30" s="530">
        <v>46.2</v>
      </c>
      <c r="U30" s="530">
        <v>19.13</v>
      </c>
      <c r="V30" s="530" t="s">
        <v>92</v>
      </c>
      <c r="W30" s="530">
        <v>15.62</v>
      </c>
      <c r="X30" s="526">
        <v>89.919817235245219</v>
      </c>
      <c r="Y30" s="531">
        <v>5.0770709346352003</v>
      </c>
      <c r="Z30" s="523" t="s">
        <v>92</v>
      </c>
      <c r="AA30" s="523" t="s">
        <v>92</v>
      </c>
    </row>
    <row r="31" spans="1:27">
      <c r="A31" s="49" t="s">
        <v>566</v>
      </c>
      <c r="B31" s="1" t="s">
        <v>567</v>
      </c>
      <c r="C31" s="328">
        <v>156.96</v>
      </c>
      <c r="D31" s="328">
        <v>18.104712709648616</v>
      </c>
      <c r="E31" s="328">
        <v>16.440278043492125</v>
      </c>
      <c r="F31" s="328">
        <v>20.744850455965818</v>
      </c>
      <c r="G31" s="328">
        <v>11.740322683502328</v>
      </c>
      <c r="H31" s="328">
        <v>30.367961226962564</v>
      </c>
      <c r="I31" s="328">
        <v>63.933486238532097</v>
      </c>
      <c r="J31" s="328">
        <v>60.142711518858306</v>
      </c>
      <c r="K31" s="328">
        <v>5.9192825112107634</v>
      </c>
      <c r="L31" s="328">
        <v>43.930084745762713</v>
      </c>
      <c r="M31" s="526">
        <v>70.8</v>
      </c>
      <c r="N31" s="527">
        <v>2.85</v>
      </c>
      <c r="O31" s="528">
        <v>74.3</v>
      </c>
      <c r="P31" s="532">
        <v>25.7</v>
      </c>
      <c r="Q31" s="528">
        <v>24.3</v>
      </c>
      <c r="R31" s="788">
        <v>53.3</v>
      </c>
      <c r="S31" s="528">
        <v>30.68</v>
      </c>
      <c r="T31" s="528">
        <v>41.9</v>
      </c>
      <c r="U31" s="528">
        <v>13.71</v>
      </c>
      <c r="V31" s="528">
        <v>4.46</v>
      </c>
      <c r="W31" s="528">
        <v>8.64</v>
      </c>
      <c r="X31" s="526">
        <v>66.915927340024894</v>
      </c>
      <c r="Y31" s="531">
        <v>29.615268190496892</v>
      </c>
      <c r="Z31" s="523">
        <f>VLOOKUP($B31,'[1]מקור 18'!$B$2:$D$35,2,0)</f>
        <v>5763.1101561193655</v>
      </c>
      <c r="AA31" s="523">
        <f>VLOOKUP($B31,'[1]מקור 18'!$B$2:$D$35,3,0)</f>
        <v>4165.5958794945727</v>
      </c>
    </row>
    <row r="32" spans="1:27">
      <c r="A32" s="49" t="s">
        <v>579</v>
      </c>
      <c r="B32" s="11">
        <v>7700</v>
      </c>
      <c r="C32" s="328">
        <v>43.51</v>
      </c>
      <c r="D32" s="328">
        <v>11.825726141078839</v>
      </c>
      <c r="E32" s="328">
        <v>20.308898109727988</v>
      </c>
      <c r="F32" s="328">
        <v>30.982019363762102</v>
      </c>
      <c r="G32" s="328">
        <v>13.76210235131397</v>
      </c>
      <c r="H32" s="328">
        <v>19.432918395573999</v>
      </c>
      <c r="I32" s="328">
        <v>68.673868076304302</v>
      </c>
      <c r="J32" s="328">
        <v>62.491381291657099</v>
      </c>
      <c r="K32" s="328">
        <v>9.0361445783132552</v>
      </c>
      <c r="L32" s="328">
        <v>47.296800294225818</v>
      </c>
      <c r="M32" s="526">
        <v>18.5</v>
      </c>
      <c r="N32" s="527">
        <v>2.92</v>
      </c>
      <c r="O32" s="528">
        <v>79</v>
      </c>
      <c r="P32" s="532">
        <v>21</v>
      </c>
      <c r="Q32" s="528">
        <v>20.6</v>
      </c>
      <c r="R32" s="788" t="s">
        <v>92</v>
      </c>
      <c r="S32" s="528">
        <v>27.52</v>
      </c>
      <c r="T32" s="528">
        <v>43.04</v>
      </c>
      <c r="U32" s="528">
        <v>11.66</v>
      </c>
      <c r="V32" s="528">
        <v>8.66</v>
      </c>
      <c r="W32" s="528">
        <v>7.71</v>
      </c>
      <c r="X32" s="526">
        <v>57.928096807341426</v>
      </c>
      <c r="Y32" s="531">
        <v>39.549757769578484</v>
      </c>
      <c r="Z32" s="523">
        <v>4458.4987525846609</v>
      </c>
      <c r="AA32" s="523">
        <v>3129.8213076777738</v>
      </c>
    </row>
    <row r="33" spans="1:27">
      <c r="A33" s="49" t="s">
        <v>590</v>
      </c>
      <c r="B33" s="1" t="s">
        <v>591</v>
      </c>
      <c r="C33" s="328">
        <v>185.18</v>
      </c>
      <c r="D33" s="328">
        <v>13.939656104682602</v>
      </c>
      <c r="E33" s="328">
        <v>12.842002811722722</v>
      </c>
      <c r="F33" s="328">
        <v>21.336649724234888</v>
      </c>
      <c r="G33" s="328">
        <v>15.048123715799719</v>
      </c>
      <c r="H33" s="328">
        <v>33.383800151400457</v>
      </c>
      <c r="I33" s="328">
        <v>68.797926341937583</v>
      </c>
      <c r="J33" s="328">
        <v>66.373258451236623</v>
      </c>
      <c r="K33" s="328">
        <v>3.5243328100470954</v>
      </c>
      <c r="L33" s="328">
        <v>55.146041819217317</v>
      </c>
      <c r="M33" s="526">
        <v>81.5</v>
      </c>
      <c r="N33" s="527">
        <v>3</v>
      </c>
      <c r="O33" s="528">
        <v>78.8</v>
      </c>
      <c r="P33" s="532">
        <v>21.2</v>
      </c>
      <c r="Q33" s="528">
        <v>19.5</v>
      </c>
      <c r="R33" s="788">
        <v>65.400000000000006</v>
      </c>
      <c r="S33" s="528">
        <v>29.2</v>
      </c>
      <c r="T33" s="528">
        <v>43.68</v>
      </c>
      <c r="U33" s="528">
        <v>13.35</v>
      </c>
      <c r="V33" s="528">
        <v>7.5</v>
      </c>
      <c r="W33" s="528">
        <v>5.6</v>
      </c>
      <c r="X33" s="526">
        <v>66.34461339845798</v>
      </c>
      <c r="Y33" s="531">
        <v>30.079196042923247</v>
      </c>
      <c r="Z33" s="523">
        <f>VLOOKUP($B33,'[1]מקור 18'!$B$2:$D$35,2,0)</f>
        <v>6001.4924733016451</v>
      </c>
      <c r="AA33" s="523">
        <f>VLOOKUP($B33,'[1]מקור 18'!$B$2:$D$35,3,0)</f>
        <v>4310.4826037870853</v>
      </c>
    </row>
    <row r="34" spans="1:27">
      <c r="A34" s="49" t="s">
        <v>606</v>
      </c>
      <c r="B34" s="1" t="s">
        <v>607</v>
      </c>
      <c r="C34" s="328">
        <v>44.28</v>
      </c>
      <c r="D34" s="328">
        <v>10.874490258269143</v>
      </c>
      <c r="E34" s="328">
        <v>14.635251472587221</v>
      </c>
      <c r="F34" s="328">
        <v>29.859537834164023</v>
      </c>
      <c r="G34" s="328">
        <v>16.085183507023107</v>
      </c>
      <c r="H34" s="328">
        <v>26.347983688264616</v>
      </c>
      <c r="I34" s="328">
        <v>68.473351400180675</v>
      </c>
      <c r="J34" s="328">
        <v>65.311653116531161</v>
      </c>
      <c r="K34" s="328">
        <v>4.5844327176780997</v>
      </c>
      <c r="L34" s="328">
        <v>70.954356846473019</v>
      </c>
      <c r="M34" s="526">
        <v>21.5</v>
      </c>
      <c r="N34" s="527">
        <v>2.74</v>
      </c>
      <c r="O34" s="528">
        <v>76.7</v>
      </c>
      <c r="P34" s="532">
        <v>23.3</v>
      </c>
      <c r="Q34" s="528">
        <v>22.7</v>
      </c>
      <c r="R34" s="788" t="s">
        <v>92</v>
      </c>
      <c r="S34" s="528">
        <v>32.31</v>
      </c>
      <c r="T34" s="528">
        <v>37.020000000000003</v>
      </c>
      <c r="U34" s="528">
        <v>12.620000000000001</v>
      </c>
      <c r="V34" s="528">
        <v>8.59</v>
      </c>
      <c r="W34" s="528">
        <v>8.9</v>
      </c>
      <c r="X34" s="526">
        <v>72.250294075986716</v>
      </c>
      <c r="Y34" s="531">
        <v>24.461776993999361</v>
      </c>
      <c r="Z34" s="523">
        <f>VLOOKUP($B34,'[1]מקור 18'!$B$2:$D$35,2,0)</f>
        <v>5811.1246801964044</v>
      </c>
      <c r="AA34" s="523">
        <f>VLOOKUP($B34,'[1]מקור 18'!$B$2:$D$35,3,0)</f>
        <v>4692.4907388547845</v>
      </c>
    </row>
    <row r="35" spans="1:27">
      <c r="A35" s="49" t="s">
        <v>615</v>
      </c>
      <c r="B35" s="1" t="s">
        <v>616</v>
      </c>
      <c r="C35" s="328">
        <v>40.270000000000003</v>
      </c>
      <c r="D35" s="328">
        <v>14.388667992047713</v>
      </c>
      <c r="E35" s="328">
        <v>21.07355864811133</v>
      </c>
      <c r="F35" s="328">
        <v>26.441351888667992</v>
      </c>
      <c r="G35" s="328">
        <v>12.350894632206758</v>
      </c>
      <c r="H35" s="328">
        <v>20.029821073558647</v>
      </c>
      <c r="I35" s="328">
        <v>66.203128880059595</v>
      </c>
      <c r="J35" s="328">
        <v>62.453439284827404</v>
      </c>
      <c r="K35" s="328">
        <v>5.6639159789947486</v>
      </c>
      <c r="L35" s="328">
        <v>43.658051689860841</v>
      </c>
      <c r="M35" s="526">
        <v>18.7</v>
      </c>
      <c r="N35" s="527">
        <v>3.05</v>
      </c>
      <c r="O35" s="528">
        <v>77.7</v>
      </c>
      <c r="P35" s="532">
        <v>22.3</v>
      </c>
      <c r="Q35" s="528">
        <v>21.6</v>
      </c>
      <c r="R35" s="788" t="s">
        <v>92</v>
      </c>
      <c r="S35" s="528">
        <v>22.53</v>
      </c>
      <c r="T35" s="528">
        <v>36.61</v>
      </c>
      <c r="U35" s="528">
        <v>20.939999999999998</v>
      </c>
      <c r="V35" s="528">
        <v>7.45</v>
      </c>
      <c r="W35" s="528">
        <v>11.29</v>
      </c>
      <c r="X35" s="526">
        <v>63.05364930058883</v>
      </c>
      <c r="Y35" s="531">
        <v>33.24489519915555</v>
      </c>
      <c r="Z35" s="523">
        <f>VLOOKUP($B35,'[1]מקור 18'!$B$2:$D$35,2,0)</f>
        <v>4007.4168771185978</v>
      </c>
      <c r="AA35" s="523">
        <f>VLOOKUP($B35,'[1]מקור 18'!$B$2:$D$35,3,0)</f>
        <v>2971.0100757608484</v>
      </c>
    </row>
    <row r="36" spans="1:27">
      <c r="A36" s="49" t="s">
        <v>629</v>
      </c>
      <c r="B36" s="1" t="s">
        <v>630</v>
      </c>
      <c r="C36" s="328">
        <v>46.4</v>
      </c>
      <c r="D36" s="328">
        <v>9.375</v>
      </c>
      <c r="E36" s="328">
        <v>15.474137931034482</v>
      </c>
      <c r="F36" s="328">
        <v>25.948275862068964</v>
      </c>
      <c r="G36" s="328">
        <v>11.206896551724139</v>
      </c>
      <c r="H36" s="328">
        <v>35.926724137931039</v>
      </c>
      <c r="I36" s="328">
        <v>75.560344827586206</v>
      </c>
      <c r="J36" s="328">
        <v>71.702586206896555</v>
      </c>
      <c r="K36" s="328">
        <v>5.1340559041642901</v>
      </c>
      <c r="L36" s="328">
        <v>69.071235347159615</v>
      </c>
      <c r="M36" s="526">
        <v>20</v>
      </c>
      <c r="N36" s="527">
        <v>3.21</v>
      </c>
      <c r="O36" s="528">
        <v>85.6</v>
      </c>
      <c r="P36" s="532">
        <v>14.4</v>
      </c>
      <c r="Q36" s="528">
        <v>13.9</v>
      </c>
      <c r="R36" s="788" t="s">
        <v>92</v>
      </c>
      <c r="S36" s="528">
        <v>19.47</v>
      </c>
      <c r="T36" s="528">
        <v>50.02</v>
      </c>
      <c r="U36" s="528">
        <v>16.239999999999998</v>
      </c>
      <c r="V36" s="528">
        <v>6.02</v>
      </c>
      <c r="W36" s="528">
        <v>7.4499999999999993</v>
      </c>
      <c r="X36" s="526">
        <v>70.297914019281222</v>
      </c>
      <c r="Y36" s="531">
        <v>27.134224508460818</v>
      </c>
      <c r="Z36" s="523">
        <f>VLOOKUP($B36,'[1]מקור 18'!$B$2:$D$35,2,0)</f>
        <v>6224.4073753559687</v>
      </c>
      <c r="AA36" s="523">
        <f>VLOOKUP($B36,'[1]מקור 18'!$B$2:$D$35,3,0)</f>
        <v>4283.8359237099958</v>
      </c>
    </row>
    <row r="37" spans="1:27">
      <c r="A37" s="49" t="s">
        <v>633</v>
      </c>
      <c r="B37" s="1" t="s">
        <v>634</v>
      </c>
      <c r="C37" s="328">
        <v>202.81</v>
      </c>
      <c r="D37" s="328">
        <v>12.218268090154211</v>
      </c>
      <c r="E37" s="328">
        <v>15.287663107947806</v>
      </c>
      <c r="F37" s="328">
        <v>26.601423487544483</v>
      </c>
      <c r="G37" s="328">
        <v>12.0353894820087</v>
      </c>
      <c r="H37" s="328">
        <v>30.362791617240013</v>
      </c>
      <c r="I37" s="328">
        <v>69.518268329964002</v>
      </c>
      <c r="J37" s="328">
        <v>66.628864454415464</v>
      </c>
      <c r="K37" s="328">
        <v>4.1563231434853538</v>
      </c>
      <c r="L37" s="328">
        <v>62.931991415673807</v>
      </c>
      <c r="M37" s="526">
        <v>88.6</v>
      </c>
      <c r="N37" s="527">
        <v>2.88</v>
      </c>
      <c r="O37" s="528">
        <v>77.099999999999994</v>
      </c>
      <c r="P37" s="532">
        <v>22.9</v>
      </c>
      <c r="Q37" s="528">
        <v>20.2</v>
      </c>
      <c r="R37" s="788">
        <v>70.7</v>
      </c>
      <c r="S37" s="528">
        <v>31.38</v>
      </c>
      <c r="T37" s="528">
        <v>38.590000000000003</v>
      </c>
      <c r="U37" s="528">
        <v>16.98</v>
      </c>
      <c r="V37" s="528">
        <v>6.14</v>
      </c>
      <c r="W37" s="528">
        <v>6.3</v>
      </c>
      <c r="X37" s="526">
        <v>69.816720060533115</v>
      </c>
      <c r="Y37" s="531">
        <v>26.004812220032093</v>
      </c>
      <c r="Z37" s="523">
        <f>VLOOKUP($B37,'[1]מקור 18'!$B$2:$D$35,2,0)</f>
        <v>6525.5342300297652</v>
      </c>
      <c r="AA37" s="523">
        <f>VLOOKUP($B37,'[1]מקור 18'!$B$2:$D$35,3,0)</f>
        <v>4193.9886595841072</v>
      </c>
    </row>
    <row r="38" spans="1:27">
      <c r="A38" s="49" t="s">
        <v>637</v>
      </c>
      <c r="B38" s="1" t="s">
        <v>638</v>
      </c>
      <c r="C38" s="328">
        <v>40.53</v>
      </c>
      <c r="D38" s="328">
        <v>34.197530864197532</v>
      </c>
      <c r="E38" s="328">
        <v>26.098765432098762</v>
      </c>
      <c r="F38" s="328">
        <v>21.506172839506174</v>
      </c>
      <c r="G38" s="328">
        <v>1.8271604938271604</v>
      </c>
      <c r="H38" s="328">
        <v>5.8271604938271606</v>
      </c>
      <c r="I38" s="328">
        <v>28.941524796447077</v>
      </c>
      <c r="J38" s="328">
        <v>28.053293856402661</v>
      </c>
      <c r="K38" s="328">
        <v>3.0690537084398972</v>
      </c>
      <c r="L38" s="328">
        <v>59.454705364995597</v>
      </c>
      <c r="M38" s="526">
        <v>12.9</v>
      </c>
      <c r="N38" s="527">
        <v>5.61</v>
      </c>
      <c r="O38" s="528">
        <v>88.6</v>
      </c>
      <c r="P38" s="529">
        <v>11.4</v>
      </c>
      <c r="Q38" s="530">
        <v>11.4</v>
      </c>
      <c r="R38" s="788" t="s">
        <v>92</v>
      </c>
      <c r="S38" s="530">
        <v>10.210000000000001</v>
      </c>
      <c r="T38" s="530">
        <v>60.66</v>
      </c>
      <c r="U38" s="530" t="s">
        <v>92</v>
      </c>
      <c r="V38" s="530">
        <v>8.25</v>
      </c>
      <c r="W38" s="530" t="s">
        <v>92</v>
      </c>
      <c r="X38" s="526">
        <v>82.976208337960784</v>
      </c>
      <c r="Y38" s="531">
        <v>8.5832315012405491</v>
      </c>
      <c r="Z38" s="523" t="s">
        <v>92</v>
      </c>
      <c r="AA38" s="523" t="s">
        <v>92</v>
      </c>
    </row>
    <row r="39" spans="1:27">
      <c r="A39" s="49" t="s">
        <v>642</v>
      </c>
      <c r="B39" s="1" t="s">
        <v>643</v>
      </c>
      <c r="C39" s="328">
        <v>109.28</v>
      </c>
      <c r="D39" s="328">
        <v>10.995964783565663</v>
      </c>
      <c r="E39" s="328">
        <v>14.976155539251648</v>
      </c>
      <c r="F39" s="328">
        <v>23.275862068965512</v>
      </c>
      <c r="G39" s="328">
        <v>9.6203228173147473</v>
      </c>
      <c r="H39" s="328">
        <v>37.94020542920029</v>
      </c>
      <c r="I39" s="328">
        <v>69.326500732064417</v>
      </c>
      <c r="J39" s="328">
        <v>66.151171303074676</v>
      </c>
      <c r="K39" s="328">
        <v>4.5934530095036958</v>
      </c>
      <c r="L39" s="328">
        <v>54.101535482086049</v>
      </c>
      <c r="M39" s="526">
        <v>50.2</v>
      </c>
      <c r="N39" s="527">
        <v>2.84</v>
      </c>
      <c r="O39" s="528">
        <v>77.099999999999994</v>
      </c>
      <c r="P39" s="532">
        <v>22.9</v>
      </c>
      <c r="Q39" s="528">
        <v>21.1</v>
      </c>
      <c r="R39" s="788">
        <v>39.299999999999997</v>
      </c>
      <c r="S39" s="528">
        <v>34.479999999999997</v>
      </c>
      <c r="T39" s="528">
        <v>39.5</v>
      </c>
      <c r="U39" s="528">
        <v>10.89</v>
      </c>
      <c r="V39" s="528">
        <v>7.4</v>
      </c>
      <c r="W39" s="528">
        <v>7.52</v>
      </c>
      <c r="X39" s="526">
        <v>62.31567271991878</v>
      </c>
      <c r="Y39" s="531">
        <v>32.398129611129839</v>
      </c>
      <c r="Z39" s="523">
        <f>VLOOKUP($B39,'[1]מקור 18'!$B$2:$D$35,2,0)</f>
        <v>6662.7333156846644</v>
      </c>
      <c r="AA39" s="523">
        <f>VLOOKUP($B39,'[1]מקור 18'!$B$2:$D$35,3,0)</f>
        <v>4482.4239915596527</v>
      </c>
    </row>
    <row r="40" spans="1:27">
      <c r="A40" s="49" t="s">
        <v>646</v>
      </c>
      <c r="B40" s="1" t="s">
        <v>647</v>
      </c>
      <c r="C40" s="328">
        <v>55.47</v>
      </c>
      <c r="D40" s="328">
        <v>24.427205484394733</v>
      </c>
      <c r="E40" s="328">
        <v>21.233988814721268</v>
      </c>
      <c r="F40" s="328">
        <v>26.646220458235614</v>
      </c>
      <c r="G40" s="328">
        <v>9.8863431354862001</v>
      </c>
      <c r="H40" s="328">
        <v>13.115641349449755</v>
      </c>
      <c r="I40" s="328">
        <v>67.189471786551294</v>
      </c>
      <c r="J40" s="328">
        <v>63.638002523886783</v>
      </c>
      <c r="K40" s="328">
        <v>5.2857526160450758</v>
      </c>
      <c r="L40" s="328">
        <v>63.767705382436269</v>
      </c>
      <c r="M40" s="526">
        <v>22.2</v>
      </c>
      <c r="N40" s="527">
        <v>3.28</v>
      </c>
      <c r="O40" s="528">
        <v>79</v>
      </c>
      <c r="P40" s="532">
        <v>21</v>
      </c>
      <c r="Q40" s="528">
        <v>19.7</v>
      </c>
      <c r="R40" s="788" t="s">
        <v>92</v>
      </c>
      <c r="S40" s="528">
        <v>23.15</v>
      </c>
      <c r="T40" s="528">
        <v>45.75</v>
      </c>
      <c r="U40" s="528">
        <v>16.63</v>
      </c>
      <c r="V40" s="528">
        <v>8.1199999999999992</v>
      </c>
      <c r="W40" s="528">
        <v>6.35</v>
      </c>
      <c r="X40" s="526">
        <v>71.824333167455507</v>
      </c>
      <c r="Y40" s="531">
        <v>22.209264301046804</v>
      </c>
      <c r="Z40" s="523">
        <f>VLOOKUP($B40,'[1]מקור 18'!$B$2:$D$35,2,0)</f>
        <v>4329.7307160791133</v>
      </c>
      <c r="AA40" s="523">
        <f>VLOOKUP($B40,'[1]מקור 18'!$B$2:$D$35,3,0)</f>
        <v>3075.8457017860887</v>
      </c>
    </row>
    <row r="41" spans="1:27">
      <c r="A41" s="49" t="s">
        <v>649</v>
      </c>
      <c r="B41" s="1" t="s">
        <v>650</v>
      </c>
      <c r="C41" s="328">
        <v>127.28</v>
      </c>
      <c r="D41" s="328">
        <v>9.9156617009537324</v>
      </c>
      <c r="E41" s="328">
        <v>12.248758571766375</v>
      </c>
      <c r="F41" s="328">
        <v>22.590052809962955</v>
      </c>
      <c r="G41" s="328">
        <v>11.555135177740993</v>
      </c>
      <c r="H41" s="328">
        <v>40.640025222668875</v>
      </c>
      <c r="I41" s="328">
        <v>71.220930232558146</v>
      </c>
      <c r="J41" s="328">
        <v>68.691074795725953</v>
      </c>
      <c r="K41" s="328">
        <v>3.5521235521235517</v>
      </c>
      <c r="L41" s="328">
        <v>70.15557080759551</v>
      </c>
      <c r="M41" s="526">
        <v>65.400000000000006</v>
      </c>
      <c r="N41" s="527">
        <v>2.41</v>
      </c>
      <c r="O41" s="528">
        <v>65</v>
      </c>
      <c r="P41" s="532">
        <v>35</v>
      </c>
      <c r="Q41" s="528">
        <v>31.5</v>
      </c>
      <c r="R41" s="788">
        <v>42.8</v>
      </c>
      <c r="S41" s="528">
        <v>37.24</v>
      </c>
      <c r="T41" s="528">
        <v>38.19</v>
      </c>
      <c r="U41" s="528">
        <v>10.42</v>
      </c>
      <c r="V41" s="528">
        <v>6.95</v>
      </c>
      <c r="W41" s="528">
        <v>6.95</v>
      </c>
      <c r="X41" s="526">
        <v>50.215771089230778</v>
      </c>
      <c r="Y41" s="531">
        <v>44.28398827088057</v>
      </c>
      <c r="Z41" s="523">
        <f>VLOOKUP($B41,'[1]מקור 18'!$B$2:$D$35,2,0)</f>
        <v>7564.7000242965851</v>
      </c>
      <c r="AA41" s="523">
        <f>VLOOKUP($B41,'[1]מקור 18'!$B$2:$D$35,3,0)</f>
        <v>5364.6648196981505</v>
      </c>
    </row>
    <row r="42" spans="1:27">
      <c r="A42" s="49" t="s">
        <v>657</v>
      </c>
      <c r="B42" s="1" t="s">
        <v>658</v>
      </c>
      <c r="C42" s="328">
        <v>59.09</v>
      </c>
      <c r="D42" s="328">
        <v>12.572009488309046</v>
      </c>
      <c r="E42" s="328">
        <v>8.7258556421552012</v>
      </c>
      <c r="F42" s="328">
        <v>19.722128092172145</v>
      </c>
      <c r="G42" s="328">
        <v>10.115215181294475</v>
      </c>
      <c r="H42" s="328">
        <v>46.407997289054556</v>
      </c>
      <c r="I42" s="328">
        <v>67.811812489422906</v>
      </c>
      <c r="J42" s="328">
        <v>65.019461837874431</v>
      </c>
      <c r="K42" s="328">
        <v>4.1177938607436984</v>
      </c>
      <c r="L42" s="328">
        <v>60.999739651132522</v>
      </c>
      <c r="M42" s="526">
        <v>25.3</v>
      </c>
      <c r="N42" s="527">
        <v>2.94</v>
      </c>
      <c r="O42" s="528">
        <v>81.3</v>
      </c>
      <c r="P42" s="532">
        <v>18.7</v>
      </c>
      <c r="Q42" s="528">
        <v>16.8</v>
      </c>
      <c r="R42" s="788" t="s">
        <v>92</v>
      </c>
      <c r="S42" s="528">
        <v>32.65</v>
      </c>
      <c r="T42" s="528">
        <v>39.729999999999997</v>
      </c>
      <c r="U42" s="528">
        <v>14.55</v>
      </c>
      <c r="V42" s="528">
        <v>5.92</v>
      </c>
      <c r="W42" s="528">
        <v>6.7</v>
      </c>
      <c r="X42" s="526">
        <v>67.365165599538997</v>
      </c>
      <c r="Y42" s="531">
        <v>26.777546330792624</v>
      </c>
      <c r="Z42" s="523">
        <f>VLOOKUP($B42,'[1]מקור 18'!$B$2:$D$35,2,0)</f>
        <v>8470.8009042203157</v>
      </c>
      <c r="AA42" s="523">
        <f>VLOOKUP($B42,'[1]מקור 18'!$B$2:$D$35,3,0)</f>
        <v>5574.1098256950145</v>
      </c>
    </row>
    <row r="43" spans="1:27">
      <c r="A43" s="49" t="s">
        <v>668</v>
      </c>
      <c r="B43" s="1" t="s">
        <v>669</v>
      </c>
      <c r="C43" s="328">
        <v>377.28</v>
      </c>
      <c r="D43" s="328">
        <v>9.5474980713468653</v>
      </c>
      <c r="E43" s="328">
        <v>8.613763932856271</v>
      </c>
      <c r="F43" s="328">
        <v>21.454603495517546</v>
      </c>
      <c r="G43" s="328">
        <v>6.8793062169136237</v>
      </c>
      <c r="H43" s="328">
        <v>50.206166369609747</v>
      </c>
      <c r="I43" s="328">
        <v>72.834499575911806</v>
      </c>
      <c r="J43" s="328">
        <v>69.444444444444457</v>
      </c>
      <c r="K43" s="328">
        <v>4.6544634084209751</v>
      </c>
      <c r="L43" s="328">
        <v>35.202290076335878</v>
      </c>
      <c r="M43" s="526">
        <v>208</v>
      </c>
      <c r="N43" s="527">
        <v>2.21</v>
      </c>
      <c r="O43" s="528">
        <v>56.2</v>
      </c>
      <c r="P43" s="532">
        <v>43.8</v>
      </c>
      <c r="Q43" s="528">
        <v>38.4</v>
      </c>
      <c r="R43" s="788">
        <v>117.8</v>
      </c>
      <c r="S43" s="528">
        <v>40.93</v>
      </c>
      <c r="T43" s="528">
        <v>34.950000000000003</v>
      </c>
      <c r="U43" s="528">
        <v>9.35</v>
      </c>
      <c r="V43" s="528">
        <v>7.06</v>
      </c>
      <c r="W43" s="528">
        <v>6.67</v>
      </c>
      <c r="X43" s="526">
        <v>40.857640375721608</v>
      </c>
      <c r="Y43" s="531">
        <v>52.954029936165526</v>
      </c>
      <c r="Z43" s="523">
        <f>VLOOKUP($B43,'[1]מקור 18'!$B$2:$D$35,2,0)</f>
        <v>9009.4346223475968</v>
      </c>
      <c r="AA43" s="523">
        <f>VLOOKUP($B43,'[1]מקור 18'!$B$2:$D$35,3,0)</f>
        <v>7200.3813315151765</v>
      </c>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27"/>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
  <cols>
    <col min="1" max="1" width="23.9140625" customWidth="1"/>
  </cols>
  <sheetData>
    <row r="1" spans="1:69" ht="22">
      <c r="A1" s="134"/>
      <c r="B1" s="359" t="s">
        <v>1612</v>
      </c>
      <c r="C1" s="134"/>
      <c r="D1" s="134"/>
      <c r="E1" s="134"/>
      <c r="F1" s="134"/>
      <c r="G1" s="134"/>
      <c r="H1" s="134"/>
      <c r="I1" s="67" t="s">
        <v>200</v>
      </c>
      <c r="J1" s="134"/>
      <c r="K1" s="134"/>
      <c r="L1" s="134"/>
      <c r="M1" s="4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row>
    <row r="2" spans="1:69" ht="23">
      <c r="A2" s="134"/>
      <c r="B2" s="533" t="s">
        <v>1300</v>
      </c>
      <c r="C2" s="487"/>
      <c r="D2" s="487"/>
      <c r="E2" s="487"/>
      <c r="F2" s="487"/>
      <c r="G2" s="534"/>
      <c r="H2" s="487"/>
      <c r="I2" s="487"/>
      <c r="J2" s="487"/>
      <c r="K2" s="488"/>
      <c r="L2" s="535"/>
      <c r="M2" s="535"/>
      <c r="N2" s="535"/>
      <c r="O2" s="535"/>
      <c r="P2" s="535"/>
      <c r="Q2" s="535"/>
      <c r="R2" s="536"/>
      <c r="S2" s="535"/>
      <c r="T2" s="535"/>
      <c r="U2" s="535"/>
      <c r="V2" s="535"/>
      <c r="W2" s="537"/>
      <c r="X2" s="535"/>
      <c r="Y2" s="535"/>
      <c r="Z2" s="535"/>
      <c r="AA2" s="535"/>
      <c r="AB2" s="535"/>
      <c r="AC2" s="535"/>
      <c r="AD2" s="535"/>
      <c r="AE2" s="535"/>
      <c r="AF2" s="535"/>
      <c r="AG2" s="535"/>
      <c r="AH2" s="535"/>
      <c r="AI2" s="535"/>
      <c r="AJ2" s="535"/>
      <c r="AK2" s="535"/>
      <c r="AL2" s="535"/>
      <c r="AM2" s="535"/>
      <c r="AN2" s="535"/>
      <c r="AO2" s="535"/>
      <c r="AP2" s="535"/>
      <c r="AQ2" s="535"/>
      <c r="AR2" s="535"/>
      <c r="AS2" s="535"/>
      <c r="AT2" s="535"/>
      <c r="AU2" s="535"/>
      <c r="AV2" s="535"/>
      <c r="AW2" s="535"/>
      <c r="AX2" s="535"/>
      <c r="AY2" s="536"/>
      <c r="AZ2" s="535"/>
      <c r="BA2" s="535"/>
      <c r="BB2" s="535"/>
      <c r="BC2" s="535"/>
      <c r="BD2" s="535"/>
      <c r="BE2" s="535"/>
      <c r="BF2" s="535"/>
      <c r="BG2" s="535"/>
      <c r="BH2" s="535"/>
      <c r="BI2" s="535"/>
      <c r="BJ2" s="535"/>
      <c r="BK2" s="535"/>
      <c r="BL2" s="535"/>
      <c r="BM2" s="535"/>
      <c r="BN2" s="535"/>
      <c r="BO2" s="535"/>
      <c r="BP2" s="535"/>
      <c r="BQ2" s="536"/>
    </row>
    <row r="3" spans="1:69">
      <c r="A3" s="142" t="s">
        <v>1978</v>
      </c>
      <c r="B3" s="538"/>
      <c r="C3" s="538"/>
      <c r="D3" s="539"/>
      <c r="E3" s="539"/>
      <c r="F3" s="539"/>
      <c r="G3" s="540"/>
      <c r="H3" s="541"/>
      <c r="I3" s="542"/>
      <c r="J3" s="543"/>
      <c r="K3" s="539"/>
      <c r="L3" s="543"/>
      <c r="M3" s="539"/>
      <c r="N3" s="543"/>
      <c r="O3" s="542"/>
      <c r="P3" s="543"/>
      <c r="Q3" s="539"/>
      <c r="R3" s="543"/>
      <c r="S3" s="544"/>
      <c r="T3" s="544"/>
      <c r="U3" s="539"/>
      <c r="V3" s="545"/>
      <c r="W3" s="546"/>
      <c r="X3" s="546"/>
      <c r="Y3" s="547"/>
      <c r="Z3" s="548"/>
      <c r="AA3" s="548"/>
      <c r="AB3" s="548"/>
      <c r="AC3" s="548"/>
      <c r="AD3" s="546"/>
      <c r="AE3" s="545"/>
      <c r="AF3" s="547"/>
      <c r="AG3" s="546"/>
      <c r="AH3" s="547"/>
      <c r="AI3" s="546"/>
      <c r="AJ3" s="547"/>
      <c r="AK3" s="546"/>
      <c r="AL3" s="547"/>
      <c r="AM3" s="548"/>
      <c r="AN3" s="546"/>
      <c r="AO3" s="545"/>
      <c r="AP3" s="545"/>
      <c r="AQ3" s="545"/>
      <c r="AR3" s="547"/>
      <c r="AS3" s="545"/>
      <c r="AT3" s="545"/>
      <c r="AU3" s="545"/>
      <c r="AV3" s="545"/>
      <c r="AW3" s="545"/>
      <c r="AX3" s="546"/>
      <c r="AY3" s="547"/>
      <c r="AZ3" s="546"/>
      <c r="BA3" s="547"/>
      <c r="BB3" s="548"/>
      <c r="BC3" s="548"/>
      <c r="BD3" s="548"/>
      <c r="BE3" s="548"/>
      <c r="BF3" s="548"/>
      <c r="BG3" s="548"/>
      <c r="BH3" s="548"/>
      <c r="BI3" s="548"/>
      <c r="BJ3" s="548"/>
      <c r="BK3" s="548"/>
      <c r="BL3" s="548"/>
      <c r="BM3" s="548"/>
      <c r="BN3" s="548"/>
      <c r="BO3" s="548"/>
      <c r="BP3" s="548"/>
      <c r="BQ3" s="548"/>
    </row>
    <row r="4" spans="1:69" ht="69">
      <c r="A4" s="45" t="s">
        <v>203</v>
      </c>
      <c r="B4" s="229" t="s">
        <v>6</v>
      </c>
      <c r="C4" s="229" t="s">
        <v>188</v>
      </c>
      <c r="D4" s="549" t="s">
        <v>1383</v>
      </c>
      <c r="E4" s="549" t="s">
        <v>1384</v>
      </c>
      <c r="F4" s="316" t="s">
        <v>189</v>
      </c>
      <c r="G4" s="318"/>
      <c r="H4" s="317"/>
      <c r="I4" s="316" t="s">
        <v>190</v>
      </c>
      <c r="J4" s="317"/>
      <c r="K4" s="316" t="s">
        <v>1979</v>
      </c>
      <c r="L4" s="317"/>
      <c r="M4" s="316" t="s">
        <v>191</v>
      </c>
      <c r="N4" s="317"/>
      <c r="O4" s="316" t="s">
        <v>1980</v>
      </c>
      <c r="P4" s="317"/>
      <c r="Q4" s="316" t="s">
        <v>1981</v>
      </c>
      <c r="R4" s="317"/>
      <c r="S4" s="318" t="s">
        <v>1385</v>
      </c>
      <c r="T4" s="318"/>
      <c r="U4" s="316" t="s">
        <v>1301</v>
      </c>
      <c r="V4" s="318"/>
      <c r="W4" s="316" t="s">
        <v>1433</v>
      </c>
      <c r="X4" s="316" t="s">
        <v>1982</v>
      </c>
      <c r="Y4" s="317"/>
      <c r="Z4" s="550" t="s">
        <v>1386</v>
      </c>
      <c r="AA4" s="550" t="s">
        <v>1387</v>
      </c>
      <c r="AB4" s="550" t="s">
        <v>1388</v>
      </c>
      <c r="AC4" s="550" t="s">
        <v>1389</v>
      </c>
      <c r="AD4" s="316" t="s">
        <v>192</v>
      </c>
      <c r="AE4" s="318"/>
      <c r="AF4" s="317"/>
      <c r="AG4" s="316" t="s">
        <v>193</v>
      </c>
      <c r="AH4" s="317"/>
      <c r="AI4" s="316" t="s">
        <v>194</v>
      </c>
      <c r="AJ4" s="317"/>
      <c r="AK4" s="316" t="s">
        <v>195</v>
      </c>
      <c r="AL4" s="317"/>
      <c r="AM4" s="229" t="s">
        <v>196</v>
      </c>
      <c r="AN4" s="719" t="s">
        <v>197</v>
      </c>
      <c r="AO4" s="318"/>
      <c r="AP4" s="318"/>
      <c r="AQ4" s="318"/>
      <c r="AR4" s="317"/>
      <c r="AS4" s="318" t="s">
        <v>1390</v>
      </c>
      <c r="AT4" s="318" t="s">
        <v>1391</v>
      </c>
      <c r="AU4" s="318" t="s">
        <v>1392</v>
      </c>
      <c r="AV4" s="318" t="s">
        <v>1393</v>
      </c>
      <c r="AW4" s="318" t="s">
        <v>1394</v>
      </c>
      <c r="AX4" s="316" t="s">
        <v>199</v>
      </c>
      <c r="AY4" s="317"/>
      <c r="AZ4" s="316" t="s">
        <v>198</v>
      </c>
      <c r="BA4" s="317"/>
      <c r="BB4" s="317" t="s">
        <v>1445</v>
      </c>
      <c r="BC4" s="317" t="s">
        <v>1395</v>
      </c>
      <c r="BD4" s="317" t="s">
        <v>1396</v>
      </c>
      <c r="BE4" s="317" t="s">
        <v>1397</v>
      </c>
      <c r="BF4" s="317" t="s">
        <v>1398</v>
      </c>
      <c r="BG4" s="317" t="s">
        <v>1399</v>
      </c>
      <c r="BH4" s="317" t="s">
        <v>1400</v>
      </c>
      <c r="BI4" s="317" t="s">
        <v>1401</v>
      </c>
      <c r="BJ4" s="317" t="s">
        <v>1402</v>
      </c>
      <c r="BK4" s="317" t="s">
        <v>1403</v>
      </c>
      <c r="BL4" s="317" t="s">
        <v>1404</v>
      </c>
      <c r="BM4" s="317" t="s">
        <v>1405</v>
      </c>
      <c r="BN4" s="317" t="s">
        <v>1406</v>
      </c>
      <c r="BO4" s="317" t="s">
        <v>1407</v>
      </c>
      <c r="BP4" s="317" t="s">
        <v>1607</v>
      </c>
      <c r="BQ4" s="317" t="s">
        <v>1408</v>
      </c>
    </row>
    <row r="5" spans="1:69" ht="46">
      <c r="A5" s="227"/>
      <c r="B5" s="312"/>
      <c r="C5" s="312"/>
      <c r="D5" s="720"/>
      <c r="E5" s="720"/>
      <c r="F5" s="721" t="s">
        <v>1303</v>
      </c>
      <c r="G5" s="178" t="s">
        <v>1304</v>
      </c>
      <c r="H5" s="722" t="s">
        <v>1305</v>
      </c>
      <c r="I5" s="723" t="s">
        <v>1305</v>
      </c>
      <c r="J5" s="724" t="s">
        <v>1306</v>
      </c>
      <c r="K5" s="725" t="s">
        <v>1305</v>
      </c>
      <c r="L5" s="724" t="s">
        <v>1306</v>
      </c>
      <c r="M5" s="723" t="s">
        <v>1305</v>
      </c>
      <c r="N5" s="724" t="s">
        <v>1306</v>
      </c>
      <c r="O5" s="723" t="s">
        <v>1305</v>
      </c>
      <c r="P5" s="724" t="s">
        <v>1306</v>
      </c>
      <c r="Q5" s="723" t="s">
        <v>1305</v>
      </c>
      <c r="R5" s="724" t="s">
        <v>1306</v>
      </c>
      <c r="S5" s="551" t="s">
        <v>1409</v>
      </c>
      <c r="T5" s="551" t="s">
        <v>1410</v>
      </c>
      <c r="U5" s="726" t="s">
        <v>1307</v>
      </c>
      <c r="V5" s="178" t="s">
        <v>1308</v>
      </c>
      <c r="W5" s="726"/>
      <c r="X5" s="726" t="s">
        <v>1309</v>
      </c>
      <c r="Y5" s="722" t="s">
        <v>1310</v>
      </c>
      <c r="Z5" s="313"/>
      <c r="AA5" s="313"/>
      <c r="AB5" s="313"/>
      <c r="AC5" s="313"/>
      <c r="AD5" s="726" t="s">
        <v>1303</v>
      </c>
      <c r="AE5" s="178" t="s">
        <v>1304</v>
      </c>
      <c r="AF5" s="722" t="s">
        <v>1305</v>
      </c>
      <c r="AG5" s="726" t="s">
        <v>1311</v>
      </c>
      <c r="AH5" s="722" t="s">
        <v>1312</v>
      </c>
      <c r="AI5" s="723" t="s">
        <v>1305</v>
      </c>
      <c r="AJ5" s="724" t="s">
        <v>1306</v>
      </c>
      <c r="AK5" s="726" t="s">
        <v>1313</v>
      </c>
      <c r="AL5" s="722" t="s">
        <v>1314</v>
      </c>
      <c r="AM5" s="313"/>
      <c r="AN5" s="723" t="s">
        <v>1303</v>
      </c>
      <c r="AO5" s="178" t="s">
        <v>1315</v>
      </c>
      <c r="AP5" s="178" t="s">
        <v>1316</v>
      </c>
      <c r="AQ5" s="178" t="s">
        <v>1317</v>
      </c>
      <c r="AR5" s="722" t="s">
        <v>1411</v>
      </c>
      <c r="AS5" s="178"/>
      <c r="AT5" s="178"/>
      <c r="AU5" s="178"/>
      <c r="AV5" s="178"/>
      <c r="AW5" s="178"/>
      <c r="AX5" s="723" t="s">
        <v>1320</v>
      </c>
      <c r="AY5" s="724" t="s">
        <v>1321</v>
      </c>
      <c r="AZ5" s="726" t="s">
        <v>1318</v>
      </c>
      <c r="BA5" s="724" t="s">
        <v>1319</v>
      </c>
      <c r="BB5" s="313"/>
      <c r="BC5" s="722"/>
      <c r="BD5" s="313"/>
      <c r="BE5" s="313"/>
      <c r="BF5" s="313"/>
      <c r="BG5" s="313"/>
      <c r="BH5" s="313"/>
      <c r="BI5" s="313"/>
      <c r="BJ5" s="313"/>
      <c r="BK5" s="313"/>
      <c r="BL5" s="313"/>
      <c r="BM5" s="313"/>
      <c r="BN5" s="313"/>
      <c r="BO5" s="313"/>
      <c r="BP5" s="313"/>
      <c r="BQ5" s="313"/>
    </row>
    <row r="6" spans="1:69" ht="14.15" customHeight="1">
      <c r="A6" s="49"/>
      <c r="B6" s="299"/>
      <c r="C6" s="230" t="s">
        <v>1286</v>
      </c>
      <c r="D6" s="319" t="s">
        <v>1322</v>
      </c>
      <c r="E6" s="319"/>
      <c r="F6" s="319" t="s">
        <v>1322</v>
      </c>
      <c r="G6" s="320"/>
      <c r="H6" s="321"/>
      <c r="I6" s="322" t="s">
        <v>1322</v>
      </c>
      <c r="J6" s="323"/>
      <c r="K6" s="322" t="s">
        <v>1322</v>
      </c>
      <c r="L6" s="323"/>
      <c r="M6" s="322" t="s">
        <v>1322</v>
      </c>
      <c r="N6" s="323"/>
      <c r="O6" s="322" t="s">
        <v>1322</v>
      </c>
      <c r="P6" s="323"/>
      <c r="Q6" s="322" t="s">
        <v>1322</v>
      </c>
      <c r="R6" s="323"/>
      <c r="S6" s="322" t="s">
        <v>1322</v>
      </c>
      <c r="T6" s="324"/>
      <c r="U6" s="322" t="s">
        <v>1322</v>
      </c>
      <c r="V6" s="324"/>
      <c r="W6" s="322"/>
      <c r="X6" s="322" t="s">
        <v>1322</v>
      </c>
      <c r="Y6" s="323"/>
      <c r="Z6" s="552" t="s">
        <v>1322</v>
      </c>
      <c r="AA6" s="552"/>
      <c r="AB6" s="552"/>
      <c r="AC6" s="552"/>
      <c r="AD6" s="322" t="s">
        <v>1322</v>
      </c>
      <c r="AE6" s="324"/>
      <c r="AF6" s="323"/>
      <c r="AG6" s="322" t="s">
        <v>1322</v>
      </c>
      <c r="AH6" s="323"/>
      <c r="AI6" s="322" t="s">
        <v>1322</v>
      </c>
      <c r="AJ6" s="323"/>
      <c r="AK6" s="322" t="s">
        <v>1322</v>
      </c>
      <c r="AL6" s="323"/>
      <c r="AM6" s="323" t="s">
        <v>1322</v>
      </c>
      <c r="AN6" s="490"/>
      <c r="AO6" s="490"/>
      <c r="AP6" s="490"/>
      <c r="AQ6" s="553"/>
      <c r="AR6" s="490"/>
      <c r="AS6" s="554" t="s">
        <v>1323</v>
      </c>
      <c r="AT6" s="490"/>
      <c r="AU6" s="490"/>
      <c r="AV6" s="490"/>
      <c r="AW6" s="490"/>
      <c r="AX6" s="555"/>
      <c r="AY6" s="556"/>
      <c r="AZ6" s="554" t="s">
        <v>1323</v>
      </c>
      <c r="BA6" s="555"/>
      <c r="BB6" s="556"/>
      <c r="BC6" s="319" t="s">
        <v>1322</v>
      </c>
      <c r="BD6" s="557"/>
      <c r="BE6" s="557"/>
      <c r="BF6" s="557"/>
      <c r="BG6" s="557"/>
      <c r="BH6" s="319" t="s">
        <v>1322</v>
      </c>
      <c r="BI6" s="557"/>
      <c r="BJ6" s="557"/>
      <c r="BK6" s="557"/>
      <c r="BL6" s="557"/>
      <c r="BM6" s="319" t="s">
        <v>1322</v>
      </c>
      <c r="BN6" s="557"/>
      <c r="BO6" s="557"/>
      <c r="BP6" s="557"/>
      <c r="BQ6" s="553"/>
    </row>
    <row r="7" spans="1:69">
      <c r="A7" s="49" t="s">
        <v>1324</v>
      </c>
      <c r="B7" s="299"/>
      <c r="C7" s="559">
        <v>5717.2</v>
      </c>
      <c r="D7" s="558">
        <v>88.7</v>
      </c>
      <c r="E7" s="558">
        <v>85.8</v>
      </c>
      <c r="F7" s="558">
        <v>85.7</v>
      </c>
      <c r="G7" s="727">
        <v>38.9</v>
      </c>
      <c r="H7" s="728">
        <v>46.8</v>
      </c>
      <c r="I7" s="729">
        <v>63.54</v>
      </c>
      <c r="J7" s="730">
        <v>36.119999999999997</v>
      </c>
      <c r="K7" s="731">
        <v>63.1</v>
      </c>
      <c r="L7" s="730">
        <v>34.72</v>
      </c>
      <c r="M7" s="729">
        <v>58.5</v>
      </c>
      <c r="N7" s="730">
        <v>41.1</v>
      </c>
      <c r="O7" s="729">
        <v>74.900000000000006</v>
      </c>
      <c r="P7" s="730">
        <v>24.3</v>
      </c>
      <c r="Q7" s="729">
        <v>41</v>
      </c>
      <c r="R7" s="730">
        <v>25.3</v>
      </c>
      <c r="S7" s="729">
        <v>43.8</v>
      </c>
      <c r="T7" s="730">
        <v>47.3</v>
      </c>
      <c r="U7" s="729">
        <v>26.2</v>
      </c>
      <c r="V7" s="730">
        <v>73.400000000000006</v>
      </c>
      <c r="W7" s="732">
        <v>27.9</v>
      </c>
      <c r="X7" s="729">
        <v>80.099999999999994</v>
      </c>
      <c r="Y7" s="733">
        <v>16.3</v>
      </c>
      <c r="Z7" s="732">
        <v>86</v>
      </c>
      <c r="AA7" s="732">
        <v>77.5</v>
      </c>
      <c r="AB7" s="732">
        <v>63.4</v>
      </c>
      <c r="AC7" s="734">
        <v>46.7</v>
      </c>
      <c r="AD7" s="731">
        <v>90.3</v>
      </c>
      <c r="AE7" s="733">
        <v>38.1</v>
      </c>
      <c r="AF7" s="730">
        <v>52.2</v>
      </c>
      <c r="AG7" s="729">
        <v>53.1</v>
      </c>
      <c r="AH7" s="730">
        <v>34</v>
      </c>
      <c r="AI7" s="729">
        <v>65.8</v>
      </c>
      <c r="AJ7" s="730">
        <v>33</v>
      </c>
      <c r="AK7" s="729">
        <v>44.7</v>
      </c>
      <c r="AL7" s="730">
        <v>41.5</v>
      </c>
      <c r="AM7" s="732">
        <v>70</v>
      </c>
      <c r="AN7" s="729">
        <v>90.1</v>
      </c>
      <c r="AO7" s="733">
        <v>85.8</v>
      </c>
      <c r="AP7" s="733">
        <v>80.400000000000006</v>
      </c>
      <c r="AQ7" s="733">
        <v>70.900000000000006</v>
      </c>
      <c r="AR7" s="733">
        <v>46.5</v>
      </c>
      <c r="AS7" s="735">
        <v>89.4</v>
      </c>
      <c r="AT7" s="736">
        <v>68.8</v>
      </c>
      <c r="AU7" s="737">
        <v>66.5</v>
      </c>
      <c r="AV7" s="738">
        <v>47.6</v>
      </c>
      <c r="AW7" s="738">
        <v>67.5</v>
      </c>
      <c r="AX7" s="729">
        <v>62.2</v>
      </c>
      <c r="AY7" s="733">
        <v>30.9</v>
      </c>
      <c r="AZ7" s="729">
        <v>54.4</v>
      </c>
      <c r="BA7" s="730">
        <v>32.200000000000003</v>
      </c>
      <c r="BB7" s="733">
        <v>39.5</v>
      </c>
      <c r="BC7" s="729">
        <v>92.2</v>
      </c>
      <c r="BD7" s="732">
        <v>73.3</v>
      </c>
      <c r="BE7" s="729">
        <v>38.4</v>
      </c>
      <c r="BF7" s="734">
        <v>57.4</v>
      </c>
      <c r="BG7" s="729">
        <v>84.7</v>
      </c>
      <c r="BH7" s="738">
        <v>37.299999999999997</v>
      </c>
      <c r="BI7" s="737">
        <v>54.7</v>
      </c>
      <c r="BJ7" s="729">
        <v>21.6</v>
      </c>
      <c r="BK7" s="739">
        <v>19.100000000000001</v>
      </c>
      <c r="BL7" s="740">
        <v>21</v>
      </c>
      <c r="BM7" s="735">
        <v>10.7</v>
      </c>
      <c r="BN7" s="735">
        <v>12.2</v>
      </c>
      <c r="BO7" s="735">
        <v>23.2</v>
      </c>
      <c r="BP7" s="729">
        <v>17.399999999999999</v>
      </c>
      <c r="BQ7" s="732">
        <v>12</v>
      </c>
    </row>
    <row r="8" spans="1:69">
      <c r="A8" s="49" t="s">
        <v>2001</v>
      </c>
      <c r="B8" s="299"/>
      <c r="C8" s="558">
        <v>2670.6</v>
      </c>
      <c r="D8" s="558">
        <v>86.23</v>
      </c>
      <c r="E8" s="558">
        <v>84</v>
      </c>
      <c r="F8" s="558">
        <v>84.98</v>
      </c>
      <c r="G8" s="727">
        <v>36.9</v>
      </c>
      <c r="H8" s="741">
        <v>48.1</v>
      </c>
      <c r="I8" s="731">
        <v>59.4</v>
      </c>
      <c r="J8" s="741">
        <v>40.299999999999997</v>
      </c>
      <c r="K8" s="742">
        <v>63.9</v>
      </c>
      <c r="L8" s="730">
        <v>33.6</v>
      </c>
      <c r="M8" s="729">
        <v>59.1</v>
      </c>
      <c r="N8" s="730">
        <v>40.4</v>
      </c>
      <c r="O8" s="729">
        <v>73.2</v>
      </c>
      <c r="P8" s="730">
        <v>25.9</v>
      </c>
      <c r="Q8" s="729">
        <v>48</v>
      </c>
      <c r="R8" s="730">
        <v>23.1</v>
      </c>
      <c r="S8" s="729">
        <v>33.299999999999997</v>
      </c>
      <c r="T8" s="730">
        <v>57.6</v>
      </c>
      <c r="U8" s="729">
        <v>27.7</v>
      </c>
      <c r="V8" s="730">
        <v>71.7</v>
      </c>
      <c r="W8" s="732">
        <v>31.1</v>
      </c>
      <c r="X8" s="729">
        <v>80.2</v>
      </c>
      <c r="Y8" s="733">
        <v>15.8</v>
      </c>
      <c r="Z8" s="732">
        <v>85</v>
      </c>
      <c r="AA8" s="732">
        <v>76.8</v>
      </c>
      <c r="AB8" s="732">
        <v>62.8</v>
      </c>
      <c r="AC8" s="734">
        <v>44.4</v>
      </c>
      <c r="AD8" s="731">
        <v>89.9</v>
      </c>
      <c r="AE8" s="733">
        <v>36.1</v>
      </c>
      <c r="AF8" s="730">
        <v>53.8</v>
      </c>
      <c r="AG8" s="729">
        <v>52.5</v>
      </c>
      <c r="AH8" s="730">
        <v>35.5</v>
      </c>
      <c r="AI8" s="729">
        <v>65.2</v>
      </c>
      <c r="AJ8" s="730">
        <v>33.799999999999997</v>
      </c>
      <c r="AK8" s="729">
        <v>43.8</v>
      </c>
      <c r="AL8" s="730">
        <v>43.7</v>
      </c>
      <c r="AM8" s="732">
        <v>71.400000000000006</v>
      </c>
      <c r="AN8" s="729">
        <v>89</v>
      </c>
      <c r="AO8" s="733">
        <v>83</v>
      </c>
      <c r="AP8" s="733">
        <v>78.099999999999994</v>
      </c>
      <c r="AQ8" s="733">
        <v>71.7</v>
      </c>
      <c r="AR8" s="733">
        <v>45.8</v>
      </c>
      <c r="AS8" s="735">
        <v>89.6</v>
      </c>
      <c r="AT8" s="736">
        <v>69</v>
      </c>
      <c r="AU8" s="737">
        <v>66.8</v>
      </c>
      <c r="AV8" s="738">
        <v>48.1</v>
      </c>
      <c r="AW8" s="738">
        <v>66.099999999999994</v>
      </c>
      <c r="AX8" s="729">
        <v>54.7</v>
      </c>
      <c r="AY8" s="733">
        <v>38.1</v>
      </c>
      <c r="AZ8" s="729">
        <v>55.7</v>
      </c>
      <c r="BA8" s="730">
        <v>31.3</v>
      </c>
      <c r="BB8" s="733">
        <v>38.5</v>
      </c>
      <c r="BC8" s="732">
        <v>92.5</v>
      </c>
      <c r="BD8" s="730">
        <v>71.3</v>
      </c>
      <c r="BE8" s="729">
        <v>40</v>
      </c>
      <c r="BF8" s="734">
        <v>55.6</v>
      </c>
      <c r="BG8" s="729">
        <v>83.7</v>
      </c>
      <c r="BH8" s="738">
        <v>37.700000000000003</v>
      </c>
      <c r="BI8" s="737">
        <v>52.5</v>
      </c>
      <c r="BJ8" s="729">
        <v>22.7</v>
      </c>
      <c r="BK8" s="739">
        <v>20.7</v>
      </c>
      <c r="BL8" s="740">
        <v>19.3</v>
      </c>
      <c r="BM8" s="735">
        <v>11.3</v>
      </c>
      <c r="BN8" s="735">
        <v>12.8</v>
      </c>
      <c r="BO8" s="735">
        <v>20.100000000000001</v>
      </c>
      <c r="BP8" s="729">
        <v>17.2</v>
      </c>
      <c r="BQ8" s="732">
        <v>12.4</v>
      </c>
    </row>
    <row r="9" spans="1:69">
      <c r="A9" s="49" t="s">
        <v>1983</v>
      </c>
      <c r="B9" s="300" t="s">
        <v>503</v>
      </c>
      <c r="C9" s="731">
        <v>546.79999999999995</v>
      </c>
      <c r="D9" s="731">
        <v>80.650000000000006</v>
      </c>
      <c r="E9" s="731">
        <v>86.9</v>
      </c>
      <c r="F9" s="558">
        <v>75.56</v>
      </c>
      <c r="G9" s="727">
        <v>30.7</v>
      </c>
      <c r="H9" s="741">
        <v>44.9</v>
      </c>
      <c r="I9" s="731">
        <v>51.87</v>
      </c>
      <c r="J9" s="741">
        <v>48.04</v>
      </c>
      <c r="K9" s="731">
        <v>42.25</v>
      </c>
      <c r="L9" s="730">
        <v>56.38</v>
      </c>
      <c r="M9" s="729">
        <v>41.7</v>
      </c>
      <c r="N9" s="730">
        <v>58.1</v>
      </c>
      <c r="O9" s="729">
        <v>62.8</v>
      </c>
      <c r="P9" s="730">
        <v>36.6</v>
      </c>
      <c r="Q9" s="729">
        <v>44.7</v>
      </c>
      <c r="R9" s="730">
        <v>38</v>
      </c>
      <c r="S9" s="729">
        <v>25.4</v>
      </c>
      <c r="T9" s="730">
        <v>68.099999999999994</v>
      </c>
      <c r="U9" s="729">
        <v>18.3</v>
      </c>
      <c r="V9" s="730">
        <v>81.5</v>
      </c>
      <c r="W9" s="732">
        <v>23.1</v>
      </c>
      <c r="X9" s="729">
        <v>79</v>
      </c>
      <c r="Y9" s="733">
        <v>19.5</v>
      </c>
      <c r="Z9" s="732">
        <v>85.9</v>
      </c>
      <c r="AA9" s="732">
        <v>83.5</v>
      </c>
      <c r="AB9" s="732">
        <v>77.599999999999994</v>
      </c>
      <c r="AC9" s="734">
        <v>59</v>
      </c>
      <c r="AD9" s="731">
        <v>87.8</v>
      </c>
      <c r="AE9" s="733">
        <v>35.6</v>
      </c>
      <c r="AF9" s="730">
        <v>52.1</v>
      </c>
      <c r="AG9" s="729">
        <v>50.1</v>
      </c>
      <c r="AH9" s="730">
        <v>41.9</v>
      </c>
      <c r="AI9" s="729">
        <v>55.9</v>
      </c>
      <c r="AJ9" s="730">
        <v>43.7</v>
      </c>
      <c r="AK9" s="729">
        <v>36.4</v>
      </c>
      <c r="AL9" s="730">
        <v>49.8</v>
      </c>
      <c r="AM9" s="732">
        <v>57.2</v>
      </c>
      <c r="AN9" s="729">
        <v>84.5</v>
      </c>
      <c r="AO9" s="733">
        <v>75</v>
      </c>
      <c r="AP9" s="733">
        <v>57.1</v>
      </c>
      <c r="AQ9" s="733">
        <v>59.2</v>
      </c>
      <c r="AR9" s="733">
        <v>31</v>
      </c>
      <c r="AS9" s="735">
        <v>88.6</v>
      </c>
      <c r="AT9" s="736">
        <v>74.2</v>
      </c>
      <c r="AU9" s="737">
        <v>67.5</v>
      </c>
      <c r="AV9" s="738">
        <v>45</v>
      </c>
      <c r="AW9" s="738">
        <v>71.099999999999994</v>
      </c>
      <c r="AX9" s="729">
        <v>53.5</v>
      </c>
      <c r="AY9" s="733">
        <v>39</v>
      </c>
      <c r="AZ9" s="729">
        <v>55.1</v>
      </c>
      <c r="BA9" s="730">
        <v>33</v>
      </c>
      <c r="BB9" s="733">
        <v>35.4</v>
      </c>
      <c r="BC9" s="732">
        <v>91.9</v>
      </c>
      <c r="BD9" s="730">
        <v>71</v>
      </c>
      <c r="BE9" s="729">
        <v>34.200000000000003</v>
      </c>
      <c r="BF9" s="734">
        <v>62.5</v>
      </c>
      <c r="BG9" s="729">
        <v>84.7</v>
      </c>
      <c r="BH9" s="738">
        <v>37.799999999999997</v>
      </c>
      <c r="BI9" s="737">
        <v>46.7</v>
      </c>
      <c r="BJ9" s="729">
        <v>18.7</v>
      </c>
      <c r="BK9" s="739">
        <v>19.5</v>
      </c>
      <c r="BL9" s="740">
        <v>20</v>
      </c>
      <c r="BM9" s="735">
        <v>10.1</v>
      </c>
      <c r="BN9" s="735">
        <v>10</v>
      </c>
      <c r="BO9" s="735">
        <v>23.4</v>
      </c>
      <c r="BP9" s="729">
        <v>14.5</v>
      </c>
      <c r="BQ9" s="732">
        <v>10.4</v>
      </c>
    </row>
    <row r="10" spans="1:69">
      <c r="A10" s="49" t="s">
        <v>1984</v>
      </c>
      <c r="B10" s="300" t="s">
        <v>503</v>
      </c>
      <c r="C10" s="731">
        <v>328.5</v>
      </c>
      <c r="D10" s="731">
        <v>88.8</v>
      </c>
      <c r="E10" s="731">
        <v>83.7</v>
      </c>
      <c r="F10" s="558">
        <v>91</v>
      </c>
      <c r="G10" s="727">
        <v>46.3</v>
      </c>
      <c r="H10" s="741">
        <v>44.7</v>
      </c>
      <c r="I10" s="731">
        <v>64.599999999999994</v>
      </c>
      <c r="J10" s="741">
        <v>35.200000000000003</v>
      </c>
      <c r="K10" s="731">
        <v>64</v>
      </c>
      <c r="L10" s="730">
        <v>34.299999999999997</v>
      </c>
      <c r="M10" s="729">
        <v>53.6</v>
      </c>
      <c r="N10" s="730">
        <v>46.1</v>
      </c>
      <c r="O10" s="729">
        <v>80.599999999999994</v>
      </c>
      <c r="P10" s="730">
        <v>18.5</v>
      </c>
      <c r="Q10" s="729">
        <v>52.4</v>
      </c>
      <c r="R10" s="730">
        <v>28.1</v>
      </c>
      <c r="S10" s="729">
        <v>36.200000000000003</v>
      </c>
      <c r="T10" s="730">
        <v>55.3</v>
      </c>
      <c r="U10" s="729">
        <v>21.1</v>
      </c>
      <c r="V10" s="730">
        <v>78.5</v>
      </c>
      <c r="W10" s="732">
        <v>31</v>
      </c>
      <c r="X10" s="729">
        <v>80.099999999999994</v>
      </c>
      <c r="Y10" s="733">
        <v>18.100000000000001</v>
      </c>
      <c r="Z10" s="732">
        <v>89.3</v>
      </c>
      <c r="AA10" s="732">
        <v>78.599999999999994</v>
      </c>
      <c r="AB10" s="732">
        <v>67.599999999999994</v>
      </c>
      <c r="AC10" s="734">
        <v>48.7</v>
      </c>
      <c r="AD10" s="731">
        <v>95.8</v>
      </c>
      <c r="AE10" s="733">
        <v>52</v>
      </c>
      <c r="AF10" s="730">
        <v>43.7</v>
      </c>
      <c r="AG10" s="729">
        <v>57.4</v>
      </c>
      <c r="AH10" s="730">
        <v>30</v>
      </c>
      <c r="AI10" s="729">
        <v>73.900000000000006</v>
      </c>
      <c r="AJ10" s="730">
        <v>25.5</v>
      </c>
      <c r="AK10" s="729">
        <v>41.6</v>
      </c>
      <c r="AL10" s="730">
        <v>36.1</v>
      </c>
      <c r="AM10" s="732">
        <v>76.3</v>
      </c>
      <c r="AN10" s="729">
        <v>82.5</v>
      </c>
      <c r="AO10" s="733">
        <v>67</v>
      </c>
      <c r="AP10" s="733">
        <v>71.599999999999994</v>
      </c>
      <c r="AQ10" s="733">
        <v>74.099999999999994</v>
      </c>
      <c r="AR10" s="733">
        <v>46.6</v>
      </c>
      <c r="AS10" s="737">
        <v>95</v>
      </c>
      <c r="AT10" s="736">
        <v>71.3</v>
      </c>
      <c r="AU10" s="737">
        <v>72</v>
      </c>
      <c r="AV10" s="738">
        <v>48.3</v>
      </c>
      <c r="AW10" s="738">
        <v>70.8</v>
      </c>
      <c r="AX10" s="729">
        <v>49.3</v>
      </c>
      <c r="AY10" s="733">
        <v>41.7</v>
      </c>
      <c r="AZ10" s="729">
        <v>59.9</v>
      </c>
      <c r="BA10" s="730">
        <v>29.4</v>
      </c>
      <c r="BB10" s="733">
        <v>41.9</v>
      </c>
      <c r="BC10" s="742">
        <v>95.2</v>
      </c>
      <c r="BD10" s="732">
        <v>78.8</v>
      </c>
      <c r="BE10" s="729">
        <v>49.2</v>
      </c>
      <c r="BF10" s="734">
        <v>46</v>
      </c>
      <c r="BG10" s="729">
        <v>82.7</v>
      </c>
      <c r="BH10" s="732">
        <v>43.7</v>
      </c>
      <c r="BI10" s="733">
        <v>42.8</v>
      </c>
      <c r="BJ10" s="732">
        <v>22.7</v>
      </c>
      <c r="BK10" s="743">
        <v>21.3</v>
      </c>
      <c r="BL10" s="739">
        <v>32.5</v>
      </c>
      <c r="BM10" s="729">
        <v>15.8</v>
      </c>
      <c r="BN10" s="732">
        <v>14.3</v>
      </c>
      <c r="BO10" s="734">
        <v>34.6</v>
      </c>
      <c r="BP10" s="742">
        <v>15.8</v>
      </c>
      <c r="BQ10" s="744">
        <v>11.1</v>
      </c>
    </row>
    <row r="11" spans="1:69">
      <c r="A11" s="49" t="s">
        <v>1985</v>
      </c>
      <c r="B11" s="300" t="s">
        <v>503</v>
      </c>
      <c r="C11" s="731">
        <v>212</v>
      </c>
      <c r="D11" s="731">
        <v>68.400000000000006</v>
      </c>
      <c r="E11" s="731">
        <v>92.8</v>
      </c>
      <c r="F11" s="558">
        <v>52.3</v>
      </c>
      <c r="G11" s="745">
        <v>6.2</v>
      </c>
      <c r="H11" s="741">
        <v>46.2</v>
      </c>
      <c r="I11" s="731">
        <v>32.200000000000003</v>
      </c>
      <c r="J11" s="741">
        <v>67.8</v>
      </c>
      <c r="K11" s="560">
        <v>8.5</v>
      </c>
      <c r="L11" s="730">
        <v>91</v>
      </c>
      <c r="M11" s="729">
        <v>22.4</v>
      </c>
      <c r="N11" s="730">
        <v>77.599999999999994</v>
      </c>
      <c r="O11" s="729">
        <v>36</v>
      </c>
      <c r="P11" s="730">
        <v>64</v>
      </c>
      <c r="Q11" s="729">
        <v>31.5</v>
      </c>
      <c r="R11" s="730">
        <v>54</v>
      </c>
      <c r="S11" s="560">
        <v>8.6999999999999993</v>
      </c>
      <c r="T11" s="730">
        <v>88</v>
      </c>
      <c r="U11" s="560">
        <v>13.8</v>
      </c>
      <c r="V11" s="730">
        <v>86.2</v>
      </c>
      <c r="W11" s="560">
        <v>11.5</v>
      </c>
      <c r="X11" s="729">
        <v>77.099999999999994</v>
      </c>
      <c r="Y11" s="733">
        <v>21</v>
      </c>
      <c r="Z11" s="732">
        <v>80.5</v>
      </c>
      <c r="AA11" s="732">
        <v>92.3</v>
      </c>
      <c r="AB11" s="732">
        <v>93.9</v>
      </c>
      <c r="AC11" s="734">
        <v>76.400000000000006</v>
      </c>
      <c r="AD11" s="731">
        <v>75.099999999999994</v>
      </c>
      <c r="AE11" s="745">
        <v>9.9</v>
      </c>
      <c r="AF11" s="730">
        <v>65.2</v>
      </c>
      <c r="AG11" s="729">
        <v>39.200000000000003</v>
      </c>
      <c r="AH11" s="730">
        <v>60.3</v>
      </c>
      <c r="AI11" s="729">
        <v>28.1</v>
      </c>
      <c r="AJ11" s="730">
        <v>71.900000000000006</v>
      </c>
      <c r="AK11" s="729">
        <v>28.9</v>
      </c>
      <c r="AL11" s="730">
        <v>71.099999999999994</v>
      </c>
      <c r="AM11" s="732">
        <v>27.4</v>
      </c>
      <c r="AN11" s="729">
        <v>87.9</v>
      </c>
      <c r="AO11" s="733">
        <v>87.9</v>
      </c>
      <c r="AP11" s="733">
        <v>35.200000000000003</v>
      </c>
      <c r="AQ11" s="733">
        <v>36.200000000000003</v>
      </c>
      <c r="AR11" s="746">
        <v>6.6</v>
      </c>
      <c r="AS11" s="737">
        <v>75.3</v>
      </c>
      <c r="AT11" s="736">
        <v>83.2</v>
      </c>
      <c r="AU11" s="737">
        <v>57.1</v>
      </c>
      <c r="AV11" s="747">
        <v>35.200000000000003</v>
      </c>
      <c r="AW11" s="747">
        <v>71.3</v>
      </c>
      <c r="AX11" s="729">
        <v>68</v>
      </c>
      <c r="AY11" s="748">
        <v>32</v>
      </c>
      <c r="AZ11" s="729">
        <v>43.3</v>
      </c>
      <c r="BA11" s="730">
        <v>44.5</v>
      </c>
      <c r="BB11" s="748">
        <v>21.8</v>
      </c>
      <c r="BC11" s="742">
        <v>87.6</v>
      </c>
      <c r="BD11" s="732">
        <v>59.2</v>
      </c>
      <c r="BE11" s="749">
        <v>10.6</v>
      </c>
      <c r="BF11" s="734">
        <v>89.1</v>
      </c>
      <c r="BG11" s="729">
        <v>89.3</v>
      </c>
      <c r="BH11" s="732">
        <v>28.5</v>
      </c>
      <c r="BI11" s="733">
        <v>52.3</v>
      </c>
      <c r="BJ11" s="732">
        <v>13.9</v>
      </c>
      <c r="BK11" s="743">
        <v>17.2</v>
      </c>
      <c r="BL11" s="750" t="s">
        <v>92</v>
      </c>
      <c r="BM11" s="750" t="s">
        <v>92</v>
      </c>
      <c r="BN11" s="751" t="s">
        <v>92</v>
      </c>
      <c r="BO11" s="749">
        <v>6.4</v>
      </c>
      <c r="BP11" s="560">
        <v>12.9</v>
      </c>
      <c r="BQ11" s="744">
        <v>9.5</v>
      </c>
    </row>
    <row r="12" spans="1:69">
      <c r="A12" s="49" t="s">
        <v>672</v>
      </c>
      <c r="B12" s="300" t="s">
        <v>669</v>
      </c>
      <c r="C12" s="731">
        <v>356</v>
      </c>
      <c r="D12" s="731">
        <v>89</v>
      </c>
      <c r="E12" s="731">
        <v>85.7</v>
      </c>
      <c r="F12" s="558">
        <v>92.3</v>
      </c>
      <c r="G12" s="727">
        <v>50.3</v>
      </c>
      <c r="H12" s="741">
        <v>42</v>
      </c>
      <c r="I12" s="731">
        <v>70.14</v>
      </c>
      <c r="J12" s="741">
        <v>29.49</v>
      </c>
      <c r="K12" s="731">
        <v>72.97</v>
      </c>
      <c r="L12" s="730">
        <v>25.61</v>
      </c>
      <c r="M12" s="729">
        <v>67.900000000000006</v>
      </c>
      <c r="N12" s="730">
        <v>32.1</v>
      </c>
      <c r="O12" s="729">
        <v>80.3</v>
      </c>
      <c r="P12" s="730">
        <v>18.7</v>
      </c>
      <c r="Q12" s="729">
        <v>52.6</v>
      </c>
      <c r="R12" s="730">
        <v>19</v>
      </c>
      <c r="S12" s="729">
        <v>29.2</v>
      </c>
      <c r="T12" s="730">
        <v>60.1</v>
      </c>
      <c r="U12" s="729">
        <v>34.9</v>
      </c>
      <c r="V12" s="730">
        <v>64.3</v>
      </c>
      <c r="W12" s="732">
        <v>37.299999999999997</v>
      </c>
      <c r="X12" s="729">
        <v>84.2</v>
      </c>
      <c r="Y12" s="733">
        <v>11.6</v>
      </c>
      <c r="Z12" s="732">
        <v>88.9</v>
      </c>
      <c r="AA12" s="732">
        <v>69.5</v>
      </c>
      <c r="AB12" s="732">
        <v>55.4</v>
      </c>
      <c r="AC12" s="734">
        <v>35.1</v>
      </c>
      <c r="AD12" s="731">
        <v>91.7</v>
      </c>
      <c r="AE12" s="733">
        <v>35.299999999999997</v>
      </c>
      <c r="AF12" s="730">
        <v>56.4</v>
      </c>
      <c r="AG12" s="729">
        <v>56.5</v>
      </c>
      <c r="AH12" s="730">
        <v>31.9</v>
      </c>
      <c r="AI12" s="729">
        <v>66.099999999999994</v>
      </c>
      <c r="AJ12" s="730">
        <v>33.4</v>
      </c>
      <c r="AK12" s="729">
        <v>47.9</v>
      </c>
      <c r="AL12" s="730">
        <v>40.1</v>
      </c>
      <c r="AM12" s="732">
        <v>85.5</v>
      </c>
      <c r="AN12" s="729">
        <v>91.4</v>
      </c>
      <c r="AO12" s="733">
        <v>90</v>
      </c>
      <c r="AP12" s="733">
        <v>89.2</v>
      </c>
      <c r="AQ12" s="733">
        <v>83.1</v>
      </c>
      <c r="AR12" s="733">
        <v>60.1</v>
      </c>
      <c r="AS12" s="735">
        <v>89.9</v>
      </c>
      <c r="AT12" s="736">
        <v>61.4</v>
      </c>
      <c r="AU12" s="737">
        <v>68.7</v>
      </c>
      <c r="AV12" s="738">
        <v>54.2</v>
      </c>
      <c r="AW12" s="738">
        <v>74</v>
      </c>
      <c r="AX12" s="729">
        <v>50.4</v>
      </c>
      <c r="AY12" s="733">
        <v>39.799999999999997</v>
      </c>
      <c r="AZ12" s="729">
        <v>62.6</v>
      </c>
      <c r="BA12" s="730">
        <v>23.3</v>
      </c>
      <c r="BB12" s="733">
        <v>31.8</v>
      </c>
      <c r="BC12" s="732">
        <v>97.2</v>
      </c>
      <c r="BD12" s="734">
        <v>69.099999999999994</v>
      </c>
      <c r="BE12" s="729">
        <v>53.5</v>
      </c>
      <c r="BF12" s="734">
        <v>43.1</v>
      </c>
      <c r="BG12" s="729">
        <v>85.5</v>
      </c>
      <c r="BH12" s="738">
        <v>29.3</v>
      </c>
      <c r="BI12" s="737">
        <v>64</v>
      </c>
      <c r="BJ12" s="729">
        <v>28.1</v>
      </c>
      <c r="BK12" s="739">
        <v>20.399999999999999</v>
      </c>
      <c r="BL12" s="740">
        <v>21.2</v>
      </c>
      <c r="BM12" s="738">
        <v>27.2</v>
      </c>
      <c r="BN12" s="735">
        <v>13.5</v>
      </c>
      <c r="BO12" s="735">
        <v>17.5</v>
      </c>
      <c r="BP12" s="729">
        <v>12</v>
      </c>
      <c r="BQ12" s="732">
        <v>10.6</v>
      </c>
    </row>
    <row r="13" spans="1:69">
      <c r="A13" s="49" t="s">
        <v>355</v>
      </c>
      <c r="B13" s="300" t="s">
        <v>470</v>
      </c>
      <c r="C13" s="731">
        <v>204.5</v>
      </c>
      <c r="D13" s="731">
        <v>89.85</v>
      </c>
      <c r="E13" s="731">
        <v>79.5</v>
      </c>
      <c r="F13" s="558">
        <v>82.52</v>
      </c>
      <c r="G13" s="727">
        <v>32.4</v>
      </c>
      <c r="H13" s="741">
        <v>50.1</v>
      </c>
      <c r="I13" s="731">
        <v>57.44</v>
      </c>
      <c r="J13" s="741">
        <v>41.73</v>
      </c>
      <c r="K13" s="731">
        <v>66.489999999999995</v>
      </c>
      <c r="L13" s="730">
        <v>29.13</v>
      </c>
      <c r="M13" s="729">
        <v>54.8</v>
      </c>
      <c r="N13" s="730">
        <v>44.3</v>
      </c>
      <c r="O13" s="729">
        <v>75.3</v>
      </c>
      <c r="P13" s="730">
        <v>24</v>
      </c>
      <c r="Q13" s="729">
        <v>59.7</v>
      </c>
      <c r="R13" s="746">
        <v>14.5</v>
      </c>
      <c r="S13" s="729">
        <v>36.4</v>
      </c>
      <c r="T13" s="730">
        <v>56.2</v>
      </c>
      <c r="U13" s="729">
        <v>39.1</v>
      </c>
      <c r="V13" s="730">
        <v>60.3</v>
      </c>
      <c r="W13" s="732">
        <v>29.7</v>
      </c>
      <c r="X13" s="729">
        <v>75.900000000000006</v>
      </c>
      <c r="Y13" s="733">
        <v>17.8</v>
      </c>
      <c r="Z13" s="732">
        <v>82.6</v>
      </c>
      <c r="AA13" s="732">
        <v>79.099999999999994</v>
      </c>
      <c r="AB13" s="732">
        <v>59.7</v>
      </c>
      <c r="AC13" s="734">
        <v>39.4</v>
      </c>
      <c r="AD13" s="731">
        <v>89.7</v>
      </c>
      <c r="AE13" s="733">
        <v>29.6</v>
      </c>
      <c r="AF13" s="730">
        <v>60.1</v>
      </c>
      <c r="AG13" s="729">
        <v>50.9</v>
      </c>
      <c r="AH13" s="730">
        <v>35</v>
      </c>
      <c r="AI13" s="729">
        <v>69.900000000000006</v>
      </c>
      <c r="AJ13" s="730">
        <v>29.7</v>
      </c>
      <c r="AK13" s="729">
        <v>46.6</v>
      </c>
      <c r="AL13" s="730">
        <v>43.7</v>
      </c>
      <c r="AM13" s="732">
        <v>75.7</v>
      </c>
      <c r="AN13" s="729">
        <v>93.8</v>
      </c>
      <c r="AO13" s="733">
        <v>91.9</v>
      </c>
      <c r="AP13" s="733">
        <v>85.4</v>
      </c>
      <c r="AQ13" s="733">
        <v>74.8</v>
      </c>
      <c r="AR13" s="733">
        <v>54.9</v>
      </c>
      <c r="AS13" s="735">
        <v>89</v>
      </c>
      <c r="AT13" s="736">
        <v>67.599999999999994</v>
      </c>
      <c r="AU13" s="737">
        <v>68.400000000000006</v>
      </c>
      <c r="AV13" s="738">
        <v>51.8</v>
      </c>
      <c r="AW13" s="738">
        <v>62.9</v>
      </c>
      <c r="AX13" s="729">
        <v>60.9</v>
      </c>
      <c r="AY13" s="733">
        <v>32.799999999999997</v>
      </c>
      <c r="AZ13" s="729">
        <v>63.3</v>
      </c>
      <c r="BA13" s="730">
        <v>26.3</v>
      </c>
      <c r="BB13" s="748">
        <v>31.2</v>
      </c>
      <c r="BC13" s="732">
        <v>91.5</v>
      </c>
      <c r="BD13" s="734">
        <v>69.2</v>
      </c>
      <c r="BE13" s="729">
        <v>33.799999999999997</v>
      </c>
      <c r="BF13" s="734">
        <v>61.5</v>
      </c>
      <c r="BG13" s="729">
        <v>81.3</v>
      </c>
      <c r="BH13" s="738">
        <v>33.5</v>
      </c>
      <c r="BI13" s="737">
        <v>57.5</v>
      </c>
      <c r="BJ13" s="729">
        <v>28</v>
      </c>
      <c r="BK13" s="739">
        <v>26.7</v>
      </c>
      <c r="BL13" s="740">
        <v>17.600000000000001</v>
      </c>
      <c r="BM13" s="747">
        <v>12.3</v>
      </c>
      <c r="BN13" s="749">
        <v>15</v>
      </c>
      <c r="BO13" s="735">
        <v>21.8</v>
      </c>
      <c r="BP13" s="729">
        <v>19.3</v>
      </c>
      <c r="BQ13" s="744">
        <v>13.8</v>
      </c>
    </row>
    <row r="14" spans="1:69">
      <c r="A14" s="49" t="s">
        <v>633</v>
      </c>
      <c r="B14" s="300" t="s">
        <v>634</v>
      </c>
      <c r="C14" s="731">
        <v>185.9</v>
      </c>
      <c r="D14" s="731">
        <v>90.47</v>
      </c>
      <c r="E14" s="731">
        <v>82.9</v>
      </c>
      <c r="F14" s="558">
        <v>90.59</v>
      </c>
      <c r="G14" s="727">
        <v>34.4</v>
      </c>
      <c r="H14" s="741">
        <v>56.2</v>
      </c>
      <c r="I14" s="731">
        <v>71.11</v>
      </c>
      <c r="J14" s="741">
        <v>28.89</v>
      </c>
      <c r="K14" s="731">
        <v>78.599999999999994</v>
      </c>
      <c r="L14" s="746">
        <v>17.07</v>
      </c>
      <c r="M14" s="729">
        <v>70.5</v>
      </c>
      <c r="N14" s="730">
        <v>29.5</v>
      </c>
      <c r="O14" s="729">
        <v>84</v>
      </c>
      <c r="P14" s="746">
        <v>16</v>
      </c>
      <c r="Q14" s="729">
        <v>33.1</v>
      </c>
      <c r="R14" s="730">
        <v>21.7</v>
      </c>
      <c r="S14" s="729">
        <v>29.1</v>
      </c>
      <c r="T14" s="730">
        <v>61.3</v>
      </c>
      <c r="U14" s="729">
        <v>22.4</v>
      </c>
      <c r="V14" s="730">
        <v>76.5</v>
      </c>
      <c r="W14" s="732">
        <v>35.799999999999997</v>
      </c>
      <c r="X14" s="729">
        <v>82.6</v>
      </c>
      <c r="Y14" s="745">
        <v>12.7</v>
      </c>
      <c r="Z14" s="732">
        <v>83.8</v>
      </c>
      <c r="AA14" s="732">
        <v>80.099999999999994</v>
      </c>
      <c r="AB14" s="732">
        <v>52.9</v>
      </c>
      <c r="AC14" s="734">
        <v>30.5</v>
      </c>
      <c r="AD14" s="731">
        <v>90.9</v>
      </c>
      <c r="AE14" s="733">
        <v>21.9</v>
      </c>
      <c r="AF14" s="730">
        <v>69</v>
      </c>
      <c r="AG14" s="729">
        <v>38.700000000000003</v>
      </c>
      <c r="AH14" s="730">
        <v>44.9</v>
      </c>
      <c r="AI14" s="729">
        <v>66.5</v>
      </c>
      <c r="AJ14" s="730">
        <v>33.5</v>
      </c>
      <c r="AK14" s="729">
        <v>35.5</v>
      </c>
      <c r="AL14" s="730">
        <v>51.1</v>
      </c>
      <c r="AM14" s="732">
        <v>74.599999999999994</v>
      </c>
      <c r="AN14" s="729">
        <v>93.3</v>
      </c>
      <c r="AO14" s="733">
        <v>92.2</v>
      </c>
      <c r="AP14" s="733">
        <v>89.5</v>
      </c>
      <c r="AQ14" s="733">
        <v>79.7</v>
      </c>
      <c r="AR14" s="733">
        <v>54.6</v>
      </c>
      <c r="AS14" s="735">
        <v>94.3</v>
      </c>
      <c r="AT14" s="736">
        <v>74.099999999999994</v>
      </c>
      <c r="AU14" s="737">
        <v>67.599999999999994</v>
      </c>
      <c r="AV14" s="738">
        <v>43.8</v>
      </c>
      <c r="AW14" s="738">
        <v>73.3</v>
      </c>
      <c r="AX14" s="729">
        <v>65.099999999999994</v>
      </c>
      <c r="AY14" s="733">
        <v>27.6</v>
      </c>
      <c r="AZ14" s="729">
        <v>41.7</v>
      </c>
      <c r="BA14" s="730">
        <v>38.4</v>
      </c>
      <c r="BB14" s="733">
        <v>50</v>
      </c>
      <c r="BC14" s="732">
        <v>95.9</v>
      </c>
      <c r="BD14" s="734">
        <v>61.9</v>
      </c>
      <c r="BE14" s="729">
        <v>39.799999999999997</v>
      </c>
      <c r="BF14" s="734">
        <v>56.3</v>
      </c>
      <c r="BG14" s="729">
        <v>81.8</v>
      </c>
      <c r="BH14" s="738">
        <v>38.1</v>
      </c>
      <c r="BI14" s="737">
        <v>61.4</v>
      </c>
      <c r="BJ14" s="729">
        <v>23.4</v>
      </c>
      <c r="BK14" s="739">
        <v>24.4</v>
      </c>
      <c r="BL14" s="752">
        <v>12.4</v>
      </c>
      <c r="BM14" s="753" t="s">
        <v>92</v>
      </c>
      <c r="BN14" s="749">
        <v>15</v>
      </c>
      <c r="BO14" s="735">
        <v>20.7</v>
      </c>
      <c r="BP14" s="729">
        <v>24.6</v>
      </c>
      <c r="BQ14" s="744">
        <v>17.2</v>
      </c>
    </row>
    <row r="15" spans="1:69">
      <c r="A15" s="49" t="s">
        <v>590</v>
      </c>
      <c r="B15" s="300" t="s">
        <v>591</v>
      </c>
      <c r="C15" s="731">
        <v>167</v>
      </c>
      <c r="D15" s="731">
        <v>91</v>
      </c>
      <c r="E15" s="731">
        <v>79.400000000000006</v>
      </c>
      <c r="F15" s="558">
        <v>83.97</v>
      </c>
      <c r="G15" s="727">
        <v>46.6</v>
      </c>
      <c r="H15" s="741">
        <v>37.4</v>
      </c>
      <c r="I15" s="731">
        <v>67.14</v>
      </c>
      <c r="J15" s="741">
        <v>31.62</v>
      </c>
      <c r="K15" s="731">
        <v>63.04</v>
      </c>
      <c r="L15" s="730">
        <v>29.41</v>
      </c>
      <c r="M15" s="729">
        <v>75.3</v>
      </c>
      <c r="N15" s="730">
        <v>23.8</v>
      </c>
      <c r="O15" s="729">
        <v>83.9</v>
      </c>
      <c r="P15" s="746">
        <v>13.8</v>
      </c>
      <c r="Q15" s="729">
        <v>45.8</v>
      </c>
      <c r="R15" s="730">
        <v>21.3</v>
      </c>
      <c r="S15" s="729">
        <v>43.8</v>
      </c>
      <c r="T15" s="730">
        <v>41</v>
      </c>
      <c r="U15" s="729">
        <v>33.6</v>
      </c>
      <c r="V15" s="730">
        <v>64.7</v>
      </c>
      <c r="W15" s="732">
        <v>27.6</v>
      </c>
      <c r="X15" s="729">
        <v>74.599999999999994</v>
      </c>
      <c r="Y15" s="733">
        <v>18.2</v>
      </c>
      <c r="Z15" s="732">
        <v>81.2</v>
      </c>
      <c r="AA15" s="732">
        <v>63.1</v>
      </c>
      <c r="AB15" s="732">
        <v>56</v>
      </c>
      <c r="AC15" s="734">
        <v>44.8</v>
      </c>
      <c r="AD15" s="731">
        <v>90</v>
      </c>
      <c r="AE15" s="733">
        <v>46.2</v>
      </c>
      <c r="AF15" s="730">
        <v>43.8</v>
      </c>
      <c r="AG15" s="729">
        <v>56.6</v>
      </c>
      <c r="AH15" s="730">
        <v>23.1</v>
      </c>
      <c r="AI15" s="729">
        <v>66.5</v>
      </c>
      <c r="AJ15" s="730">
        <v>32</v>
      </c>
      <c r="AK15" s="729">
        <v>47.5</v>
      </c>
      <c r="AL15" s="730">
        <v>35.1</v>
      </c>
      <c r="AM15" s="732">
        <v>80.400000000000006</v>
      </c>
      <c r="AN15" s="729">
        <v>91.7</v>
      </c>
      <c r="AO15" s="733">
        <v>89.1</v>
      </c>
      <c r="AP15" s="733">
        <v>83.4</v>
      </c>
      <c r="AQ15" s="733">
        <v>74.8</v>
      </c>
      <c r="AR15" s="733">
        <v>44.9</v>
      </c>
      <c r="AS15" s="735">
        <v>86</v>
      </c>
      <c r="AT15" s="736">
        <v>65.2</v>
      </c>
      <c r="AU15" s="737">
        <v>66.099999999999994</v>
      </c>
      <c r="AV15" s="738">
        <v>56.4</v>
      </c>
      <c r="AW15" s="738">
        <v>54.9</v>
      </c>
      <c r="AX15" s="729">
        <v>57.4</v>
      </c>
      <c r="AY15" s="733">
        <v>34.5</v>
      </c>
      <c r="AZ15" s="729">
        <v>62.3</v>
      </c>
      <c r="BA15" s="730">
        <v>25.1</v>
      </c>
      <c r="BB15" s="733">
        <v>30.2</v>
      </c>
      <c r="BC15" s="732">
        <v>92.2</v>
      </c>
      <c r="BD15" s="734">
        <v>65.599999999999994</v>
      </c>
      <c r="BE15" s="729">
        <v>41.1</v>
      </c>
      <c r="BF15" s="734">
        <v>54.5</v>
      </c>
      <c r="BG15" s="729">
        <v>81.5</v>
      </c>
      <c r="BH15" s="738">
        <v>34.200000000000003</v>
      </c>
      <c r="BI15" s="737">
        <v>41.9</v>
      </c>
      <c r="BJ15" s="560">
        <v>15.8</v>
      </c>
      <c r="BK15" s="754">
        <v>14.5</v>
      </c>
      <c r="BL15" s="752">
        <v>14</v>
      </c>
      <c r="BM15" s="738">
        <v>23.6</v>
      </c>
      <c r="BN15" s="749">
        <v>8.6</v>
      </c>
      <c r="BO15" s="749">
        <v>9.6999999999999993</v>
      </c>
      <c r="BP15" s="729">
        <v>18.600000000000001</v>
      </c>
      <c r="BQ15" s="732">
        <v>22.2</v>
      </c>
    </row>
    <row r="16" spans="1:69">
      <c r="A16" s="49" t="s">
        <v>394</v>
      </c>
      <c r="B16" s="300" t="s">
        <v>395</v>
      </c>
      <c r="C16" s="731">
        <v>153.19999999999999</v>
      </c>
      <c r="D16" s="731">
        <v>86.83</v>
      </c>
      <c r="E16" s="731">
        <v>83.8</v>
      </c>
      <c r="F16" s="558">
        <v>86.38</v>
      </c>
      <c r="G16" s="727">
        <v>31.9</v>
      </c>
      <c r="H16" s="741">
        <v>54.5</v>
      </c>
      <c r="I16" s="731">
        <v>62.57</v>
      </c>
      <c r="J16" s="741">
        <v>36.72</v>
      </c>
      <c r="K16" s="731">
        <v>73.7</v>
      </c>
      <c r="L16" s="730">
        <v>22.24</v>
      </c>
      <c r="M16" s="729">
        <v>80.5</v>
      </c>
      <c r="N16" s="730">
        <v>18.8</v>
      </c>
      <c r="O16" s="729">
        <v>74.900000000000006</v>
      </c>
      <c r="P16" s="730">
        <v>22.3</v>
      </c>
      <c r="Q16" s="729">
        <v>51.2</v>
      </c>
      <c r="R16" s="730">
        <v>17.899999999999999</v>
      </c>
      <c r="S16" s="729">
        <v>43.5</v>
      </c>
      <c r="T16" s="730">
        <v>44.4</v>
      </c>
      <c r="U16" s="729">
        <v>27.6</v>
      </c>
      <c r="V16" s="730">
        <v>71.8</v>
      </c>
      <c r="W16" s="732">
        <v>32.200000000000003</v>
      </c>
      <c r="X16" s="729">
        <v>77.7</v>
      </c>
      <c r="Y16" s="745">
        <v>16.399999999999999</v>
      </c>
      <c r="Z16" s="732">
        <v>83.7</v>
      </c>
      <c r="AA16" s="732">
        <v>74.7</v>
      </c>
      <c r="AB16" s="732">
        <v>64.2</v>
      </c>
      <c r="AC16" s="734">
        <v>49.3</v>
      </c>
      <c r="AD16" s="731">
        <v>87.8</v>
      </c>
      <c r="AE16" s="733">
        <v>30.2</v>
      </c>
      <c r="AF16" s="730">
        <v>57.6</v>
      </c>
      <c r="AG16" s="729">
        <v>46.5</v>
      </c>
      <c r="AH16" s="730">
        <v>32.700000000000003</v>
      </c>
      <c r="AI16" s="729">
        <v>70.900000000000006</v>
      </c>
      <c r="AJ16" s="730">
        <v>28.3</v>
      </c>
      <c r="AK16" s="729">
        <v>42.8</v>
      </c>
      <c r="AL16" s="730">
        <v>38.9</v>
      </c>
      <c r="AM16" s="732">
        <v>67.5</v>
      </c>
      <c r="AN16" s="729">
        <v>89.1</v>
      </c>
      <c r="AO16" s="733">
        <v>80.900000000000006</v>
      </c>
      <c r="AP16" s="733">
        <v>79.3</v>
      </c>
      <c r="AQ16" s="733">
        <v>69.099999999999994</v>
      </c>
      <c r="AR16" s="733">
        <v>39.6</v>
      </c>
      <c r="AS16" s="735">
        <v>84.5</v>
      </c>
      <c r="AT16" s="736">
        <v>61</v>
      </c>
      <c r="AU16" s="737">
        <v>65.3</v>
      </c>
      <c r="AV16" s="738">
        <v>46.4</v>
      </c>
      <c r="AW16" s="738">
        <v>57.6</v>
      </c>
      <c r="AX16" s="729">
        <v>53.5</v>
      </c>
      <c r="AY16" s="733">
        <v>41.1</v>
      </c>
      <c r="AZ16" s="729">
        <v>61.9</v>
      </c>
      <c r="BA16" s="730">
        <v>29.9</v>
      </c>
      <c r="BB16" s="733">
        <v>46</v>
      </c>
      <c r="BC16" s="732">
        <v>86.1</v>
      </c>
      <c r="BD16" s="734">
        <v>81.2</v>
      </c>
      <c r="BE16" s="729">
        <v>30.4</v>
      </c>
      <c r="BF16" s="734">
        <v>64</v>
      </c>
      <c r="BG16" s="729">
        <v>80.599999999999994</v>
      </c>
      <c r="BH16" s="738">
        <v>44.4</v>
      </c>
      <c r="BI16" s="737">
        <v>42.4</v>
      </c>
      <c r="BJ16" s="729">
        <v>22.6</v>
      </c>
      <c r="BK16" s="739">
        <v>21.2</v>
      </c>
      <c r="BL16" s="752">
        <v>10.199999999999999</v>
      </c>
      <c r="BM16" s="747">
        <v>7.3</v>
      </c>
      <c r="BN16" s="749">
        <v>9.9</v>
      </c>
      <c r="BO16" s="735">
        <v>19.7</v>
      </c>
      <c r="BP16" s="560">
        <v>17.3</v>
      </c>
      <c r="BQ16" s="744">
        <v>12.8</v>
      </c>
    </row>
    <row r="17" spans="1:69">
      <c r="A17" s="49" t="s">
        <v>410</v>
      </c>
      <c r="B17" s="300" t="s">
        <v>411</v>
      </c>
      <c r="C17" s="731">
        <v>141.5</v>
      </c>
      <c r="D17" s="731">
        <v>91.7</v>
      </c>
      <c r="E17" s="731">
        <v>76.400000000000006</v>
      </c>
      <c r="F17" s="558">
        <v>86.3</v>
      </c>
      <c r="G17" s="727">
        <v>40.1</v>
      </c>
      <c r="H17" s="741">
        <v>46.3</v>
      </c>
      <c r="I17" s="731">
        <v>55.26</v>
      </c>
      <c r="J17" s="741">
        <v>44.74</v>
      </c>
      <c r="K17" s="731">
        <v>78.78</v>
      </c>
      <c r="L17" s="730">
        <v>20.51</v>
      </c>
      <c r="M17" s="729">
        <v>67.099999999999994</v>
      </c>
      <c r="N17" s="730">
        <v>32.299999999999997</v>
      </c>
      <c r="O17" s="729">
        <v>70.7</v>
      </c>
      <c r="P17" s="730">
        <v>29.3</v>
      </c>
      <c r="Q17" s="729">
        <v>48.2</v>
      </c>
      <c r="R17" s="746">
        <v>11</v>
      </c>
      <c r="S17" s="729">
        <v>55.9</v>
      </c>
      <c r="T17" s="730">
        <v>39.200000000000003</v>
      </c>
      <c r="U17" s="729">
        <v>32.1</v>
      </c>
      <c r="V17" s="730">
        <v>67.900000000000006</v>
      </c>
      <c r="W17" s="732">
        <v>25.9</v>
      </c>
      <c r="X17" s="729">
        <v>73</v>
      </c>
      <c r="Y17" s="733">
        <v>25.8</v>
      </c>
      <c r="Z17" s="732">
        <v>86.1</v>
      </c>
      <c r="AA17" s="732">
        <v>78.2</v>
      </c>
      <c r="AB17" s="732">
        <v>59.1</v>
      </c>
      <c r="AC17" s="734">
        <v>43.4</v>
      </c>
      <c r="AD17" s="731">
        <v>94.3</v>
      </c>
      <c r="AE17" s="733">
        <v>51.8</v>
      </c>
      <c r="AF17" s="730">
        <v>42.5</v>
      </c>
      <c r="AG17" s="729">
        <v>66.900000000000006</v>
      </c>
      <c r="AH17" s="730">
        <v>22.2</v>
      </c>
      <c r="AI17" s="729">
        <v>74.599999999999994</v>
      </c>
      <c r="AJ17" s="730">
        <v>25.4</v>
      </c>
      <c r="AK17" s="729">
        <v>60.9</v>
      </c>
      <c r="AL17" s="730">
        <v>27.5</v>
      </c>
      <c r="AM17" s="732">
        <v>73.3</v>
      </c>
      <c r="AN17" s="729">
        <v>91.4</v>
      </c>
      <c r="AO17" s="733">
        <v>86.8</v>
      </c>
      <c r="AP17" s="733">
        <v>82.8</v>
      </c>
      <c r="AQ17" s="733">
        <v>73</v>
      </c>
      <c r="AR17" s="733">
        <v>49.5</v>
      </c>
      <c r="AS17" s="735">
        <v>91.5</v>
      </c>
      <c r="AT17" s="736">
        <v>83.4</v>
      </c>
      <c r="AU17" s="737">
        <v>77.400000000000006</v>
      </c>
      <c r="AV17" s="738">
        <v>41.9</v>
      </c>
      <c r="AW17" s="738">
        <v>68.099999999999994</v>
      </c>
      <c r="AX17" s="729">
        <v>59.9</v>
      </c>
      <c r="AY17" s="733">
        <v>40.1</v>
      </c>
      <c r="AZ17" s="729">
        <v>62.2</v>
      </c>
      <c r="BA17" s="730">
        <v>30.4</v>
      </c>
      <c r="BB17" s="748">
        <v>32.299999999999997</v>
      </c>
      <c r="BC17" s="732">
        <v>93</v>
      </c>
      <c r="BD17" s="734">
        <v>82.6</v>
      </c>
      <c r="BE17" s="729">
        <v>37.4</v>
      </c>
      <c r="BF17" s="734">
        <v>58.7</v>
      </c>
      <c r="BG17" s="729">
        <v>84.8</v>
      </c>
      <c r="BH17" s="738">
        <v>48.1</v>
      </c>
      <c r="BI17" s="737">
        <v>61.6</v>
      </c>
      <c r="BJ17" s="729">
        <v>32.1</v>
      </c>
      <c r="BK17" s="739">
        <v>21.6</v>
      </c>
      <c r="BL17" s="740">
        <v>25.8</v>
      </c>
      <c r="BM17" s="753" t="s">
        <v>92</v>
      </c>
      <c r="BN17" s="749">
        <v>12.4</v>
      </c>
      <c r="BO17" s="749">
        <v>7.5</v>
      </c>
      <c r="BP17" s="560">
        <v>16.399999999999999</v>
      </c>
      <c r="BQ17" s="744">
        <v>13.1</v>
      </c>
    </row>
    <row r="18" spans="1:69">
      <c r="A18" s="49" t="s">
        <v>566</v>
      </c>
      <c r="B18" s="300" t="s">
        <v>567</v>
      </c>
      <c r="C18" s="731">
        <v>151.80000000000001</v>
      </c>
      <c r="D18" s="731">
        <v>78.69</v>
      </c>
      <c r="E18" s="731">
        <v>86.7</v>
      </c>
      <c r="F18" s="558">
        <v>88.14</v>
      </c>
      <c r="G18" s="727">
        <v>33.799999999999997</v>
      </c>
      <c r="H18" s="741">
        <v>54.4</v>
      </c>
      <c r="I18" s="731">
        <v>60.41</v>
      </c>
      <c r="J18" s="741">
        <v>39.590000000000003</v>
      </c>
      <c r="K18" s="731">
        <v>71.66</v>
      </c>
      <c r="L18" s="730">
        <v>26.59</v>
      </c>
      <c r="M18" s="729">
        <v>69.2</v>
      </c>
      <c r="N18" s="730">
        <v>30.2</v>
      </c>
      <c r="O18" s="729">
        <v>71.900000000000006</v>
      </c>
      <c r="P18" s="730">
        <v>27.7</v>
      </c>
      <c r="Q18" s="729">
        <v>54.3</v>
      </c>
      <c r="R18" s="746">
        <v>17.2</v>
      </c>
      <c r="S18" s="729">
        <v>45.2</v>
      </c>
      <c r="T18" s="730">
        <v>44.5</v>
      </c>
      <c r="U18" s="560">
        <v>22</v>
      </c>
      <c r="V18" s="730">
        <v>78</v>
      </c>
      <c r="W18" s="732">
        <v>40.5</v>
      </c>
      <c r="X18" s="729">
        <v>80.599999999999994</v>
      </c>
      <c r="Y18" s="745">
        <v>14.6</v>
      </c>
      <c r="Z18" s="732">
        <v>78.599999999999994</v>
      </c>
      <c r="AA18" s="732">
        <v>81.900000000000006</v>
      </c>
      <c r="AB18" s="732">
        <v>65.5</v>
      </c>
      <c r="AC18" s="734">
        <v>42.9</v>
      </c>
      <c r="AD18" s="731">
        <v>91.2</v>
      </c>
      <c r="AE18" s="733">
        <v>34.299999999999997</v>
      </c>
      <c r="AF18" s="730">
        <v>56.9</v>
      </c>
      <c r="AG18" s="729">
        <v>52.6</v>
      </c>
      <c r="AH18" s="730">
        <v>38.799999999999997</v>
      </c>
      <c r="AI18" s="729">
        <v>60.4</v>
      </c>
      <c r="AJ18" s="730">
        <v>36.6</v>
      </c>
      <c r="AK18" s="729">
        <v>44.1</v>
      </c>
      <c r="AL18" s="730">
        <v>49.5</v>
      </c>
      <c r="AM18" s="732">
        <v>74.400000000000006</v>
      </c>
      <c r="AN18" s="729">
        <v>90.2</v>
      </c>
      <c r="AO18" s="733">
        <v>86.5</v>
      </c>
      <c r="AP18" s="733">
        <v>81.8</v>
      </c>
      <c r="AQ18" s="733">
        <v>71</v>
      </c>
      <c r="AR18" s="733">
        <v>48</v>
      </c>
      <c r="AS18" s="735">
        <v>90.9</v>
      </c>
      <c r="AT18" s="736">
        <v>69.5</v>
      </c>
      <c r="AU18" s="737">
        <v>62</v>
      </c>
      <c r="AV18" s="738">
        <v>54.3</v>
      </c>
      <c r="AW18" s="738">
        <v>61.2</v>
      </c>
      <c r="AX18" s="729">
        <v>53.3</v>
      </c>
      <c r="AY18" s="733">
        <v>41.6</v>
      </c>
      <c r="AZ18" s="729">
        <v>46.5</v>
      </c>
      <c r="BA18" s="730">
        <v>38.1</v>
      </c>
      <c r="BB18" s="733">
        <v>52.1</v>
      </c>
      <c r="BC18" s="732">
        <v>96.4</v>
      </c>
      <c r="BD18" s="734">
        <v>73.3</v>
      </c>
      <c r="BE18" s="729">
        <v>39.1</v>
      </c>
      <c r="BF18" s="734">
        <v>57.9</v>
      </c>
      <c r="BG18" s="729">
        <v>88.3</v>
      </c>
      <c r="BH18" s="738">
        <v>53.1</v>
      </c>
      <c r="BI18" s="737">
        <v>57</v>
      </c>
      <c r="BJ18" s="729">
        <v>23.1</v>
      </c>
      <c r="BK18" s="739">
        <v>22.8</v>
      </c>
      <c r="BL18" s="752">
        <v>17.7</v>
      </c>
      <c r="BM18" s="747">
        <v>6.6</v>
      </c>
      <c r="BN18" s="749">
        <v>15.1</v>
      </c>
      <c r="BO18" s="749">
        <v>19.899999999999999</v>
      </c>
      <c r="BP18" s="729">
        <v>23.9</v>
      </c>
      <c r="BQ18" s="744">
        <v>14.2</v>
      </c>
    </row>
    <row r="19" spans="1:69" ht="14.5" thickBot="1">
      <c r="A19" s="49" t="s">
        <v>430</v>
      </c>
      <c r="B19" s="300" t="s">
        <v>431</v>
      </c>
      <c r="C19" s="731">
        <v>97.4</v>
      </c>
      <c r="D19" s="731">
        <v>86.09</v>
      </c>
      <c r="E19" s="731">
        <v>88.6</v>
      </c>
      <c r="F19" s="558">
        <v>79.540000000000006</v>
      </c>
      <c r="G19" s="727">
        <v>46</v>
      </c>
      <c r="H19" s="741">
        <v>33.5</v>
      </c>
      <c r="I19" s="731">
        <v>40.03</v>
      </c>
      <c r="J19" s="741">
        <v>59.16</v>
      </c>
      <c r="K19" s="731">
        <v>37.35</v>
      </c>
      <c r="L19" s="730">
        <v>61.12</v>
      </c>
      <c r="M19" s="729">
        <v>35.6</v>
      </c>
      <c r="N19" s="730">
        <v>63.6</v>
      </c>
      <c r="O19" s="729">
        <v>66.3</v>
      </c>
      <c r="P19" s="730">
        <v>32.9</v>
      </c>
      <c r="Q19" s="729">
        <v>50</v>
      </c>
      <c r="R19" s="746">
        <v>29</v>
      </c>
      <c r="S19" s="560">
        <v>20.9</v>
      </c>
      <c r="T19" s="730">
        <v>67.099999999999994</v>
      </c>
      <c r="U19" s="729">
        <v>35.1</v>
      </c>
      <c r="V19" s="730">
        <v>63.1</v>
      </c>
      <c r="W19" s="744">
        <v>28.5</v>
      </c>
      <c r="X19" s="729">
        <v>84.4</v>
      </c>
      <c r="Y19" s="745">
        <v>14</v>
      </c>
      <c r="Z19" s="732">
        <v>91.3</v>
      </c>
      <c r="AA19" s="732">
        <v>72.5</v>
      </c>
      <c r="AB19" s="732">
        <v>63.1</v>
      </c>
      <c r="AC19" s="734">
        <v>62.8</v>
      </c>
      <c r="AD19" s="731">
        <v>94.9</v>
      </c>
      <c r="AE19" s="733">
        <v>71.599999999999994</v>
      </c>
      <c r="AF19" s="746">
        <v>23.4</v>
      </c>
      <c r="AG19" s="729">
        <v>74.2</v>
      </c>
      <c r="AH19" s="746">
        <v>18.7</v>
      </c>
      <c r="AI19" s="729">
        <v>75.2</v>
      </c>
      <c r="AJ19" s="746">
        <v>24.8</v>
      </c>
      <c r="AK19" s="729">
        <v>57.8</v>
      </c>
      <c r="AL19" s="730">
        <v>28.4</v>
      </c>
      <c r="AM19" s="732">
        <v>68</v>
      </c>
      <c r="AN19" s="729">
        <v>71.900000000000006</v>
      </c>
      <c r="AO19" s="733">
        <v>37.9</v>
      </c>
      <c r="AP19" s="733">
        <v>62.1</v>
      </c>
      <c r="AQ19" s="733">
        <v>66.900000000000006</v>
      </c>
      <c r="AR19" s="733">
        <v>36.5</v>
      </c>
      <c r="AS19" s="735">
        <v>97.9</v>
      </c>
      <c r="AT19" s="736">
        <v>70.400000000000006</v>
      </c>
      <c r="AU19" s="737">
        <v>68.8</v>
      </c>
      <c r="AV19" s="738">
        <v>41.5</v>
      </c>
      <c r="AW19" s="747">
        <v>57.9</v>
      </c>
      <c r="AX19" s="749">
        <v>30.5</v>
      </c>
      <c r="AY19" s="733">
        <v>57.3</v>
      </c>
      <c r="AZ19" s="729">
        <v>54.9</v>
      </c>
      <c r="BA19" s="755">
        <v>29.2</v>
      </c>
      <c r="BB19" s="733">
        <v>54.5</v>
      </c>
      <c r="BC19" s="732">
        <v>87.6</v>
      </c>
      <c r="BD19" s="734">
        <v>83.9</v>
      </c>
      <c r="BE19" s="729">
        <v>25.3</v>
      </c>
      <c r="BF19" s="734">
        <v>68.8</v>
      </c>
      <c r="BG19" s="729">
        <v>83.8</v>
      </c>
      <c r="BH19" s="738">
        <v>37.5</v>
      </c>
      <c r="BI19" s="748">
        <v>18</v>
      </c>
      <c r="BJ19" s="560">
        <v>9.9</v>
      </c>
      <c r="BK19" s="754">
        <v>10.6</v>
      </c>
      <c r="BL19" s="756">
        <v>41.1</v>
      </c>
      <c r="BM19" s="757" t="s">
        <v>92</v>
      </c>
      <c r="BN19" s="758">
        <v>16.7</v>
      </c>
      <c r="BO19" s="759">
        <v>43.1</v>
      </c>
      <c r="BP19" s="760">
        <v>10.5</v>
      </c>
      <c r="BQ19" s="761" t="s">
        <v>92</v>
      </c>
    </row>
    <row r="20" spans="1:69" ht="14.5" thickTop="1">
      <c r="A20" s="49" t="s">
        <v>466</v>
      </c>
      <c r="B20" s="300" t="s">
        <v>467</v>
      </c>
      <c r="C20" s="731">
        <v>137.9</v>
      </c>
      <c r="D20" s="731">
        <v>86.29</v>
      </c>
      <c r="E20" s="731">
        <v>74.5</v>
      </c>
      <c r="F20" s="558">
        <v>88.57</v>
      </c>
      <c r="G20" s="745">
        <v>23.2</v>
      </c>
      <c r="H20" s="741">
        <v>65.400000000000006</v>
      </c>
      <c r="I20" s="731">
        <v>58.1</v>
      </c>
      <c r="J20" s="741">
        <v>41.85</v>
      </c>
      <c r="K20" s="731">
        <v>70.260000000000005</v>
      </c>
      <c r="L20" s="730">
        <v>26.07</v>
      </c>
      <c r="M20" s="729">
        <v>61</v>
      </c>
      <c r="N20" s="730">
        <v>39</v>
      </c>
      <c r="O20" s="729">
        <v>66.099999999999994</v>
      </c>
      <c r="P20" s="730">
        <v>33.4</v>
      </c>
      <c r="Q20" s="729">
        <v>51.1</v>
      </c>
      <c r="R20" s="746">
        <v>20.7</v>
      </c>
      <c r="S20" s="729">
        <v>28.1</v>
      </c>
      <c r="T20" s="730">
        <v>66.400000000000006</v>
      </c>
      <c r="U20" s="729">
        <v>33.5</v>
      </c>
      <c r="V20" s="730">
        <v>66.5</v>
      </c>
      <c r="W20" s="732">
        <v>43.8</v>
      </c>
      <c r="X20" s="729">
        <v>87</v>
      </c>
      <c r="Y20" s="745">
        <v>10.1</v>
      </c>
      <c r="Z20" s="732">
        <v>87.1</v>
      </c>
      <c r="AA20" s="732">
        <v>81</v>
      </c>
      <c r="AB20" s="732">
        <v>58.5</v>
      </c>
      <c r="AC20" s="734">
        <v>38.299999999999997</v>
      </c>
      <c r="AD20" s="731">
        <v>86.6</v>
      </c>
      <c r="AE20" s="745">
        <v>22.8</v>
      </c>
      <c r="AF20" s="730">
        <v>63.8</v>
      </c>
      <c r="AG20" s="729">
        <v>43</v>
      </c>
      <c r="AH20" s="730">
        <v>49.4</v>
      </c>
      <c r="AI20" s="729">
        <v>61.9</v>
      </c>
      <c r="AJ20" s="730">
        <v>36.700000000000003</v>
      </c>
      <c r="AK20" s="729">
        <v>34.200000000000003</v>
      </c>
      <c r="AL20" s="730">
        <v>57.6</v>
      </c>
      <c r="AM20" s="732">
        <v>73.599999999999994</v>
      </c>
      <c r="AN20" s="729">
        <v>91.9</v>
      </c>
      <c r="AO20" s="733">
        <v>89.9</v>
      </c>
      <c r="AP20" s="733">
        <v>88.2</v>
      </c>
      <c r="AQ20" s="733">
        <v>78.099999999999994</v>
      </c>
      <c r="AR20" s="733">
        <v>47.1</v>
      </c>
      <c r="AS20" s="735">
        <v>84.3</v>
      </c>
      <c r="AT20" s="736">
        <v>62.4</v>
      </c>
      <c r="AU20" s="737">
        <v>59.2</v>
      </c>
      <c r="AV20" s="738">
        <v>37.700000000000003</v>
      </c>
      <c r="AW20" s="738">
        <v>59</v>
      </c>
      <c r="AX20" s="729">
        <v>59.2</v>
      </c>
      <c r="AY20" s="733">
        <v>32.5</v>
      </c>
      <c r="AZ20" s="729">
        <v>50.4</v>
      </c>
      <c r="BA20" s="730">
        <v>36.4</v>
      </c>
      <c r="BB20" s="733">
        <v>44.8</v>
      </c>
      <c r="BC20" s="732">
        <v>92.4</v>
      </c>
      <c r="BD20" s="734">
        <v>59.2</v>
      </c>
      <c r="BE20" s="729">
        <v>35.799999999999997</v>
      </c>
      <c r="BF20" s="734">
        <v>60</v>
      </c>
      <c r="BG20" s="729">
        <v>77.3</v>
      </c>
      <c r="BH20" s="738">
        <v>39.5</v>
      </c>
      <c r="BI20" s="737">
        <v>65.5</v>
      </c>
      <c r="BJ20" s="729">
        <v>29</v>
      </c>
      <c r="BK20" s="739">
        <v>25.1</v>
      </c>
      <c r="BL20" s="762"/>
      <c r="BM20" s="710"/>
      <c r="BN20" s="710"/>
      <c r="BO20" s="710"/>
      <c r="BP20" s="710"/>
      <c r="BQ20" s="710"/>
    </row>
    <row r="21" spans="1:69">
      <c r="A21" s="49" t="s">
        <v>649</v>
      </c>
      <c r="B21" s="300" t="s">
        <v>650</v>
      </c>
      <c r="C21" s="731">
        <v>104.6</v>
      </c>
      <c r="D21" s="731">
        <v>84.16</v>
      </c>
      <c r="E21" s="731">
        <v>87.6</v>
      </c>
      <c r="F21" s="558">
        <v>89.18</v>
      </c>
      <c r="G21" s="727">
        <v>39.700000000000003</v>
      </c>
      <c r="H21" s="741">
        <v>49.5</v>
      </c>
      <c r="I21" s="731">
        <v>55.3</v>
      </c>
      <c r="J21" s="741">
        <v>44.65</v>
      </c>
      <c r="K21" s="731">
        <v>75.040000000000006</v>
      </c>
      <c r="L21" s="746">
        <v>23.2</v>
      </c>
      <c r="M21" s="729">
        <v>42.5</v>
      </c>
      <c r="N21" s="730">
        <v>55.2</v>
      </c>
      <c r="O21" s="729">
        <v>80</v>
      </c>
      <c r="P21" s="746">
        <v>18.100000000000001</v>
      </c>
      <c r="Q21" s="729">
        <v>46.1</v>
      </c>
      <c r="R21" s="746">
        <v>16.3</v>
      </c>
      <c r="S21" s="560">
        <v>16.7</v>
      </c>
      <c r="T21" s="730">
        <v>71.8</v>
      </c>
      <c r="U21" s="729">
        <v>32</v>
      </c>
      <c r="V21" s="730">
        <v>66.3</v>
      </c>
      <c r="W21" s="732">
        <v>37.799999999999997</v>
      </c>
      <c r="X21" s="729">
        <v>86.7</v>
      </c>
      <c r="Y21" s="745">
        <v>10.6</v>
      </c>
      <c r="Z21" s="732">
        <v>84</v>
      </c>
      <c r="AA21" s="732">
        <v>77.7</v>
      </c>
      <c r="AB21" s="732">
        <v>60.7</v>
      </c>
      <c r="AC21" s="734">
        <v>26.7</v>
      </c>
      <c r="AD21" s="731">
        <v>93.8</v>
      </c>
      <c r="AE21" s="733">
        <v>40.6</v>
      </c>
      <c r="AF21" s="730">
        <v>53.2</v>
      </c>
      <c r="AG21" s="729">
        <v>56.6</v>
      </c>
      <c r="AH21" s="730">
        <v>35.1</v>
      </c>
      <c r="AI21" s="729">
        <v>71.599999999999994</v>
      </c>
      <c r="AJ21" s="730">
        <v>28.4</v>
      </c>
      <c r="AK21" s="729">
        <v>48.9</v>
      </c>
      <c r="AL21" s="730">
        <v>41.7</v>
      </c>
      <c r="AM21" s="732">
        <v>84.9</v>
      </c>
      <c r="AN21" s="729">
        <v>97.5</v>
      </c>
      <c r="AO21" s="733">
        <v>93.3</v>
      </c>
      <c r="AP21" s="733">
        <v>93.5</v>
      </c>
      <c r="AQ21" s="733">
        <v>87.3</v>
      </c>
      <c r="AR21" s="733">
        <v>60.6</v>
      </c>
      <c r="AS21" s="735">
        <v>91.7</v>
      </c>
      <c r="AT21" s="736">
        <v>72</v>
      </c>
      <c r="AU21" s="737">
        <v>65.7</v>
      </c>
      <c r="AV21" s="738">
        <v>48.4</v>
      </c>
      <c r="AW21" s="738">
        <v>73</v>
      </c>
      <c r="AX21" s="729">
        <v>52.6</v>
      </c>
      <c r="AY21" s="733">
        <v>35.200000000000003</v>
      </c>
      <c r="AZ21" s="729">
        <v>46.2</v>
      </c>
      <c r="BA21" s="755">
        <v>30.9</v>
      </c>
      <c r="BB21" s="733">
        <v>39.200000000000003</v>
      </c>
      <c r="BC21" s="732">
        <v>91.3</v>
      </c>
      <c r="BD21" s="734">
        <v>84.2</v>
      </c>
      <c r="BE21" s="729">
        <v>46.1</v>
      </c>
      <c r="BF21" s="734">
        <v>49.7</v>
      </c>
      <c r="BG21" s="729">
        <v>85.9</v>
      </c>
      <c r="BH21" s="738">
        <v>29.6</v>
      </c>
      <c r="BI21" s="737">
        <v>65.599999999999994</v>
      </c>
      <c r="BJ21" s="560">
        <v>21.1</v>
      </c>
      <c r="BK21" s="754">
        <v>14.5</v>
      </c>
      <c r="BL21" s="754"/>
      <c r="BM21" s="745"/>
      <c r="BN21" s="763"/>
      <c r="BO21" s="745"/>
      <c r="BP21" s="710"/>
      <c r="BQ21" s="710"/>
    </row>
    <row r="22" spans="1:69">
      <c r="A22" s="49" t="s">
        <v>434</v>
      </c>
      <c r="B22" s="300" t="s">
        <v>435</v>
      </c>
      <c r="C22" s="731">
        <v>101.2</v>
      </c>
      <c r="D22" s="731">
        <v>77.239999999999995</v>
      </c>
      <c r="E22" s="731">
        <v>83.3</v>
      </c>
      <c r="F22" s="558">
        <v>81.739999999999995</v>
      </c>
      <c r="G22" s="745">
        <v>24.5</v>
      </c>
      <c r="H22" s="741">
        <v>57.3</v>
      </c>
      <c r="I22" s="731">
        <v>42.6</v>
      </c>
      <c r="J22" s="741">
        <v>57.4</v>
      </c>
      <c r="K22" s="731">
        <v>58.68</v>
      </c>
      <c r="L22" s="730">
        <v>41.32</v>
      </c>
      <c r="M22" s="729">
        <v>45.5</v>
      </c>
      <c r="N22" s="730">
        <v>54.5</v>
      </c>
      <c r="O22" s="729">
        <v>72.2</v>
      </c>
      <c r="P22" s="746">
        <v>27</v>
      </c>
      <c r="Q22" s="729">
        <v>66.900000000000006</v>
      </c>
      <c r="R22" s="746">
        <v>12.9</v>
      </c>
      <c r="S22" s="560">
        <v>24.2</v>
      </c>
      <c r="T22" s="730">
        <v>66.099999999999994</v>
      </c>
      <c r="U22" s="560">
        <v>27.3</v>
      </c>
      <c r="V22" s="730">
        <v>72.7</v>
      </c>
      <c r="W22" s="732">
        <v>32.5</v>
      </c>
      <c r="X22" s="729">
        <v>71.400000000000006</v>
      </c>
      <c r="Y22" s="745">
        <v>19.899999999999999</v>
      </c>
      <c r="Z22" s="732">
        <v>79.599999999999994</v>
      </c>
      <c r="AA22" s="732">
        <v>72.8</v>
      </c>
      <c r="AB22" s="732">
        <v>62.1</v>
      </c>
      <c r="AC22" s="734">
        <v>42.1</v>
      </c>
      <c r="AD22" s="731">
        <v>86</v>
      </c>
      <c r="AE22" s="745">
        <v>25.6</v>
      </c>
      <c r="AF22" s="730">
        <v>60.4</v>
      </c>
      <c r="AG22" s="729">
        <v>47.5</v>
      </c>
      <c r="AH22" s="730">
        <v>33.200000000000003</v>
      </c>
      <c r="AI22" s="729">
        <v>56.8</v>
      </c>
      <c r="AJ22" s="730">
        <v>33.9</v>
      </c>
      <c r="AK22" s="729">
        <v>39.200000000000003</v>
      </c>
      <c r="AL22" s="730">
        <v>43.1</v>
      </c>
      <c r="AM22" s="732">
        <v>58</v>
      </c>
      <c r="AN22" s="729">
        <v>86.2</v>
      </c>
      <c r="AO22" s="733">
        <v>83.3</v>
      </c>
      <c r="AP22" s="733">
        <v>75.3</v>
      </c>
      <c r="AQ22" s="733">
        <v>62.9</v>
      </c>
      <c r="AR22" s="733">
        <v>37</v>
      </c>
      <c r="AS22" s="735">
        <v>91.4</v>
      </c>
      <c r="AT22" s="736">
        <v>62.8</v>
      </c>
      <c r="AU22" s="737">
        <v>55.5</v>
      </c>
      <c r="AV22" s="738">
        <v>44.7</v>
      </c>
      <c r="AW22" s="747">
        <v>47.2</v>
      </c>
      <c r="AX22" s="749">
        <v>32.799999999999997</v>
      </c>
      <c r="AY22" s="733">
        <v>63.7</v>
      </c>
      <c r="AZ22" s="729">
        <v>56.8</v>
      </c>
      <c r="BA22" s="755">
        <v>29.7</v>
      </c>
      <c r="BB22" s="748">
        <v>31.7</v>
      </c>
      <c r="BC22" s="732">
        <v>81.8</v>
      </c>
      <c r="BD22" s="734">
        <v>71</v>
      </c>
      <c r="BE22" s="729">
        <v>48</v>
      </c>
      <c r="BF22" s="734">
        <v>41.9</v>
      </c>
      <c r="BG22" s="729">
        <v>75.400000000000006</v>
      </c>
      <c r="BH22" s="738">
        <v>42.4</v>
      </c>
      <c r="BI22" s="737">
        <v>44.8</v>
      </c>
      <c r="BJ22" s="560">
        <v>12.3</v>
      </c>
      <c r="BK22" s="754">
        <v>16.399999999999999</v>
      </c>
      <c r="BL22" s="754"/>
      <c r="BM22" s="764"/>
      <c r="BN22" s="763"/>
      <c r="BO22" s="733"/>
      <c r="BP22" s="710"/>
      <c r="BQ22" s="710"/>
    </row>
    <row r="23" spans="1:69">
      <c r="A23" s="49" t="s">
        <v>642</v>
      </c>
      <c r="B23" s="300" t="s">
        <v>643</v>
      </c>
      <c r="C23" s="731">
        <v>94</v>
      </c>
      <c r="D23" s="731">
        <v>96.22</v>
      </c>
      <c r="E23" s="731">
        <v>93.5</v>
      </c>
      <c r="F23" s="558">
        <v>90.05</v>
      </c>
      <c r="G23" s="727">
        <v>32.700000000000003</v>
      </c>
      <c r="H23" s="741">
        <v>57.4</v>
      </c>
      <c r="I23" s="731">
        <v>63.73</v>
      </c>
      <c r="J23" s="741">
        <v>36.270000000000003</v>
      </c>
      <c r="K23" s="731">
        <v>68.87</v>
      </c>
      <c r="L23" s="730">
        <v>29.76</v>
      </c>
      <c r="M23" s="729">
        <v>66.599999999999994</v>
      </c>
      <c r="N23" s="730">
        <v>32.700000000000003</v>
      </c>
      <c r="O23" s="729">
        <v>82</v>
      </c>
      <c r="P23" s="746">
        <v>17.3</v>
      </c>
      <c r="Q23" s="729">
        <v>50.3</v>
      </c>
      <c r="R23" s="746">
        <v>13.4</v>
      </c>
      <c r="S23" s="560">
        <v>28.6</v>
      </c>
      <c r="T23" s="730">
        <v>64.599999999999994</v>
      </c>
      <c r="U23" s="560">
        <v>13.3</v>
      </c>
      <c r="V23" s="730">
        <v>85.8</v>
      </c>
      <c r="W23" s="744">
        <v>23.3</v>
      </c>
      <c r="X23" s="729">
        <v>87.9</v>
      </c>
      <c r="Y23" s="764" t="s">
        <v>92</v>
      </c>
      <c r="Z23" s="732">
        <v>88.1</v>
      </c>
      <c r="AA23" s="732">
        <v>88.9</v>
      </c>
      <c r="AB23" s="732">
        <v>62.7</v>
      </c>
      <c r="AC23" s="734">
        <v>39.1</v>
      </c>
      <c r="AD23" s="731">
        <v>97.5</v>
      </c>
      <c r="AE23" s="733">
        <v>31.8</v>
      </c>
      <c r="AF23" s="730">
        <v>65.7</v>
      </c>
      <c r="AG23" s="729">
        <v>53.6</v>
      </c>
      <c r="AH23" s="730">
        <v>43</v>
      </c>
      <c r="AI23" s="729">
        <v>69.5</v>
      </c>
      <c r="AJ23" s="730">
        <v>29.1</v>
      </c>
      <c r="AK23" s="729">
        <v>46.8</v>
      </c>
      <c r="AL23" s="730">
        <v>48.4</v>
      </c>
      <c r="AM23" s="732">
        <v>72.2</v>
      </c>
      <c r="AN23" s="729">
        <v>91.6</v>
      </c>
      <c r="AO23" s="733">
        <v>86</v>
      </c>
      <c r="AP23" s="733">
        <v>84.2</v>
      </c>
      <c r="AQ23" s="733">
        <v>74.599999999999994</v>
      </c>
      <c r="AR23" s="733">
        <v>57.1</v>
      </c>
      <c r="AS23" s="735">
        <v>95.6</v>
      </c>
      <c r="AT23" s="736">
        <v>71.599999999999994</v>
      </c>
      <c r="AU23" s="737">
        <v>64.8</v>
      </c>
      <c r="AV23" s="738">
        <v>57.9</v>
      </c>
      <c r="AW23" s="738">
        <v>77.8</v>
      </c>
      <c r="AX23" s="729">
        <v>70.2</v>
      </c>
      <c r="AY23" s="748">
        <v>27.3</v>
      </c>
      <c r="AZ23" s="729">
        <v>43.7</v>
      </c>
      <c r="BA23" s="730">
        <v>47.9</v>
      </c>
      <c r="BB23" s="748">
        <v>35.299999999999997</v>
      </c>
      <c r="BC23" s="732">
        <v>96.1</v>
      </c>
      <c r="BD23" s="734">
        <v>65.400000000000006</v>
      </c>
      <c r="BE23" s="729">
        <v>46.1</v>
      </c>
      <c r="BF23" s="734">
        <v>51.6</v>
      </c>
      <c r="BG23" s="729">
        <v>91</v>
      </c>
      <c r="BH23" s="738">
        <v>37.9</v>
      </c>
      <c r="BI23" s="737">
        <v>62.1</v>
      </c>
      <c r="BJ23" s="560">
        <v>17.5</v>
      </c>
      <c r="BK23" s="754">
        <v>21.8</v>
      </c>
      <c r="BL23" s="739"/>
      <c r="BM23" s="745"/>
      <c r="BN23" s="763"/>
      <c r="BO23" s="745"/>
      <c r="BP23" s="710"/>
      <c r="BQ23" s="710"/>
    </row>
    <row r="24" spans="1:69">
      <c r="A24" s="49" t="s">
        <v>403</v>
      </c>
      <c r="B24" s="300" t="s">
        <v>404</v>
      </c>
      <c r="C24" s="731">
        <v>100.7</v>
      </c>
      <c r="D24" s="731">
        <v>83.24</v>
      </c>
      <c r="E24" s="731">
        <v>80.900000000000006</v>
      </c>
      <c r="F24" s="558">
        <v>85.15</v>
      </c>
      <c r="G24" s="727">
        <v>35.4</v>
      </c>
      <c r="H24" s="741">
        <v>49.7</v>
      </c>
      <c r="I24" s="731">
        <v>50.18</v>
      </c>
      <c r="J24" s="741">
        <v>48.69</v>
      </c>
      <c r="K24" s="731">
        <v>65.77</v>
      </c>
      <c r="L24" s="730">
        <v>28.44</v>
      </c>
      <c r="M24" s="729">
        <v>64.8</v>
      </c>
      <c r="N24" s="730">
        <v>34.1</v>
      </c>
      <c r="O24" s="729">
        <v>56.9</v>
      </c>
      <c r="P24" s="730">
        <v>41.2</v>
      </c>
      <c r="Q24" s="729">
        <v>39.6</v>
      </c>
      <c r="R24" s="746">
        <v>20.399999999999999</v>
      </c>
      <c r="S24" s="729">
        <v>39.200000000000003</v>
      </c>
      <c r="T24" s="730">
        <v>46.4</v>
      </c>
      <c r="U24" s="729">
        <v>29.7</v>
      </c>
      <c r="V24" s="730">
        <v>69.2</v>
      </c>
      <c r="W24" s="732">
        <v>27.3</v>
      </c>
      <c r="X24" s="729">
        <v>77.7</v>
      </c>
      <c r="Y24" s="745">
        <v>14</v>
      </c>
      <c r="Z24" s="732">
        <v>82.2</v>
      </c>
      <c r="AA24" s="732">
        <v>73.599999999999994</v>
      </c>
      <c r="AB24" s="732">
        <v>60.1</v>
      </c>
      <c r="AC24" s="734">
        <v>48.1</v>
      </c>
      <c r="AD24" s="731">
        <v>81.5</v>
      </c>
      <c r="AE24" s="733">
        <v>35.200000000000003</v>
      </c>
      <c r="AF24" s="730">
        <v>46.3</v>
      </c>
      <c r="AG24" s="729">
        <v>43.5</v>
      </c>
      <c r="AH24" s="730">
        <v>36.700000000000003</v>
      </c>
      <c r="AI24" s="729">
        <v>66.5</v>
      </c>
      <c r="AJ24" s="730">
        <v>31.4</v>
      </c>
      <c r="AK24" s="729">
        <v>40.299999999999997</v>
      </c>
      <c r="AL24" s="730">
        <v>41</v>
      </c>
      <c r="AM24" s="732">
        <v>60.4</v>
      </c>
      <c r="AN24" s="729">
        <v>84.5</v>
      </c>
      <c r="AO24" s="733">
        <v>78.5</v>
      </c>
      <c r="AP24" s="733">
        <v>76.5</v>
      </c>
      <c r="AQ24" s="733">
        <v>57.1</v>
      </c>
      <c r="AR24" s="733">
        <v>28.7</v>
      </c>
      <c r="AS24" s="735">
        <v>86.7</v>
      </c>
      <c r="AT24" s="736">
        <v>71.099999999999994</v>
      </c>
      <c r="AU24" s="737">
        <v>67.7</v>
      </c>
      <c r="AV24" s="738">
        <v>46.3</v>
      </c>
      <c r="AW24" s="738">
        <v>54.1</v>
      </c>
      <c r="AX24" s="729">
        <v>51.9</v>
      </c>
      <c r="AY24" s="733">
        <v>44.1</v>
      </c>
      <c r="AZ24" s="729">
        <v>61</v>
      </c>
      <c r="BA24" s="755">
        <v>31.9</v>
      </c>
      <c r="BB24" s="748">
        <v>38.1</v>
      </c>
      <c r="BC24" s="732">
        <v>92.4</v>
      </c>
      <c r="BD24" s="734">
        <v>77.099999999999994</v>
      </c>
      <c r="BE24" s="729">
        <v>38.4</v>
      </c>
      <c r="BF24" s="734">
        <v>50.8</v>
      </c>
      <c r="BG24" s="729">
        <v>83.1</v>
      </c>
      <c r="BH24" s="738">
        <v>45.5</v>
      </c>
      <c r="BI24" s="737">
        <v>41.7</v>
      </c>
      <c r="BJ24" s="729">
        <v>26.3</v>
      </c>
      <c r="BK24" s="754">
        <v>25.6</v>
      </c>
      <c r="BL24" s="754"/>
      <c r="BM24" s="764"/>
      <c r="BN24" s="763"/>
      <c r="BO24" s="745"/>
      <c r="BP24" s="710"/>
      <c r="BQ24" s="710"/>
    </row>
    <row r="25" spans="1:69">
      <c r="A25" s="49" t="s">
        <v>420</v>
      </c>
      <c r="B25" s="300" t="s">
        <v>421</v>
      </c>
      <c r="C25" s="731">
        <v>58.3</v>
      </c>
      <c r="D25" s="731">
        <v>90.27</v>
      </c>
      <c r="E25" s="731">
        <v>81.2</v>
      </c>
      <c r="F25" s="558">
        <v>84.82</v>
      </c>
      <c r="G25" s="745">
        <v>35.1</v>
      </c>
      <c r="H25" s="741">
        <v>49.7</v>
      </c>
      <c r="I25" s="731">
        <v>55.65</v>
      </c>
      <c r="J25" s="741">
        <v>44.35</v>
      </c>
      <c r="K25" s="731">
        <v>56.91</v>
      </c>
      <c r="L25" s="730">
        <v>43.09</v>
      </c>
      <c r="M25" s="729">
        <v>40.5</v>
      </c>
      <c r="N25" s="730">
        <v>59.5</v>
      </c>
      <c r="O25" s="729">
        <v>75.900000000000006</v>
      </c>
      <c r="P25" s="746">
        <v>24.1</v>
      </c>
      <c r="Q25" s="560">
        <v>29.6</v>
      </c>
      <c r="R25" s="730">
        <v>45.6</v>
      </c>
      <c r="S25" s="729">
        <v>59.8</v>
      </c>
      <c r="T25" s="746">
        <v>37.700000000000003</v>
      </c>
      <c r="U25" s="560">
        <v>28.2</v>
      </c>
      <c r="V25" s="730">
        <v>71.8</v>
      </c>
      <c r="W25" s="744">
        <v>32.9</v>
      </c>
      <c r="X25" s="729">
        <v>76.5</v>
      </c>
      <c r="Y25" s="745">
        <v>23.5</v>
      </c>
      <c r="Z25" s="732">
        <v>87.5</v>
      </c>
      <c r="AA25" s="732">
        <v>67</v>
      </c>
      <c r="AB25" s="732">
        <v>60.5</v>
      </c>
      <c r="AC25" s="734">
        <v>47.3</v>
      </c>
      <c r="AD25" s="731">
        <v>90</v>
      </c>
      <c r="AE25" s="733">
        <v>61</v>
      </c>
      <c r="AF25" s="746">
        <v>29</v>
      </c>
      <c r="AG25" s="729">
        <v>69.2</v>
      </c>
      <c r="AH25" s="746">
        <v>21.3</v>
      </c>
      <c r="AI25" s="729">
        <v>73.5</v>
      </c>
      <c r="AJ25" s="746">
        <v>26.5</v>
      </c>
      <c r="AK25" s="729">
        <v>53.3</v>
      </c>
      <c r="AL25" s="746">
        <v>36.6</v>
      </c>
      <c r="AM25" s="732">
        <v>66.400000000000006</v>
      </c>
      <c r="AN25" s="729">
        <v>78.7</v>
      </c>
      <c r="AO25" s="733">
        <v>56.2</v>
      </c>
      <c r="AP25" s="733">
        <v>66.3</v>
      </c>
      <c r="AQ25" s="733">
        <v>67.599999999999994</v>
      </c>
      <c r="AR25" s="733">
        <v>47</v>
      </c>
      <c r="AS25" s="735">
        <v>87.3</v>
      </c>
      <c r="AT25" s="736">
        <v>75</v>
      </c>
      <c r="AU25" s="737">
        <v>77.099999999999994</v>
      </c>
      <c r="AV25" s="747">
        <v>44.3</v>
      </c>
      <c r="AW25" s="747">
        <v>70.3</v>
      </c>
      <c r="AX25" s="749">
        <v>45</v>
      </c>
      <c r="AY25" s="748">
        <v>33.6</v>
      </c>
      <c r="AZ25" s="749">
        <v>44.4</v>
      </c>
      <c r="BA25" s="755">
        <v>32.700000000000003</v>
      </c>
      <c r="BB25" s="748">
        <v>55.1</v>
      </c>
      <c r="BC25" s="732">
        <v>86.4</v>
      </c>
      <c r="BD25" s="734">
        <v>68.5</v>
      </c>
      <c r="BE25" s="729">
        <v>51.3</v>
      </c>
      <c r="BF25" s="734">
        <v>44.9</v>
      </c>
      <c r="BG25" s="729">
        <v>88.8</v>
      </c>
      <c r="BH25" s="747">
        <v>30.5</v>
      </c>
      <c r="BI25" s="748">
        <v>28.5</v>
      </c>
      <c r="BJ25" s="560">
        <v>26.4</v>
      </c>
      <c r="BK25" s="754">
        <v>18.600000000000001</v>
      </c>
      <c r="BL25" s="765"/>
      <c r="BM25" s="745"/>
      <c r="BN25" s="763"/>
      <c r="BO25" s="745"/>
      <c r="BP25" s="710"/>
      <c r="BQ25" s="710"/>
    </row>
    <row r="26" spans="1:69" ht="14.5" thickBot="1">
      <c r="A26" s="314" t="s">
        <v>508</v>
      </c>
      <c r="B26" s="315" t="s">
        <v>509</v>
      </c>
      <c r="C26" s="766">
        <v>69.900000000000006</v>
      </c>
      <c r="D26" s="766">
        <v>89.9</v>
      </c>
      <c r="E26" s="766">
        <v>93.5</v>
      </c>
      <c r="F26" s="561">
        <v>95.5</v>
      </c>
      <c r="G26" s="767">
        <v>61.4</v>
      </c>
      <c r="H26" s="768">
        <v>34.1</v>
      </c>
      <c r="I26" s="766">
        <v>88.46</v>
      </c>
      <c r="J26" s="769" t="s">
        <v>92</v>
      </c>
      <c r="K26" s="766">
        <v>83.9</v>
      </c>
      <c r="L26" s="768">
        <v>15.07</v>
      </c>
      <c r="M26" s="770">
        <v>80</v>
      </c>
      <c r="N26" s="768">
        <v>19.100000000000001</v>
      </c>
      <c r="O26" s="770">
        <v>86.4</v>
      </c>
      <c r="P26" s="771" t="s">
        <v>92</v>
      </c>
      <c r="Q26" s="760">
        <v>30.1</v>
      </c>
      <c r="R26" s="768">
        <v>27.6</v>
      </c>
      <c r="S26" s="770">
        <v>41.2</v>
      </c>
      <c r="T26" s="772">
        <v>49.2</v>
      </c>
      <c r="U26" s="760">
        <v>23</v>
      </c>
      <c r="V26" s="772">
        <v>77</v>
      </c>
      <c r="W26" s="773">
        <v>32.799999999999997</v>
      </c>
      <c r="X26" s="770">
        <v>88.1</v>
      </c>
      <c r="Y26" s="774" t="s">
        <v>92</v>
      </c>
      <c r="Z26" s="775">
        <v>84.9</v>
      </c>
      <c r="AA26" s="775">
        <v>68.900000000000006</v>
      </c>
      <c r="AB26" s="775">
        <v>52.7</v>
      </c>
      <c r="AC26" s="776">
        <v>36.6</v>
      </c>
      <c r="AD26" s="766">
        <v>89.6</v>
      </c>
      <c r="AE26" s="562">
        <v>33.6</v>
      </c>
      <c r="AF26" s="772">
        <v>56</v>
      </c>
      <c r="AG26" s="770">
        <v>55.6</v>
      </c>
      <c r="AH26" s="772">
        <v>36.1</v>
      </c>
      <c r="AI26" s="770">
        <v>71.5</v>
      </c>
      <c r="AJ26" s="768">
        <v>28.5</v>
      </c>
      <c r="AK26" s="770">
        <v>43.7</v>
      </c>
      <c r="AL26" s="772">
        <v>46.5</v>
      </c>
      <c r="AM26" s="775">
        <v>85.7</v>
      </c>
      <c r="AN26" s="770">
        <v>93</v>
      </c>
      <c r="AO26" s="776">
        <v>92</v>
      </c>
      <c r="AP26" s="776">
        <v>89.8</v>
      </c>
      <c r="AQ26" s="776">
        <v>83.3</v>
      </c>
      <c r="AR26" s="776">
        <v>53.1</v>
      </c>
      <c r="AS26" s="759">
        <v>88.7</v>
      </c>
      <c r="AT26" s="777">
        <v>66.099999999999994</v>
      </c>
      <c r="AU26" s="778">
        <v>63.8</v>
      </c>
      <c r="AV26" s="779">
        <v>48</v>
      </c>
      <c r="AW26" s="777">
        <v>60.2</v>
      </c>
      <c r="AX26" s="770">
        <v>66.2</v>
      </c>
      <c r="AY26" s="780">
        <v>29.6</v>
      </c>
      <c r="AZ26" s="770">
        <v>58</v>
      </c>
      <c r="BA26" s="781">
        <v>33.5</v>
      </c>
      <c r="BB26" s="780">
        <v>41.5</v>
      </c>
      <c r="BC26" s="775">
        <v>99</v>
      </c>
      <c r="BD26" s="776">
        <v>69.099999999999994</v>
      </c>
      <c r="BE26" s="770">
        <v>55.3</v>
      </c>
      <c r="BF26" s="776">
        <v>41.5</v>
      </c>
      <c r="BG26" s="770">
        <v>85.1</v>
      </c>
      <c r="BH26" s="782">
        <v>25.1</v>
      </c>
      <c r="BI26" s="778">
        <v>55.9</v>
      </c>
      <c r="BJ26" s="760">
        <v>28</v>
      </c>
      <c r="BK26" s="783">
        <v>24.2</v>
      </c>
      <c r="BL26" s="739"/>
      <c r="BM26" s="710"/>
      <c r="BN26" s="710"/>
      <c r="BO26" s="745"/>
      <c r="BP26" s="710"/>
      <c r="BQ26" s="710"/>
    </row>
    <row r="27" spans="1:69" ht="14.5" thickTop="1">
      <c r="A27" s="231" t="s">
        <v>1325</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row>
  </sheetData>
  <conditionalFormatting sqref="I26">
    <cfRule type="expression" dxfId="15" priority="15" stopIfTrue="1">
      <formula>#REF!&gt;=0.4</formula>
    </cfRule>
    <cfRule type="expression" dxfId="14" priority="16" stopIfTrue="1">
      <formula>#REF!&gt;=0.25</formula>
    </cfRule>
  </conditionalFormatting>
  <conditionalFormatting sqref="J26">
    <cfRule type="expression" dxfId="13" priority="11" stopIfTrue="1">
      <formula>#REF!&gt;=0.4</formula>
    </cfRule>
    <cfRule type="expression" dxfId="12" priority="12" stopIfTrue="1">
      <formula>#REF!&gt;=0.25</formula>
    </cfRule>
  </conditionalFormatting>
  <conditionalFormatting sqref="J25">
    <cfRule type="expression" dxfId="11" priority="13" stopIfTrue="1">
      <formula>#REF!&gt;=0.4</formula>
    </cfRule>
    <cfRule type="expression" dxfId="10" priority="14" stopIfTrue="1">
      <formula>#REF!&gt;=0.25</formula>
    </cfRule>
  </conditionalFormatting>
  <conditionalFormatting sqref="Z26">
    <cfRule type="expression" dxfId="9" priority="9" stopIfTrue="1">
      <formula>#REF!&gt;=0.4</formula>
    </cfRule>
    <cfRule type="expression" dxfId="8" priority="10" stopIfTrue="1">
      <formula>#REF!&gt;=0.25</formula>
    </cfRule>
  </conditionalFormatting>
  <conditionalFormatting sqref="AS26">
    <cfRule type="expression" dxfId="7" priority="5" stopIfTrue="1">
      <formula>#REF!&gt;=0.4</formula>
    </cfRule>
    <cfRule type="expression" dxfId="6" priority="6" stopIfTrue="1">
      <formula>#REF!&gt;=0.25</formula>
    </cfRule>
  </conditionalFormatting>
  <conditionalFormatting sqref="AT25">
    <cfRule type="expression" dxfId="5" priority="7" stopIfTrue="1">
      <formula>#REF!&gt;=0.4</formula>
    </cfRule>
    <cfRule type="expression" dxfId="4" priority="8" stopIfTrue="1">
      <formula>#REF!&gt;=0.25</formula>
    </cfRule>
  </conditionalFormatting>
  <conditionalFormatting sqref="BJ25">
    <cfRule type="expression" dxfId="3" priority="3" stopIfTrue="1">
      <formula>#REF!&gt;=0.4</formula>
    </cfRule>
    <cfRule type="expression" dxfId="2" priority="4" stopIfTrue="1">
      <formula>#REF!&gt;=0.25</formula>
    </cfRule>
  </conditionalFormatting>
  <conditionalFormatting sqref="AS11">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/he/publications/Pages/2019/הרשויות-המקומיות-בישראל-2017.aspx</CbsDocArticleVariationRelUrl>
    <PublishingRollupImage xmlns="http://schemas.microsoft.com/sharepoint/v3" xsi:nil="true"/>
    <CbsOrderField xmlns="f37fff55-d014-472b-b062-823f736a4040">22</CbsOrderField>
    <CbsPublishingDocChapter xmlns="f37fff55-d014-472b-b062-823f736a4040">1999 - 2021</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2022-10-29T21:00:00+00:00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 xsi:nil="true"/>
    <VariationsItemGroupID xmlns="http://schemas.microsoft.com/sharepoint/v3">8af4cf58-0136-4c3b-93cf-f004a6964124</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0b1668a10df6215a5ac6c504af03e8eb">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82e0e385549296df822a51990b58a90b"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FF1187-B453-4338-BB6A-9E2337EDF715}">
  <ds:schemaRefs>
    <ds:schemaRef ds:uri="http://schemas.microsoft.com/office/2006/documentManagement/types"/>
    <ds:schemaRef ds:uri="http://purl.org/dc/terms/"/>
    <ds:schemaRef ds:uri="http://schemas.microsoft.com/office/2006/metadata/properties"/>
    <ds:schemaRef ds:uri="http://purl.org/dc/dcmitype/"/>
    <ds:schemaRef ds:uri="http://schemas.microsoft.com/sharepoint/v3"/>
    <ds:schemaRef ds:uri="http://purl.org/dc/elements/1.1/"/>
    <ds:schemaRef ds:uri="http://schemas.openxmlformats.org/package/2006/metadata/core-properties"/>
    <ds:schemaRef ds:uri="http://schemas.microsoft.com/office/infopath/2007/PartnerControls"/>
    <ds:schemaRef ds:uri="f37fff55-d014-472b-b062-823f736a4040"/>
    <ds:schemaRef ds:uri="http://www.w3.org/XML/1998/namespace"/>
  </ds:schemaRefs>
</ds:datastoreItem>
</file>

<file path=customXml/itemProps2.xml><?xml version="1.0" encoding="utf-8"?>
<ds:datastoreItem xmlns:ds="http://schemas.openxmlformats.org/officeDocument/2006/customXml" ds:itemID="{E84B3103-E044-4F0B-B516-99902AFB56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7A6111-CECC-4F86-933A-D133370A8D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מוניציפלי'!WPrint_Area_W</vt:lpstr>
      <vt:lpstr>'תוכן עניינים'!WPrint_Area_W</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- 2020</dc:title>
  <dc:creator>Yela Hynal</dc:creator>
  <cp:lastModifiedBy>danny krivaa</cp:lastModifiedBy>
  <cp:revision/>
  <dcterms:created xsi:type="dcterms:W3CDTF">2016-01-20T12:28:50Z</dcterms:created>
  <dcterms:modified xsi:type="dcterms:W3CDTF">2023-05-20T19:11:21Z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