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ANIEL KENNETH\Google Drive\COLLEGE\Fourth Year\1st Semester\CS140\TV5 Documents\"/>
    </mc:Choice>
  </mc:AlternateContent>
  <bookViews>
    <workbookView xWindow="0" yWindow="0" windowWidth="19440" windowHeight="7920" activeTab="7"/>
  </bookViews>
  <sheets>
    <sheet name="Revision Sheet" sheetId="1" r:id="rId1"/>
    <sheet name="Project Information" sheetId="2" r:id="rId2"/>
    <sheet name="Assumption_Constraints_Risks" sheetId="3" r:id="rId3"/>
    <sheet name="Roles and Responsibilites" sheetId="4" r:id="rId4"/>
    <sheet name="Resources" sheetId="5" r:id="rId5"/>
    <sheet name="Document Management" sheetId="6" r:id="rId6"/>
    <sheet name="Configuration Management" sheetId="7" r:id="rId7"/>
    <sheet name="PMC" sheetId="8" r:id="rId8"/>
  </sheets>
  <calcPr calcId="152511"/>
  <customWorkbookViews>
    <customWorkbookView name="Daniel Kenneth Sandimas - Personal View" guid="{2924C6AB-DDCD-48AD-80E4-78E30A982609}" mergeInterval="0" personalView="1" maximized="1" xWindow="-8" yWindow="-8" windowWidth="1382" windowHeight="744" activeSheetId="8"/>
  </customWorkbookViews>
</workbook>
</file>

<file path=xl/calcChain.xml><?xml version="1.0" encoding="utf-8"?>
<calcChain xmlns="http://schemas.openxmlformats.org/spreadsheetml/2006/main">
  <c r="C26" i="5" l="1"/>
</calcChain>
</file>

<file path=xl/comments1.xml><?xml version="1.0" encoding="utf-8"?>
<comments xmlns="http://schemas.openxmlformats.org/spreadsheetml/2006/main">
  <authors>
    <author/>
  </authors>
  <commentList>
    <comment ref="D12" authorId="0" shapeId="0">
      <text>
        <r>
          <rPr>
            <sz val="9"/>
            <rFont val="Times New Roman"/>
            <charset val="134"/>
          </rPr>
          <t>Include email addresses</t>
        </r>
      </text>
    </comment>
  </commentList>
</comments>
</file>

<file path=xl/comments2.xml><?xml version="1.0" encoding="utf-8"?>
<comments xmlns="http://schemas.openxmlformats.org/spreadsheetml/2006/main">
  <authors>
    <author/>
  </authors>
  <commentList>
    <comment ref="D16" authorId="0" shapeId="0">
      <text>
        <r>
          <rPr>
            <sz val="9"/>
            <rFont val="Times New Roman"/>
            <charset val="134"/>
          </rPr>
          <t>Abalquin:
Actions to be done to prevent the risk from occurring.</t>
        </r>
      </text>
    </comment>
    <comment ref="E16" authorId="0" shapeId="0">
      <text>
        <r>
          <rPr>
            <sz val="9"/>
            <rFont val="Times New Roman"/>
            <charset val="134"/>
          </rPr>
          <t>Abalquin:
Action to do when a risk becomes an issue to lessen its impact to the project.</t>
        </r>
      </text>
    </comment>
  </commentList>
</comments>
</file>

<file path=xl/comments3.xml><?xml version="1.0" encoding="utf-8"?>
<comments xmlns="http://schemas.openxmlformats.org/spreadsheetml/2006/main">
  <authors>
    <author/>
  </authors>
  <commentList>
    <comment ref="C18" authorId="0" shapeId="0">
      <text>
        <r>
          <rPr>
            <sz val="9"/>
            <rFont val="Times New Roman"/>
            <charset val="134"/>
          </rPr>
          <t>Abalquin:
You may revise the responsibilities for each role as it applies to your team.</t>
        </r>
      </text>
    </comment>
    <comment ref="F19" authorId="0" shapeId="0">
      <text>
        <r>
          <rPr>
            <sz val="9"/>
            <rFont val="Times New Roman"/>
            <charset val="134"/>
          </rPr>
          <t>Abalquin:
Includes design, coding, unit testing, internal testing and system testing.</t>
        </r>
      </text>
    </comment>
  </commentList>
</comments>
</file>

<file path=xl/sharedStrings.xml><?xml version="1.0" encoding="utf-8"?>
<sst xmlns="http://schemas.openxmlformats.org/spreadsheetml/2006/main" count="320" uniqueCount="250">
  <si>
    <t>Project Name</t>
  </si>
  <si>
    <t>Project Plan</t>
  </si>
  <si>
    <t>Revision History</t>
  </si>
  <si>
    <t>Version</t>
  </si>
  <si>
    <t>Date</t>
  </si>
  <si>
    <t>Updates/Changes</t>
  </si>
  <si>
    <t>Reviewed by</t>
  </si>
  <si>
    <t>Confirmed by</t>
  </si>
  <si>
    <t>New Document</t>
  </si>
  <si>
    <t>Project coordinator Name</t>
  </si>
  <si>
    <t>Project Leader Name</t>
  </si>
  <si>
    <t>Revised Document</t>
  </si>
  <si>
    <t>Plans vs. Zombies</t>
  </si>
  <si>
    <t>Project Leader</t>
  </si>
  <si>
    <t>Revised folder structure</t>
  </si>
  <si>
    <t>Project Details</t>
  </si>
  <si>
    <t>Project Description</t>
  </si>
  <si>
    <t xml:space="preserve">This is a software to be made as a partial requirement </t>
  </si>
  <si>
    <t xml:space="preserve">for the &lt;CS/IT140&gt; Software Engineering class. The software that the team </t>
  </si>
  <si>
    <t>shall develop will apply the process of project management.  This</t>
  </si>
  <si>
    <t xml:space="preserve">Software &lt;continue&gt; </t>
  </si>
  <si>
    <t>Project Team</t>
  </si>
  <si>
    <t>Project  Leader</t>
  </si>
  <si>
    <t>Project Members</t>
  </si>
  <si>
    <t>Software Process Model</t>
  </si>
  <si>
    <t>Project Scope</t>
  </si>
  <si>
    <t>Major Software Functionalities</t>
  </si>
  <si>
    <t>*CALENDAR</t>
  </si>
  <si>
    <t>*REMINDER</t>
  </si>
  <si>
    <t>*BIRTHDAY</t>
  </si>
  <si>
    <t>* CONTACT</t>
  </si>
  <si>
    <t>*SEARCH</t>
  </si>
  <si>
    <t>Deliverables</t>
  </si>
  <si>
    <t>* Project Proposal</t>
  </si>
  <si>
    <t>* Project Plan</t>
  </si>
  <si>
    <t>* Meeting Minutes</t>
  </si>
  <si>
    <t>* Weekly Progress Reports</t>
  </si>
  <si>
    <t>* Review Record Cards</t>
  </si>
  <si>
    <t>* Requirements Specification</t>
  </si>
  <si>
    <t>* Design Documents</t>
  </si>
  <si>
    <t>* Coding Guidelines</t>
  </si>
  <si>
    <t>* Source Codes</t>
  </si>
  <si>
    <t>* Unit Testing Specifications</t>
  </si>
  <si>
    <t>* Unit Testing Results</t>
  </si>
  <si>
    <t>* Integration Testing Specifications</t>
  </si>
  <si>
    <t>* Integration Testing Results</t>
  </si>
  <si>
    <t>*  Working Software</t>
  </si>
  <si>
    <t>* Project Completion Report</t>
  </si>
  <si>
    <t>Assumptions</t>
  </si>
  <si>
    <t>*</t>
  </si>
  <si>
    <t xml:space="preserve">
The programmers are already familiar with the programming language they will use.</t>
  </si>
  <si>
    <t>Tools and other equipments needed are available.</t>
  </si>
  <si>
    <t>Number of members in the team are fixed all throughout the software engineering process.</t>
  </si>
  <si>
    <t>Team members can render over time work if the need arises.</t>
  </si>
  <si>
    <t>Payment of resources will be shared by all members of the team.</t>
  </si>
  <si>
    <t>Constraints</t>
  </si>
  <si>
    <t>Size of the team is fixed.  Hence, no additional members may be recruited during the course of the software development.</t>
  </si>
  <si>
    <t>Risks</t>
  </si>
  <si>
    <t>Risk</t>
  </si>
  <si>
    <t>Preventive Action/s</t>
  </si>
  <si>
    <t>Countermeasure/s</t>
  </si>
  <si>
    <t>Time of the students is consumed by their other subjects.</t>
  </si>
  <si>
    <t xml:space="preserve">Members should follow the agreed number of </t>
  </si>
  <si>
    <t xml:space="preserve">Overtime will be rendered if slippage to schedule </t>
  </si>
  <si>
    <t>hours to be allocated to the project.</t>
  </si>
  <si>
    <t>occurs.</t>
  </si>
  <si>
    <t>The Project Room cannot be available for use.</t>
  </si>
  <si>
    <t>Coordinate with the Lab Head or the working scholars when using the room</t>
  </si>
  <si>
    <t>Bring a laptop with completely installed tools for project making.</t>
  </si>
  <si>
    <t>Funds diverted to other projects</t>
  </si>
  <si>
    <t xml:space="preserve">Project leader will see to it that the team is still aligned with the budget schedule. </t>
  </si>
  <si>
    <t>All team members will contribute for additional monetary resources.</t>
  </si>
  <si>
    <t>Roles Assignment</t>
  </si>
  <si>
    <t>Project Coordinator</t>
  </si>
  <si>
    <t>Assistant Project Leader</t>
  </si>
  <si>
    <t>Minutes Recorder</t>
  </si>
  <si>
    <t>Configuration In-charge</t>
  </si>
  <si>
    <t>Developers</t>
  </si>
  <si>
    <t xml:space="preserve">* </t>
  </si>
  <si>
    <t>Tester/s</t>
  </si>
  <si>
    <t>ALL TEAM MEMBERS</t>
  </si>
  <si>
    <t>Responsibility Assignment Matrix (RAM)</t>
  </si>
  <si>
    <t>Role/Responsibilities</t>
  </si>
  <si>
    <t>Requirements Dev't</t>
  </si>
  <si>
    <t>Project Planning</t>
  </si>
  <si>
    <t>Design, Implementation, Testing</t>
  </si>
  <si>
    <t>Project Monitoring and Control</t>
  </si>
  <si>
    <t xml:space="preserve">Reviews and approves each version of the Requirements Specification.
</t>
  </si>
  <si>
    <t xml:space="preserve">Reviews and approves each version of the Project Plan and Schedule.
</t>
  </si>
  <si>
    <t>Checks the coding guidelines.
Conducts design and code reviews</t>
  </si>
  <si>
    <t xml:space="preserve">Checks Weekly Progress Report and Meeting Minutes.
Checks for possible risks on a weekly basis.
</t>
  </si>
  <si>
    <t>Performs Process Audit</t>
  </si>
  <si>
    <t>Drives the creation, review and confirmation each version of the Requirements Specification.</t>
  </si>
  <si>
    <t>Drives the creation, review and confirmation each version of the Project Plan and Schedule.</t>
  </si>
  <si>
    <t xml:space="preserve">Spearheads creation of coding guidelines.
Spearheads review of design documents and test cases for unit testing and internal testing/system testing.
Spearheads initial code reviews.
Approves the design document and codes.
</t>
  </si>
  <si>
    <t xml:space="preserve">Monitors and tracks status of tasks assigned.
Conducts Weekly Progress Meeting.
Prepares the Weekly Progress Report.
Presents the Weekly Progress Report to class on a weekly basis.
Monitors bug status until completion.
Calls an emergency meeting when issues are encountered.
</t>
  </si>
  <si>
    <t>Collects, reviews and summarizes the process metrics.</t>
  </si>
  <si>
    <t>Supports creation, review and confirmation of each version of the Requirements Specification.</t>
  </si>
  <si>
    <t>Supports the creation, review and confirmation each version of the Project Plan and Schedule.</t>
  </si>
  <si>
    <t xml:space="preserve">Assists creation of coding guidelines.
Assists review of design documents and test cases for unit testing and internal testing/system testing.
Assists/spearheads code reviews.
</t>
  </si>
  <si>
    <t xml:space="preserve">Assists and monitors developers on the technical issues of their respective modules.
</t>
  </si>
  <si>
    <t>Creates Meeting Minutes during the Requirements Development meetings and reviews.</t>
  </si>
  <si>
    <t>Creates Meeting Minutes during the Project Planning meetings and reviews.</t>
  </si>
  <si>
    <t>Creates Meeting Minutes for implementation activities meetings and reviews.</t>
  </si>
  <si>
    <t>Creates Meeting Minutes during Weekly Progress Meeting and emergency meetings.</t>
  </si>
  <si>
    <t>Submits time spent in Meeting Minutes Recording to the Project Leader.</t>
  </si>
  <si>
    <t>Librarian</t>
  </si>
  <si>
    <t>Submits time spent in Data Management to the Project Leader.</t>
  </si>
  <si>
    <t>Discuss with the team process of coding guidelines, structure, and integration.
Discuss with the team process of database guidelines.             Formulates the CM Plan.</t>
  </si>
  <si>
    <t xml:space="preserve">Makes sure that the code integration process  is followed.
Manages the database.
Prepares the build for unit and integration testing activities.
Prepares Release Notes for Alpha and Final Release.
Release the software.
</t>
  </si>
  <si>
    <t>Reminds the team on configuration processes, if necessary.
Checks if all document versioning and template items are filled-up.</t>
  </si>
  <si>
    <t>Submits time spent in Configuration Management to the Project Leader.</t>
  </si>
  <si>
    <t>Developer</t>
  </si>
  <si>
    <t>Supports creation, review and confirmation of each version of the  Project Plan and Schedule.</t>
  </si>
  <si>
    <t>Does design, coding, unit testing.
Supports design, code and test cases review.
Prepares unit testing test cases and performs unit testing.
Fixes bugs.</t>
  </si>
  <si>
    <t>Attends Weekly Progress Meetings and emergency meetings.
Reports issues to the Project Leader (e.g. Task delayed, technical issues, etc.)
Reports possible risk/s.
Reports status of the assigned task to the Project Leader.</t>
  </si>
  <si>
    <t>Submits the time spent in doing implementation-related activities to the Project Leader.</t>
  </si>
  <si>
    <t>Reviews and confirms the Requirements Specification.</t>
  </si>
  <si>
    <t>Reviews and confirms each version of Project Plan and Schedule.</t>
  </si>
  <si>
    <t>Prepares the test cases, performs internal testing and do checking of the bug fixed. Note: Internal testing can be done in one OS or platform only.
Reviews and confirms the design document and codes.
Reports bugs.
Checks fixed bugs.</t>
  </si>
  <si>
    <t>Attends Weekly Progress Meetings and emergency meetings.
Reports internal testing issues to the Project Leader (e.g. Task delayed, issues, etc.)
Reports possible risk/s.
Reports status of testing.</t>
  </si>
  <si>
    <t>Submits the time spent in doing testing-related activities to the Project Leader.</t>
  </si>
  <si>
    <t>Resources Needed</t>
  </si>
  <si>
    <t>Item</t>
  </si>
  <si>
    <t>Cost</t>
  </si>
  <si>
    <t>2 Desktop Computers</t>
  </si>
  <si>
    <t>4 Laptops</t>
  </si>
  <si>
    <t>Printer</t>
  </si>
  <si>
    <t>JUDE</t>
  </si>
  <si>
    <t>Gantt Project</t>
  </si>
  <si>
    <t>Snagit</t>
  </si>
  <si>
    <t>XAMPP</t>
  </si>
  <si>
    <t>Navicat</t>
  </si>
  <si>
    <t>MS Office (Excel, Word)</t>
  </si>
  <si>
    <t>Notepad</t>
  </si>
  <si>
    <t>Notepad++</t>
  </si>
  <si>
    <t>Mozilla</t>
  </si>
  <si>
    <t>Adobe Photoshop</t>
  </si>
  <si>
    <t>Paint</t>
  </si>
  <si>
    <t>HelpNDoc</t>
  </si>
  <si>
    <t>Bondpaper</t>
  </si>
  <si>
    <t>Yellow/white paper</t>
  </si>
  <si>
    <t>Pencil/ballpen</t>
  </si>
  <si>
    <t>Total Cost</t>
  </si>
  <si>
    <t>Data Management</t>
  </si>
  <si>
    <t>Main Location of the Documents</t>
  </si>
  <si>
    <t>Backup Location</t>
  </si>
  <si>
    <t>Every member's laptop and PC in the department's project room</t>
  </si>
  <si>
    <t>Document Registration Procedure</t>
  </si>
  <si>
    <t>1.  Request for template of the document should be sent to the Librarian via email to the Project Coordinator.</t>
  </si>
  <si>
    <t xml:space="preserve">2.  After creation of the document and before it is scheduled for review, Librarian stores official version to the library. </t>
  </si>
  <si>
    <t xml:space="preserve">3.  Librarian emails to Project Leader CC the team and Project Coordinator that he/she has stored the document to the library with official filename </t>
  </si>
  <si>
    <t xml:space="preserve">4.  After document is modified based on review, Librarian stores modified version to the library. </t>
  </si>
  <si>
    <t>Filename Naming Convention</t>
  </si>
  <si>
    <t>Format:</t>
  </si>
  <si>
    <t>ProjectName_DocumentName_VersionNumber</t>
  </si>
  <si>
    <t>If more than one word, capitalize the first letter of the word.
If more than one word, don't separate the ProjectName with underscore.
If more than one word, separate DocumentName with underscore.</t>
  </si>
  <si>
    <t>Examples:</t>
  </si>
  <si>
    <t xml:space="preserve">DigitalOrganizer_Requirements_Specification_v1.00
</t>
  </si>
  <si>
    <t>Folder Structure</t>
  </si>
  <si>
    <t>00_Pre-development</t>
  </si>
  <si>
    <t>Project Proposal</t>
  </si>
  <si>
    <t>01_Project Planning</t>
  </si>
  <si>
    <t>02_Project Planning</t>
  </si>
  <si>
    <t>Project_Plan</t>
  </si>
  <si>
    <t>Review Record Card</t>
  </si>
  <si>
    <t>02_Requirements Specification</t>
  </si>
  <si>
    <t>Requirements_Specification</t>
  </si>
  <si>
    <t>03_Design</t>
  </si>
  <si>
    <t>General Design (Activity, Class, Sequence, Software Archi)</t>
  </si>
  <si>
    <t>DB Design</t>
  </si>
  <si>
    <t>ScreenDef</t>
  </si>
  <si>
    <t>04_Coding</t>
  </si>
  <si>
    <t>Coding Guidelines</t>
  </si>
  <si>
    <t>Review Record Card (from APL)</t>
  </si>
  <si>
    <t>Unit Testing Specifications  (blank, not yet filled up)</t>
  </si>
  <si>
    <t>Integration Testing Specifications (blank, not yet filled up)</t>
  </si>
  <si>
    <t>05_Testing</t>
  </si>
  <si>
    <t>Unit Testing Results (filled up UTS)</t>
  </si>
  <si>
    <t>UT Bug Report</t>
  </si>
  <si>
    <t>Integration Testing Results (filled up ITS of own software)</t>
  </si>
  <si>
    <t>IT Bug Report (own software)</t>
  </si>
  <si>
    <t>06_Release</t>
  </si>
  <si>
    <t>Internal Release Notes (3)</t>
  </si>
  <si>
    <t>Alpha Release Notes</t>
  </si>
  <si>
    <t>Beta Release Notes</t>
  </si>
  <si>
    <t>07_Project Monitoring</t>
  </si>
  <si>
    <t>Meeting Minutes</t>
  </si>
  <si>
    <t>Weekly Progress Report</t>
  </si>
  <si>
    <t>UT Status Monitoring</t>
  </si>
  <si>
    <t>IT Status Monitoring (own software)</t>
  </si>
  <si>
    <t>08_Project Closure</t>
  </si>
  <si>
    <t xml:space="preserve">Project Completion Report </t>
  </si>
  <si>
    <t>01_Meeting Minutes</t>
  </si>
  <si>
    <t>02_Weekly Progress Report</t>
  </si>
  <si>
    <t>Email Structure Template</t>
  </si>
  <si>
    <t xml:space="preserve">Subject: </t>
  </si>
  <si>
    <t>Precede the subject [CS140] with the process where it belongs:</t>
  </si>
  <si>
    <t>[PLANNING] &lt;Subject&gt; Document Request/Document Registration</t>
  </si>
  <si>
    <t>[REQ] &lt;Subject&gt; Document Request/Document Registration</t>
  </si>
  <si>
    <t>[DESIGN] &lt;Subject&gt; Document Request/Document Registration</t>
  </si>
  <si>
    <t>[CODING] &lt;Subject&gt; Document Request/Document Registration</t>
  </si>
  <si>
    <t>[UNIT_TESTING] &lt;Subject&gt; Document Request/Document Registration</t>
  </si>
  <si>
    <t>[INTEGRATION_TESTING] &lt;Subject&gt; Document Request/Document Registration</t>
  </si>
  <si>
    <t>[REVIEW] &lt;Subject&gt; Document Request/Document Registration</t>
  </si>
  <si>
    <t>[PMC] &lt;Subject&gt; Document Request/Document Registration</t>
  </si>
  <si>
    <t>[OTHERS] &lt;Subject&gt; Document Request/Document Registration</t>
  </si>
  <si>
    <t>Deadline:</t>
  </si>
  <si>
    <t>Date of submission of the action items.</t>
  </si>
  <si>
    <t>Main Location of the Source Codes and Database</t>
  </si>
  <si>
    <t>Code Integration Procedure</t>
  </si>
  <si>
    <t>1.  Code integration is made every Friday.</t>
  </si>
  <si>
    <t>2.  Before test cases are applied, testing is done only by error troubleshooting and assuring that the functionality works as expected.</t>
  </si>
  <si>
    <t>3.  The code for every release is stored separately from its older version. Folder naming is followed properly.</t>
  </si>
  <si>
    <t>4.  A team meeting will be conducted after every release for discussions and clarifications.</t>
  </si>
  <si>
    <t>ProjectName_DocumentName</t>
  </si>
  <si>
    <t>DigitalOrganizer_alarm_setting.java</t>
  </si>
  <si>
    <t>Database Management Guidelines</t>
  </si>
  <si>
    <t>1.  CM should be aware of all changes made to the database.</t>
  </si>
  <si>
    <t>2.  DB backup is performed every Friday</t>
  </si>
  <si>
    <t>Precede the subject with the process where it belongs:</t>
  </si>
  <si>
    <t>[PLANNING] &lt;Subject&gt;</t>
  </si>
  <si>
    <t>[REQ] &lt;Subject&gt;</t>
  </si>
  <si>
    <t>[DESIGN] &lt;Subject&gt;</t>
  </si>
  <si>
    <t>[CODING] &lt;Subject&gt;</t>
  </si>
  <si>
    <t>[INT_TESTING] &lt;Subject&gt;</t>
  </si>
  <si>
    <t>[SYS_TESTING] &lt;Subject&gt;</t>
  </si>
  <si>
    <t>[DATA_CM] &lt;Subject</t>
  </si>
  <si>
    <t>[PMC] &lt;Subject&gt;</t>
  </si>
  <si>
    <t>[OTHERS] &lt;Subject&gt;</t>
  </si>
  <si>
    <t>Weekly Progress Meeting Schedule</t>
  </si>
  <si>
    <t>Every Saturday at 12:00 - 12:30pm</t>
  </si>
  <si>
    <t>Weekly Progress Submission</t>
  </si>
  <si>
    <t>Every Monday night before 12MN.</t>
  </si>
  <si>
    <t>Weekly Progress Submission In-charge</t>
  </si>
  <si>
    <t>PL NAME or in his/her unavailability, APL NAME</t>
  </si>
  <si>
    <t>Monthly Meeting Minutes Submission</t>
  </si>
  <si>
    <t>Monthly Meeting Minutes Submission In-charge</t>
  </si>
  <si>
    <t>RECORDER NAME or in his/her unavailability, PL NAME</t>
  </si>
  <si>
    <t>Every 5th of the month</t>
  </si>
  <si>
    <t>5.  Librarian should notify Project Coordinator for  succeeding versions of the document after it is already confirmed before storing to the library.</t>
  </si>
  <si>
    <t>XXX's laptop, stored in Drive E:\mario newinters\softeng with the folder name "Digital Organizer"</t>
  </si>
  <si>
    <t>Installation Manual</t>
  </si>
  <si>
    <t>Waterfall Model combined with Incremental and Iterative</t>
  </si>
  <si>
    <t>Checks if the versioning and the updates of the Requirements Specification are stored and kept tracked.  Registers documents related to this phase.
Submits a monthly library inventory report to the project coordinator.</t>
  </si>
  <si>
    <t>Checks if the versioning and the updates of the Project Plan are stored and kept tracked. 
Drives the creation of folder structure of the project.
Registers documents related to this phase.                                            Formulates the DM Plan.
Submits a monthly library inventory report to the project coordinator.</t>
  </si>
  <si>
    <t>Checks if the versioning and the updates of the test specification and results are stored and kept tracked. 
Stores Release Notes for Alpha and Final Release.
Registers documents related to this phase.
Submits a monthly library inventory report to the project coordinator.</t>
  </si>
  <si>
    <t>Reminds the team on document-related processes, if necessary.
Checks if all document versioning and template items are filled-up. Registers documents related to this phase.
Submits a monthly library inventory report to the project coordinator.</t>
  </si>
  <si>
    <t>* Release Notes</t>
  </si>
  <si>
    <t>*Installation Manual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</si>
</sst>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Php&quot;#,##0.00"/>
    <numFmt numFmtId="165" formatCode="0.0"/>
  </numFmts>
  <fonts count="25">
    <font>
      <sz val="11"/>
      <color indexed="8"/>
      <name val="Calibri"/>
    </font>
    <font>
      <sz val="11"/>
      <color indexed="9"/>
      <name val="Calibri"/>
    </font>
    <font>
      <sz val="11"/>
      <color indexed="17"/>
      <name val="Calibri"/>
    </font>
    <font>
      <b/>
      <sz val="11"/>
      <color indexed="52"/>
      <name val="Calibri"/>
    </font>
    <font>
      <i/>
      <sz val="11"/>
      <color indexed="23"/>
      <name val="Calibri"/>
    </font>
    <font>
      <b/>
      <sz val="11"/>
      <color indexed="63"/>
      <name val="Calibri"/>
    </font>
    <font>
      <b/>
      <sz val="18"/>
      <color indexed="56"/>
      <name val="Cambria"/>
    </font>
    <font>
      <sz val="11"/>
      <color indexed="10"/>
      <name val="Calibri"/>
    </font>
    <font>
      <b/>
      <sz val="13"/>
      <color indexed="56"/>
      <name val="Calibri"/>
    </font>
    <font>
      <b/>
      <sz val="11"/>
      <color indexed="56"/>
      <name val="Calibri"/>
    </font>
    <font>
      <sz val="11"/>
      <color indexed="52"/>
      <name val="Calibri"/>
    </font>
    <font>
      <sz val="11"/>
      <color indexed="62"/>
      <name val="Calibri"/>
    </font>
    <font>
      <b/>
      <sz val="15"/>
      <color indexed="56"/>
      <name val="Calibri"/>
    </font>
    <font>
      <b/>
      <sz val="11"/>
      <color indexed="9"/>
      <name val="Calibri"/>
    </font>
    <font>
      <sz val="11"/>
      <color indexed="60"/>
      <name val="Calibri"/>
    </font>
    <font>
      <sz val="11"/>
      <color indexed="20"/>
      <name val="Calibri"/>
    </font>
    <font>
      <b/>
      <sz val="11"/>
      <color indexed="8"/>
      <name val="Calibri"/>
    </font>
    <font>
      <b/>
      <sz val="18"/>
      <color indexed="56"/>
      <name val="Calibri"/>
    </font>
    <font>
      <sz val="18"/>
      <color indexed="60"/>
      <name val="Calibri"/>
    </font>
    <font>
      <sz val="11"/>
      <name val="Calibri"/>
    </font>
    <font>
      <b/>
      <sz val="11"/>
      <color indexed="60"/>
      <name val="Calibri"/>
    </font>
    <font>
      <b/>
      <sz val="11"/>
      <name val="Calibri"/>
    </font>
    <font>
      <sz val="18"/>
      <color indexed="8"/>
      <name val="Calibri"/>
    </font>
    <font>
      <sz val="9"/>
      <name val="Times New Roman"/>
      <charset val="134"/>
    </font>
    <font>
      <sz val="11"/>
      <color indexed="8"/>
      <name val="Calibri"/>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56"/>
        <bgColor indexed="64"/>
      </patternFill>
    </fill>
    <fill>
      <patternFill patternType="solid">
        <fgColor indexed="9"/>
        <bgColor indexed="64"/>
      </patternFill>
    </fill>
    <fill>
      <patternFill patternType="solid">
        <fgColor indexed="8"/>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hair">
        <color indexed="8"/>
      </left>
      <right style="hair">
        <color indexed="8"/>
      </right>
      <top style="hair">
        <color indexed="8"/>
      </top>
      <bottom style="hair">
        <color indexed="8"/>
      </bottom>
      <diagonal/>
    </border>
    <border>
      <left/>
      <right style="thin">
        <color indexed="8"/>
      </right>
      <top style="thin">
        <color indexed="8"/>
      </top>
      <bottom style="thin">
        <color indexed="8"/>
      </bottom>
      <diagonal/>
    </border>
    <border>
      <left style="hair">
        <color indexed="8"/>
      </left>
      <right/>
      <top style="hair">
        <color indexed="8"/>
      </top>
      <bottom/>
      <diagonal/>
    </border>
    <border>
      <left style="thin">
        <color indexed="8"/>
      </left>
      <right/>
      <top/>
      <bottom style="hair">
        <color indexed="8"/>
      </bottom>
      <diagonal/>
    </border>
    <border>
      <left/>
      <right style="thin">
        <color indexed="8"/>
      </right>
      <top/>
      <bottom style="hair">
        <color indexed="8"/>
      </bottom>
      <diagonal/>
    </border>
    <border>
      <left style="hair">
        <color indexed="8"/>
      </left>
      <right/>
      <top style="hair">
        <color indexed="8"/>
      </top>
      <bottom style="hair">
        <color indexed="8"/>
      </bottom>
      <diagonal/>
    </border>
    <border>
      <left/>
      <right/>
      <top/>
      <bottom style="thin">
        <color indexed="8"/>
      </bottom>
      <diagonal/>
    </border>
    <border>
      <left/>
      <right style="hair">
        <color indexed="8"/>
      </right>
      <top style="hair">
        <color indexed="8"/>
      </top>
      <bottom style="hair">
        <color indexed="8"/>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style="thin">
        <color indexed="8"/>
      </left>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64"/>
      </right>
      <top style="thin">
        <color indexed="8"/>
      </top>
      <bottom/>
      <diagonal/>
    </border>
    <border>
      <left/>
      <right style="thin">
        <color indexed="64"/>
      </right>
      <top/>
      <bottom/>
      <diagonal/>
    </border>
    <border>
      <left/>
      <right style="thin">
        <color indexed="64"/>
      </right>
      <top/>
      <bottom style="thin">
        <color indexed="8"/>
      </bottom>
      <diagonal/>
    </border>
  </borders>
  <cellStyleXfs count="42">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15" fillId="3" borderId="0" applyNumberFormat="0" applyBorder="0" applyAlignment="0" applyProtection="0"/>
    <xf numFmtId="0" fontId="3" fillId="20" borderId="1" applyNumberFormat="0" applyAlignment="0" applyProtection="0"/>
    <xf numFmtId="0" fontId="13" fillId="21" borderId="2" applyNumberFormat="0" applyAlignment="0" applyProtection="0"/>
    <xf numFmtId="0" fontId="4" fillId="0" borderId="0" applyNumberFormat="0" applyFill="0" applyBorder="0" applyAlignment="0" applyProtection="0"/>
    <xf numFmtId="0" fontId="2" fillId="4" borderId="0" applyNumberFormat="0" applyBorder="0" applyAlignment="0" applyProtection="0"/>
    <xf numFmtId="0" fontId="12"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1" fillId="7" borderId="1" applyNumberFormat="0" applyAlignment="0" applyProtection="0"/>
    <xf numFmtId="0" fontId="10" fillId="0" borderId="6" applyNumberFormat="0" applyFill="0" applyAlignment="0" applyProtection="0"/>
    <xf numFmtId="0" fontId="14" fillId="22" borderId="0" applyNumberFormat="0" applyBorder="0" applyAlignment="0" applyProtection="0"/>
    <xf numFmtId="0" fontId="24" fillId="23" borderId="7" applyNumberFormat="0" applyAlignment="0" applyProtection="0"/>
    <xf numFmtId="0" fontId="5" fillId="20" borderId="8" applyNumberFormat="0" applyAlignment="0" applyProtection="0"/>
    <xf numFmtId="0" fontId="6" fillId="0" borderId="0" applyNumberFormat="0" applyFill="0" applyBorder="0" applyAlignment="0" applyProtection="0"/>
    <xf numFmtId="0" fontId="16" fillId="0" borderId="9" applyNumberFormat="0" applyFill="0" applyAlignment="0" applyProtection="0"/>
    <xf numFmtId="0" fontId="7" fillId="0" borderId="0" applyNumberFormat="0" applyFill="0" applyBorder="0" applyAlignment="0" applyProtection="0"/>
  </cellStyleXfs>
  <cellXfs count="164">
    <xf numFmtId="0" fontId="0" fillId="0" borderId="0" xfId="0"/>
    <xf numFmtId="0" fontId="0" fillId="0" borderId="0" xfId="0" applyAlignment="1">
      <alignment vertical="top"/>
    </xf>
    <xf numFmtId="0" fontId="17" fillId="0" borderId="0" xfId="0" applyFont="1" applyAlignment="1">
      <alignment vertical="top"/>
    </xf>
    <xf numFmtId="0" fontId="18" fillId="0" borderId="0" xfId="0" applyFont="1" applyAlignment="1">
      <alignment vertical="top"/>
    </xf>
    <xf numFmtId="0" fontId="1" fillId="24" borderId="10" xfId="0" applyFont="1" applyFill="1" applyBorder="1" applyAlignment="1">
      <alignment vertical="top"/>
    </xf>
    <xf numFmtId="0" fontId="1" fillId="25" borderId="0" xfId="0" applyFont="1" applyFill="1" applyBorder="1" applyAlignment="1">
      <alignment vertical="top"/>
    </xf>
    <xf numFmtId="0" fontId="0" fillId="0" borderId="0" xfId="0" applyBorder="1" applyAlignment="1">
      <alignment vertical="top"/>
    </xf>
    <xf numFmtId="0" fontId="0" fillId="0" borderId="11" xfId="0" applyFont="1"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wrapText="1"/>
    </xf>
    <xf numFmtId="0" fontId="0" fillId="0" borderId="0" xfId="0" applyAlignment="1"/>
    <xf numFmtId="0" fontId="17" fillId="0" borderId="0" xfId="0" applyFont="1" applyAlignment="1"/>
    <xf numFmtId="0" fontId="18" fillId="0" borderId="0" xfId="0" applyFont="1" applyAlignment="1"/>
    <xf numFmtId="0" fontId="1" fillId="24" borderId="11" xfId="0" applyFont="1" applyFill="1" applyBorder="1" applyAlignment="1"/>
    <xf numFmtId="0" fontId="1" fillId="25" borderId="0" xfId="0" applyFont="1" applyFill="1" applyBorder="1" applyAlignment="1"/>
    <xf numFmtId="0" fontId="0" fillId="0" borderId="0" xfId="0" applyBorder="1" applyAlignment="1"/>
    <xf numFmtId="0" fontId="19" fillId="25" borderId="11" xfId="0" applyFont="1" applyFill="1" applyBorder="1" applyAlignment="1"/>
    <xf numFmtId="0" fontId="0" fillId="0" borderId="16" xfId="0" applyFont="1" applyBorder="1" applyAlignment="1">
      <alignment vertical="top"/>
    </xf>
    <xf numFmtId="0" fontId="0" fillId="0" borderId="17" xfId="0" applyBorder="1" applyAlignment="1">
      <alignment vertical="top"/>
    </xf>
    <xf numFmtId="0" fontId="0" fillId="0" borderId="18" xfId="0" applyFont="1" applyBorder="1" applyAlignment="1">
      <alignment vertical="top"/>
    </xf>
    <xf numFmtId="0" fontId="0" fillId="0" borderId="19" xfId="0"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16" xfId="0" applyFont="1" applyBorder="1" applyAlignment="1">
      <alignment horizontal="left"/>
    </xf>
    <xf numFmtId="0" fontId="0" fillId="0" borderId="17" xfId="0" applyFont="1" applyBorder="1" applyAlignment="1"/>
    <xf numFmtId="0" fontId="0" fillId="0" borderId="18" xfId="0" applyFont="1" applyBorder="1" applyAlignment="1"/>
    <xf numFmtId="0" fontId="0" fillId="0" borderId="23" xfId="0" applyBorder="1" applyAlignment="1">
      <alignment horizontal="left"/>
    </xf>
    <xf numFmtId="0" fontId="0" fillId="0" borderId="19" xfId="0" applyFont="1" applyBorder="1" applyAlignment="1">
      <alignment horizontal="left"/>
    </xf>
    <xf numFmtId="0" fontId="0" fillId="0" borderId="20" xfId="0" applyFont="1" applyBorder="1" applyAlignment="1">
      <alignment horizontal="left"/>
    </xf>
    <xf numFmtId="0" fontId="0" fillId="0" borderId="14" xfId="0" applyBorder="1" applyAlignment="1">
      <alignment horizontal="left"/>
    </xf>
    <xf numFmtId="0" fontId="0" fillId="0" borderId="21" xfId="0" applyFont="1" applyBorder="1" applyAlignment="1">
      <alignment horizontal="left"/>
    </xf>
    <xf numFmtId="0" fontId="0" fillId="0" borderId="22" xfId="0" applyFont="1" applyBorder="1" applyAlignment="1">
      <alignment horizontal="left"/>
    </xf>
    <xf numFmtId="0" fontId="0" fillId="0" borderId="18" xfId="0" applyBorder="1" applyAlignment="1">
      <alignment vertical="top"/>
    </xf>
    <xf numFmtId="0" fontId="0" fillId="0" borderId="19" xfId="0" applyBorder="1" applyAlignment="1"/>
    <xf numFmtId="0" fontId="17" fillId="0" borderId="0" xfId="0" applyFont="1"/>
    <xf numFmtId="0" fontId="18" fillId="0" borderId="0" xfId="0" applyFont="1"/>
    <xf numFmtId="0" fontId="1" fillId="24" borderId="17" xfId="0" applyFont="1" applyFill="1" applyBorder="1" applyAlignment="1">
      <alignment vertical="top"/>
    </xf>
    <xf numFmtId="0" fontId="0" fillId="20" borderId="11" xfId="0" applyFont="1" applyFill="1" applyBorder="1" applyAlignment="1">
      <alignment horizontal="center"/>
    </xf>
    <xf numFmtId="0" fontId="0" fillId="0" borderId="11" xfId="0" applyFont="1" applyBorder="1"/>
    <xf numFmtId="4" fontId="0" fillId="0" borderId="11" xfId="0" applyNumberFormat="1" applyBorder="1"/>
    <xf numFmtId="0" fontId="0" fillId="0" borderId="16" xfId="0" applyFont="1" applyFill="1" applyBorder="1"/>
    <xf numFmtId="4" fontId="0" fillId="0" borderId="16" xfId="0" applyNumberFormat="1" applyBorder="1"/>
    <xf numFmtId="0" fontId="0" fillId="0" borderId="11" xfId="0" applyFont="1" applyFill="1" applyBorder="1"/>
    <xf numFmtId="4" fontId="0" fillId="0" borderId="24" xfId="0" applyNumberFormat="1" applyBorder="1"/>
    <xf numFmtId="0" fontId="1" fillId="26" borderId="0" xfId="0" applyFont="1" applyFill="1" applyAlignment="1">
      <alignment horizontal="center"/>
    </xf>
    <xf numFmtId="164" fontId="20" fillId="25" borderId="14" xfId="0" applyNumberFormat="1" applyFont="1" applyFill="1" applyBorder="1"/>
    <xf numFmtId="0" fontId="1" fillId="24" borderId="25" xfId="0" applyFont="1" applyFill="1" applyBorder="1" applyAlignment="1">
      <alignment vertical="top"/>
    </xf>
    <xf numFmtId="0" fontId="0" fillId="0" borderId="10" xfId="0" applyFont="1" applyBorder="1" applyAlignment="1">
      <alignment horizontal="center" vertical="top"/>
    </xf>
    <xf numFmtId="0" fontId="0" fillId="0" borderId="25" xfId="0" applyFont="1" applyBorder="1" applyAlignment="1">
      <alignment vertical="top"/>
    </xf>
    <xf numFmtId="0" fontId="0" fillId="0" borderId="17" xfId="0" applyFont="1" applyBorder="1" applyAlignment="1">
      <alignment horizontal="center" vertical="top" wrapText="1"/>
    </xf>
    <xf numFmtId="0" fontId="0" fillId="0" borderId="18" xfId="0" applyFont="1" applyBorder="1" applyAlignment="1">
      <alignment vertical="top" wrapText="1"/>
    </xf>
    <xf numFmtId="0" fontId="1" fillId="24" borderId="0" xfId="0" applyFont="1" applyFill="1" applyBorder="1" applyAlignment="1">
      <alignment vertical="top"/>
    </xf>
    <xf numFmtId="0" fontId="21" fillId="21" borderId="11" xfId="0" applyFont="1" applyFill="1" applyBorder="1" applyAlignment="1">
      <alignment horizontal="center" vertical="top"/>
    </xf>
    <xf numFmtId="0" fontId="21" fillId="21" borderId="25" xfId="0" applyFont="1" applyFill="1" applyBorder="1" applyAlignment="1">
      <alignment horizontal="center" vertical="top"/>
    </xf>
    <xf numFmtId="0" fontId="0" fillId="0" borderId="17" xfId="0" applyFont="1" applyBorder="1" applyAlignment="1">
      <alignment horizontal="center" vertical="top"/>
    </xf>
    <xf numFmtId="0" fontId="0" fillId="0" borderId="25" xfId="0" applyFont="1" applyBorder="1" applyAlignment="1">
      <alignment vertical="top" wrapText="1"/>
    </xf>
    <xf numFmtId="0" fontId="0" fillId="0" borderId="11" xfId="0" applyFont="1" applyBorder="1" applyAlignment="1">
      <alignment vertical="top" wrapText="1"/>
    </xf>
    <xf numFmtId="0" fontId="0" fillId="0" borderId="19" xfId="0" applyBorder="1" applyAlignment="1">
      <alignment horizontal="center" vertical="top"/>
    </xf>
    <xf numFmtId="0" fontId="0" fillId="0" borderId="20" xfId="0" applyBorder="1" applyAlignment="1">
      <alignment vertical="top"/>
    </xf>
    <xf numFmtId="0" fontId="0" fillId="0" borderId="26" xfId="0" applyBorder="1"/>
    <xf numFmtId="0" fontId="0" fillId="0" borderId="19" xfId="0" applyFont="1" applyBorder="1" applyAlignment="1">
      <alignment horizontal="center" vertical="top"/>
    </xf>
    <xf numFmtId="0" fontId="0" fillId="0" borderId="20" xfId="0" applyFont="1" applyBorder="1" applyAlignment="1">
      <alignment vertical="top"/>
    </xf>
    <xf numFmtId="0" fontId="0" fillId="0" borderId="27" xfId="0" applyBorder="1" applyAlignment="1">
      <alignment horizontal="center" vertical="top"/>
    </xf>
    <xf numFmtId="0" fontId="0" fillId="0" borderId="28" xfId="0" applyBorder="1" applyAlignment="1">
      <alignment vertical="top"/>
    </xf>
    <xf numFmtId="0" fontId="0" fillId="0" borderId="17" xfId="0" applyFont="1" applyBorder="1"/>
    <xf numFmtId="0" fontId="0" fillId="0" borderId="19" xfId="0" applyFont="1" applyBorder="1"/>
    <xf numFmtId="0" fontId="0" fillId="0" borderId="21" xfId="0" applyFont="1" applyBorder="1"/>
    <xf numFmtId="0" fontId="0" fillId="0" borderId="29" xfId="0" applyFont="1" applyBorder="1"/>
    <xf numFmtId="0" fontId="1" fillId="24" borderId="18" xfId="0" applyFont="1" applyFill="1" applyBorder="1" applyAlignment="1">
      <alignment vertical="top"/>
    </xf>
    <xf numFmtId="0" fontId="21" fillId="20" borderId="16" xfId="0" applyFont="1" applyFill="1" applyBorder="1" applyAlignment="1">
      <alignment horizontal="center" vertical="top"/>
    </xf>
    <xf numFmtId="0" fontId="16" fillId="20" borderId="16" xfId="0" applyFont="1" applyFill="1" applyBorder="1" applyAlignment="1">
      <alignment horizontal="center" vertical="top"/>
    </xf>
    <xf numFmtId="0" fontId="0" fillId="0" borderId="16" xfId="0" applyFont="1" applyBorder="1" applyAlignment="1"/>
    <xf numFmtId="0" fontId="0" fillId="0" borderId="22" xfId="0" applyBorder="1" applyAlignment="1"/>
    <xf numFmtId="0" fontId="0" fillId="0" borderId="14" xfId="0" applyFont="1" applyBorder="1" applyAlignment="1"/>
    <xf numFmtId="0" fontId="0" fillId="0" borderId="22" xfId="0" applyFont="1" applyBorder="1" applyAlignment="1">
      <alignment wrapText="1"/>
    </xf>
    <xf numFmtId="0" fontId="0" fillId="0" borderId="10" xfId="0" applyFont="1" applyBorder="1"/>
    <xf numFmtId="0" fontId="0" fillId="0" borderId="25" xfId="0" applyFont="1" applyBorder="1" applyAlignment="1"/>
    <xf numFmtId="0" fontId="0" fillId="0" borderId="11" xfId="0" applyFont="1" applyBorder="1" applyAlignment="1"/>
    <xf numFmtId="0" fontId="0" fillId="0" borderId="17" xfId="0" applyFont="1" applyBorder="1" applyAlignment="1">
      <alignment vertical="top"/>
    </xf>
    <xf numFmtId="0" fontId="0" fillId="0" borderId="19" xfId="0" applyFont="1" applyBorder="1" applyAlignment="1">
      <alignment vertical="top"/>
    </xf>
    <xf numFmtId="0" fontId="0" fillId="0" borderId="21" xfId="0" applyFont="1" applyBorder="1" applyAlignment="1">
      <alignment horizontal="left" vertical="top"/>
    </xf>
    <xf numFmtId="0" fontId="0" fillId="0" borderId="22" xfId="0" applyBorder="1" applyAlignment="1">
      <alignment horizontal="left" vertical="top"/>
    </xf>
    <xf numFmtId="0" fontId="0" fillId="0" borderId="19" xfId="0" applyFont="1" applyBorder="1" applyAlignment="1">
      <alignment horizontal="left" vertical="top"/>
    </xf>
    <xf numFmtId="0" fontId="0" fillId="0" borderId="20" xfId="0" applyBorder="1" applyAlignment="1">
      <alignment horizontal="left" vertical="top"/>
    </xf>
    <xf numFmtId="0" fontId="0" fillId="0" borderId="21" xfId="0" applyBorder="1" applyAlignment="1">
      <alignment vertical="top"/>
    </xf>
    <xf numFmtId="0" fontId="0" fillId="0" borderId="30" xfId="0" applyBorder="1" applyAlignment="1">
      <alignment vertical="top"/>
    </xf>
    <xf numFmtId="0" fontId="0" fillId="0" borderId="17" xfId="0" applyFont="1" applyFill="1" applyBorder="1" applyAlignment="1">
      <alignment vertical="top"/>
    </xf>
    <xf numFmtId="0" fontId="0" fillId="0" borderId="19" xfId="0" applyFill="1" applyBorder="1" applyAlignment="1">
      <alignment vertical="top"/>
    </xf>
    <xf numFmtId="0" fontId="0" fillId="0" borderId="22" xfId="0" applyBorder="1" applyAlignment="1">
      <alignment vertical="top"/>
    </xf>
    <xf numFmtId="0" fontId="22" fillId="0" borderId="0" xfId="0" applyFont="1"/>
    <xf numFmtId="0" fontId="1" fillId="24" borderId="0" xfId="0" applyFont="1" applyFill="1"/>
    <xf numFmtId="0" fontId="16" fillId="0" borderId="11" xfId="0" applyFont="1" applyBorder="1" applyAlignment="1">
      <alignment horizontal="center"/>
    </xf>
    <xf numFmtId="165" fontId="0" fillId="0" borderId="11" xfId="0" applyNumberFormat="1" applyBorder="1" applyAlignment="1">
      <alignment horizontal="center"/>
    </xf>
    <xf numFmtId="14" fontId="0" fillId="0" borderId="11" xfId="0" applyNumberFormat="1" applyBorder="1"/>
    <xf numFmtId="0" fontId="0" fillId="0" borderId="11" xfId="0" applyFont="1" applyBorder="1" applyAlignment="1">
      <alignment horizontal="center"/>
    </xf>
    <xf numFmtId="0" fontId="9" fillId="0" borderId="0" xfId="0" applyFont="1"/>
    <xf numFmtId="0" fontId="0" fillId="0" borderId="0" xfId="0" applyFont="1" applyBorder="1" applyAlignment="1">
      <alignment vertical="top"/>
    </xf>
    <xf numFmtId="0" fontId="21" fillId="21" borderId="34" xfId="0" applyFont="1" applyFill="1" applyBorder="1" applyAlignment="1">
      <alignment horizontal="center" vertical="top"/>
    </xf>
    <xf numFmtId="0" fontId="21" fillId="21" borderId="35" xfId="0" applyFont="1" applyFill="1" applyBorder="1" applyAlignment="1">
      <alignment horizontal="center" vertical="top"/>
    </xf>
    <xf numFmtId="0" fontId="0" fillId="0" borderId="36" xfId="0" applyFont="1" applyBorder="1" applyAlignment="1">
      <alignment vertical="top"/>
    </xf>
    <xf numFmtId="0" fontId="0" fillId="0" borderId="42" xfId="0" applyFont="1" applyBorder="1"/>
    <xf numFmtId="0" fontId="0" fillId="0" borderId="43" xfId="0" applyFont="1" applyBorder="1"/>
    <xf numFmtId="0" fontId="0" fillId="0" borderId="43" xfId="0" applyFont="1" applyBorder="1" applyAlignment="1">
      <alignment horizontal="left"/>
    </xf>
    <xf numFmtId="0" fontId="0" fillId="0" borderId="43" xfId="0" applyBorder="1" applyAlignment="1"/>
    <xf numFmtId="0" fontId="0" fillId="0" borderId="19" xfId="0" applyBorder="1"/>
    <xf numFmtId="0" fontId="0" fillId="0" borderId="43" xfId="0" applyFill="1" applyBorder="1" applyAlignment="1"/>
    <xf numFmtId="0" fontId="0" fillId="0" borderId="43" xfId="0" applyFont="1" applyBorder="1" applyAlignment="1"/>
    <xf numFmtId="0" fontId="0" fillId="0" borderId="42" xfId="0" applyBorder="1" applyAlignment="1"/>
    <xf numFmtId="0" fontId="0" fillId="0" borderId="43" xfId="0" applyBorder="1" applyAlignment="1">
      <alignment horizontal="left"/>
    </xf>
    <xf numFmtId="0" fontId="0" fillId="0" borderId="44" xfId="0" applyFont="1" applyBorder="1" applyAlignment="1">
      <alignment horizontal="left"/>
    </xf>
    <xf numFmtId="0" fontId="0" fillId="0" borderId="11" xfId="0" applyFont="1" applyBorder="1" applyAlignment="1">
      <alignment horizontal="center"/>
    </xf>
    <xf numFmtId="0" fontId="16" fillId="0" borderId="11" xfId="0" applyFont="1" applyBorder="1" applyAlignment="1">
      <alignment horizontal="center"/>
    </xf>
    <xf numFmtId="0" fontId="0" fillId="0" borderId="23" xfId="0" applyFont="1" applyBorder="1" applyAlignment="1">
      <alignment horizontal="center" vertical="top"/>
    </xf>
    <xf numFmtId="0" fontId="0" fillId="0" borderId="23" xfId="0" applyFont="1" applyBorder="1" applyAlignment="1">
      <alignment horizontal="left" vertical="top"/>
    </xf>
    <xf numFmtId="0" fontId="0" fillId="0" borderId="14" xfId="0" applyFont="1" applyBorder="1" applyAlignment="1">
      <alignment horizontal="left" vertical="top"/>
    </xf>
    <xf numFmtId="0" fontId="0" fillId="0" borderId="11" xfId="0" applyFont="1" applyBorder="1" applyAlignment="1">
      <alignment vertical="top"/>
    </xf>
    <xf numFmtId="0" fontId="21" fillId="20" borderId="16" xfId="0" applyFont="1" applyFill="1" applyBorder="1" applyAlignment="1">
      <alignment horizontal="center" vertical="top"/>
    </xf>
    <xf numFmtId="0" fontId="0" fillId="0" borderId="18" xfId="0" applyFont="1" applyBorder="1" applyAlignment="1">
      <alignment horizontal="left" wrapText="1"/>
    </xf>
    <xf numFmtId="0" fontId="0" fillId="0" borderId="20" xfId="0" applyFont="1" applyBorder="1" applyAlignment="1">
      <alignment horizontal="left" wrapText="1"/>
    </xf>
    <xf numFmtId="0" fontId="0" fillId="0" borderId="20" xfId="0" applyFont="1" applyBorder="1" applyAlignment="1">
      <alignment horizontal="left"/>
    </xf>
    <xf numFmtId="0" fontId="0" fillId="0" borderId="22" xfId="0" applyFont="1" applyBorder="1" applyAlignment="1">
      <alignment horizontal="left"/>
    </xf>
    <xf numFmtId="0" fontId="0" fillId="0" borderId="31" xfId="0" applyFont="1" applyBorder="1" applyAlignment="1">
      <alignment horizontal="left"/>
    </xf>
    <xf numFmtId="0" fontId="0" fillId="20" borderId="10" xfId="0" applyFont="1" applyFill="1" applyBorder="1" applyAlignment="1">
      <alignment horizontal="center" vertical="top" wrapText="1"/>
    </xf>
    <xf numFmtId="0" fontId="0" fillId="20" borderId="40" xfId="0" applyFont="1" applyFill="1" applyBorder="1" applyAlignment="1">
      <alignment horizontal="center" vertical="top" wrapText="1"/>
    </xf>
    <xf numFmtId="0" fontId="0" fillId="20" borderId="25" xfId="0" applyFont="1" applyFill="1" applyBorder="1" applyAlignment="1">
      <alignment horizontal="center" vertical="top" wrapText="1"/>
    </xf>
    <xf numFmtId="0" fontId="0" fillId="0" borderId="10" xfId="0" applyFont="1" applyBorder="1" applyAlignment="1">
      <alignment horizontal="center" vertical="top"/>
    </xf>
    <xf numFmtId="0" fontId="0" fillId="0" borderId="25" xfId="0" applyFont="1" applyBorder="1" applyAlignment="1">
      <alignment vertical="top"/>
    </xf>
    <xf numFmtId="0" fontId="21" fillId="21" borderId="16" xfId="0" applyFont="1" applyFill="1" applyBorder="1" applyAlignment="1">
      <alignment horizontal="center" vertical="top"/>
    </xf>
    <xf numFmtId="0" fontId="0" fillId="20" borderId="17" xfId="0" applyFont="1" applyFill="1" applyBorder="1" applyAlignment="1">
      <alignment horizontal="center" vertical="top" wrapText="1"/>
    </xf>
    <xf numFmtId="0" fontId="0" fillId="20" borderId="41" xfId="0" applyFont="1" applyFill="1" applyBorder="1" applyAlignment="1">
      <alignment horizontal="center" vertical="top" wrapText="1"/>
    </xf>
    <xf numFmtId="0" fontId="0" fillId="20" borderId="18" xfId="0" applyFont="1" applyFill="1" applyBorder="1" applyAlignment="1">
      <alignment horizontal="center" vertical="top" wrapText="1"/>
    </xf>
    <xf numFmtId="0" fontId="0" fillId="0" borderId="0" xfId="0" applyFont="1" applyBorder="1" applyAlignment="1">
      <alignment horizontal="center" vertical="top"/>
    </xf>
    <xf numFmtId="0" fontId="0" fillId="0" borderId="37" xfId="0" applyFont="1" applyBorder="1" applyAlignment="1">
      <alignment horizontal="center" vertical="top"/>
    </xf>
    <xf numFmtId="0" fontId="0" fillId="0" borderId="38" xfId="0" applyFont="1" applyBorder="1" applyAlignment="1">
      <alignment horizontal="center" vertical="top"/>
    </xf>
    <xf numFmtId="0" fontId="0" fillId="0" borderId="39" xfId="0" applyFont="1" applyBorder="1" applyAlignment="1">
      <alignment horizontal="center" vertical="top"/>
    </xf>
    <xf numFmtId="0" fontId="0" fillId="0" borderId="19" xfId="0" applyFont="1" applyBorder="1" applyAlignment="1">
      <alignment horizontal="left"/>
    </xf>
    <xf numFmtId="0" fontId="0" fillId="0" borderId="43" xfId="0" applyFont="1" applyBorder="1" applyAlignment="1">
      <alignment horizontal="left"/>
    </xf>
    <xf numFmtId="0" fontId="0" fillId="0" borderId="14" xfId="0" applyFont="1" applyBorder="1" applyAlignment="1">
      <alignment horizontal="left"/>
    </xf>
    <xf numFmtId="0" fontId="0" fillId="0" borderId="39" xfId="0" applyFont="1" applyBorder="1" applyAlignment="1">
      <alignment horizontal="left"/>
    </xf>
    <xf numFmtId="0" fontId="19" fillId="25" borderId="16" xfId="0" applyFont="1" applyFill="1" applyBorder="1" applyAlignment="1">
      <alignment horizontal="left" vertical="top"/>
    </xf>
    <xf numFmtId="0" fontId="19" fillId="25" borderId="23" xfId="0" applyFont="1" applyFill="1" applyBorder="1" applyAlignment="1">
      <alignment horizontal="left" vertical="top"/>
    </xf>
    <xf numFmtId="0" fontId="19" fillId="25" borderId="11" xfId="0" applyFont="1" applyFill="1" applyBorder="1" applyAlignment="1">
      <alignment horizontal="left" vertical="top"/>
    </xf>
    <xf numFmtId="0" fontId="0" fillId="0" borderId="11" xfId="0" applyFont="1" applyBorder="1" applyAlignment="1">
      <alignment horizontal="left" vertical="top"/>
    </xf>
    <xf numFmtId="49" fontId="19" fillId="0" borderId="23" xfId="0" applyNumberFormat="1" applyFont="1" applyBorder="1" applyAlignment="1">
      <alignment horizontal="left" vertical="center"/>
    </xf>
    <xf numFmtId="0" fontId="0" fillId="0" borderId="16" xfId="0" applyFont="1" applyBorder="1" applyAlignment="1">
      <alignment vertical="top"/>
    </xf>
    <xf numFmtId="49" fontId="19" fillId="0" borderId="16" xfId="0" applyNumberFormat="1" applyFont="1" applyBorder="1" applyAlignment="1">
      <alignment horizontal="left" vertical="center" wrapText="1"/>
    </xf>
    <xf numFmtId="49" fontId="19" fillId="0" borderId="23" xfId="0" applyNumberFormat="1" applyFont="1" applyBorder="1" applyAlignment="1">
      <alignment horizontal="left" vertical="center" wrapText="1"/>
    </xf>
    <xf numFmtId="0" fontId="0" fillId="0" borderId="17" xfId="0" applyFont="1" applyBorder="1" applyAlignment="1">
      <alignment horizontal="left" vertical="top"/>
    </xf>
    <xf numFmtId="0" fontId="0" fillId="0" borderId="19" xfId="0" applyFont="1" applyBorder="1" applyAlignment="1">
      <alignment horizontal="left" vertical="top" wrapText="1"/>
    </xf>
    <xf numFmtId="0" fontId="0" fillId="0" borderId="21" xfId="0" applyBorder="1" applyAlignment="1">
      <alignment horizontal="left" vertical="top" wrapText="1"/>
    </xf>
    <xf numFmtId="0" fontId="19" fillId="25" borderId="10" xfId="0" applyFont="1" applyFill="1" applyBorder="1" applyAlignment="1">
      <alignment horizontal="left" vertical="top"/>
    </xf>
    <xf numFmtId="49" fontId="0" fillId="0" borderId="16" xfId="0" applyNumberFormat="1" applyFont="1" applyBorder="1" applyAlignment="1">
      <alignment horizontal="left" wrapText="1"/>
    </xf>
    <xf numFmtId="49" fontId="0" fillId="0" borderId="23" xfId="0" applyNumberFormat="1" applyFont="1" applyBorder="1" applyAlignment="1">
      <alignment horizontal="left" wrapText="1"/>
    </xf>
    <xf numFmtId="49" fontId="0" fillId="0" borderId="23" xfId="0" applyNumberFormat="1" applyFont="1" applyBorder="1" applyAlignment="1">
      <alignment horizontal="left"/>
    </xf>
    <xf numFmtId="0" fontId="0" fillId="0" borderId="11" xfId="0" applyBorder="1" applyAlignment="1">
      <alignment horizontal="left" vertical="top"/>
    </xf>
    <xf numFmtId="0" fontId="0" fillId="0" borderId="16" xfId="0" applyBorder="1" applyAlignment="1">
      <alignment horizontal="left" vertical="top"/>
    </xf>
    <xf numFmtId="0" fontId="0" fillId="0" borderId="16" xfId="0" applyFont="1" applyBorder="1" applyAlignment="1">
      <alignment horizontal="left" vertical="top"/>
    </xf>
    <xf numFmtId="0" fontId="0" fillId="0" borderId="16" xfId="0" applyBorder="1" applyAlignment="1">
      <alignment horizontal="left" vertical="top" wrapText="1"/>
    </xf>
    <xf numFmtId="0" fontId="0" fillId="0" borderId="16" xfId="0" applyFont="1" applyBorder="1" applyAlignment="1">
      <alignment horizontal="left" vertical="top" wrapText="1"/>
    </xf>
    <xf numFmtId="0" fontId="0" fillId="0" borderId="32" xfId="0" applyBorder="1" applyAlignment="1">
      <alignment horizontal="left" vertical="top"/>
    </xf>
    <xf numFmtId="0" fontId="0" fillId="0" borderId="33" xfId="0" applyFont="1" applyBorder="1" applyAlignment="1">
      <alignment horizontal="left" vertical="top"/>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266700</xdr:colOff>
      <xdr:row>6</xdr:row>
      <xdr:rowOff>171450</xdr:rowOff>
    </xdr:from>
    <xdr:to>
      <xdr:col>7</xdr:col>
      <xdr:colOff>342900</xdr:colOff>
      <xdr:row>6</xdr:row>
      <xdr:rowOff>304800</xdr:rowOff>
    </xdr:to>
    <xdr:sp macro="" textlink="">
      <xdr:nvSpPr>
        <xdr:cNvPr id="8216" name="Text Box 1"/>
        <xdr:cNvSpPr txBox="1">
          <a:spLocks noChangeArrowheads="1"/>
        </xdr:cNvSpPr>
      </xdr:nvSpPr>
      <xdr:spPr bwMode="auto">
        <a:xfrm>
          <a:off x="10334625" y="1524000"/>
          <a:ext cx="762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6"/>
  <sheetViews>
    <sheetView showGridLines="0" workbookViewId="0">
      <selection activeCell="G6" sqref="G6"/>
    </sheetView>
  </sheetViews>
  <sheetFormatPr defaultColWidth="9.140625" defaultRowHeight="15"/>
  <cols>
    <col min="1" max="1" width="7.140625" customWidth="1"/>
    <col min="2" max="2" width="16.28515625" customWidth="1"/>
    <col min="3" max="3" width="11.5703125" customWidth="1"/>
    <col min="4" max="5" width="25.42578125" customWidth="1"/>
    <col min="6" max="6" width="22.85546875" customWidth="1"/>
    <col min="7" max="7" width="18.28515625" customWidth="1"/>
  </cols>
  <sheetData>
    <row r="2" spans="2:7" ht="23.25">
      <c r="B2" s="37" t="s">
        <v>0</v>
      </c>
      <c r="C2" s="37"/>
    </row>
    <row r="3" spans="2:7" ht="23.25">
      <c r="B3" s="38" t="s">
        <v>1</v>
      </c>
      <c r="C3" s="38"/>
    </row>
    <row r="4" spans="2:7" ht="23.25">
      <c r="B4" s="92"/>
      <c r="C4" s="92"/>
    </row>
    <row r="5" spans="2:7">
      <c r="B5" s="93" t="s">
        <v>2</v>
      </c>
    </row>
    <row r="6" spans="2:7">
      <c r="B6" s="94" t="s">
        <v>3</v>
      </c>
      <c r="C6" s="94" t="s">
        <v>4</v>
      </c>
      <c r="D6" s="114" t="s">
        <v>5</v>
      </c>
      <c r="E6" s="114"/>
      <c r="F6" s="94" t="s">
        <v>6</v>
      </c>
      <c r="G6" s="94" t="s">
        <v>7</v>
      </c>
    </row>
    <row r="7" spans="2:7">
      <c r="B7" s="95">
        <v>1</v>
      </c>
      <c r="C7" s="96">
        <v>40207</v>
      </c>
      <c r="D7" s="113" t="s">
        <v>8</v>
      </c>
      <c r="E7" s="113"/>
      <c r="F7" s="97" t="s">
        <v>9</v>
      </c>
      <c r="G7" s="41" t="s">
        <v>10</v>
      </c>
    </row>
    <row r="8" spans="2:7">
      <c r="B8" s="95">
        <v>2</v>
      </c>
      <c r="C8" s="96">
        <v>40220</v>
      </c>
      <c r="D8" s="113" t="s">
        <v>11</v>
      </c>
      <c r="E8" s="113"/>
      <c r="F8" s="97" t="s">
        <v>12</v>
      </c>
      <c r="G8" s="41" t="s">
        <v>13</v>
      </c>
    </row>
    <row r="9" spans="2:7">
      <c r="B9" s="95">
        <v>3</v>
      </c>
      <c r="C9" s="96">
        <v>40242</v>
      </c>
      <c r="D9" s="113" t="s">
        <v>14</v>
      </c>
      <c r="E9" s="113"/>
      <c r="F9" s="97" t="s">
        <v>12</v>
      </c>
      <c r="G9" s="41" t="s">
        <v>13</v>
      </c>
    </row>
    <row r="10" spans="2:7">
      <c r="B10" s="41"/>
      <c r="C10" s="96"/>
      <c r="D10" s="113"/>
      <c r="E10" s="113"/>
      <c r="F10" s="41"/>
      <c r="G10" s="41"/>
    </row>
    <row r="11" spans="2:7">
      <c r="B11" s="41"/>
      <c r="C11" s="41"/>
      <c r="D11" s="113"/>
      <c r="E11" s="113"/>
      <c r="F11" s="41"/>
      <c r="G11" s="41"/>
    </row>
    <row r="12" spans="2:7">
      <c r="B12" s="41"/>
      <c r="C12" s="41"/>
      <c r="D12" s="113"/>
      <c r="E12" s="113"/>
      <c r="F12" s="41"/>
      <c r="G12" s="41"/>
    </row>
    <row r="16" spans="2:7">
      <c r="B16" s="98"/>
    </row>
  </sheetData>
  <customSheetViews>
    <customSheetView guid="{2924C6AB-DDCD-48AD-80E4-78E30A982609}" showGridLines="0">
      <selection activeCell="G6" sqref="G6"/>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D12:E12"/>
    <mergeCell ref="D6:E6"/>
    <mergeCell ref="D7:E7"/>
    <mergeCell ref="D8:E8"/>
    <mergeCell ref="D9:E9"/>
    <mergeCell ref="D10:E10"/>
    <mergeCell ref="D11:E11"/>
  </mergeCells>
  <pageMargins left="0.69930555555555551" right="0.69930555555555551" top="0.75" bottom="0.75" header="0.51111111111111107" footer="0.51111111111111107"/>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41"/>
  <sheetViews>
    <sheetView showGridLines="0" topLeftCell="A13" workbookViewId="0">
      <selection activeCell="E19" sqref="E19:E23"/>
    </sheetView>
  </sheetViews>
  <sheetFormatPr defaultRowHeight="15"/>
  <cols>
    <col min="1" max="1" width="9.140625" style="1" customWidth="1"/>
    <col min="2" max="2" width="5.140625" style="1" customWidth="1"/>
    <col min="3" max="3" width="24.5703125" style="1" customWidth="1"/>
    <col min="4" max="4" width="6.42578125" style="1" customWidth="1"/>
    <col min="5" max="5" width="59.140625" style="1" customWidth="1"/>
    <col min="6" max="16384" width="9.140625" style="1"/>
  </cols>
  <sheetData>
    <row r="2" spans="2:5" ht="23.25">
      <c r="B2" s="37" t="s">
        <v>0</v>
      </c>
      <c r="C2" s="2"/>
      <c r="D2" s="2"/>
      <c r="E2" s="2"/>
    </row>
    <row r="3" spans="2:5" ht="23.25">
      <c r="B3" s="3" t="s">
        <v>1</v>
      </c>
      <c r="C3" s="3"/>
      <c r="D3" s="3"/>
      <c r="E3" s="3"/>
    </row>
    <row r="5" spans="2:5">
      <c r="B5" s="4" t="s">
        <v>15</v>
      </c>
      <c r="C5" s="54"/>
      <c r="D5" s="6"/>
      <c r="E5" s="6"/>
    </row>
    <row r="6" spans="2:5">
      <c r="B6" s="19" t="s">
        <v>0</v>
      </c>
      <c r="C6" s="19"/>
      <c r="D6" s="20"/>
      <c r="E6" s="21"/>
    </row>
    <row r="7" spans="2:5" ht="16.350000000000001" customHeight="1">
      <c r="B7" s="118" t="s">
        <v>16</v>
      </c>
      <c r="C7" s="118"/>
      <c r="D7" s="81" t="s">
        <v>17</v>
      </c>
      <c r="E7" s="35"/>
    </row>
    <row r="8" spans="2:5" ht="16.350000000000001" customHeight="1">
      <c r="B8" s="118"/>
      <c r="C8" s="118"/>
      <c r="D8" s="82" t="s">
        <v>18</v>
      </c>
      <c r="E8" s="61"/>
    </row>
    <row r="9" spans="2:5" ht="14.85" customHeight="1">
      <c r="B9" s="118"/>
      <c r="C9" s="118"/>
      <c r="D9" s="82" t="s">
        <v>19</v>
      </c>
      <c r="E9" s="61"/>
    </row>
    <row r="10" spans="2:5">
      <c r="B10" s="118"/>
      <c r="C10" s="118"/>
      <c r="D10" s="83" t="s">
        <v>20</v>
      </c>
      <c r="E10" s="84"/>
    </row>
    <row r="11" spans="2:5">
      <c r="B11" s="82" t="s">
        <v>21</v>
      </c>
      <c r="C11" s="6"/>
      <c r="D11" s="115"/>
      <c r="E11" s="115"/>
    </row>
    <row r="12" spans="2:5">
      <c r="B12" s="82"/>
      <c r="C12" s="6" t="s">
        <v>22</v>
      </c>
      <c r="D12" s="116"/>
      <c r="E12" s="116"/>
    </row>
    <row r="13" spans="2:5">
      <c r="B13" s="82"/>
      <c r="C13" s="6" t="s">
        <v>23</v>
      </c>
      <c r="D13" s="85"/>
      <c r="E13" s="86"/>
    </row>
    <row r="14" spans="2:5">
      <c r="B14" s="82"/>
      <c r="C14" s="6"/>
      <c r="D14" s="85"/>
      <c r="E14" s="86"/>
    </row>
    <row r="15" spans="2:5">
      <c r="B15" s="82"/>
      <c r="C15" s="6"/>
      <c r="D15" s="85"/>
      <c r="E15" s="86"/>
    </row>
    <row r="16" spans="2:5">
      <c r="B16" s="87"/>
      <c r="C16" s="88"/>
      <c r="D16" s="117"/>
      <c r="E16" s="117"/>
    </row>
    <row r="17" spans="2:5">
      <c r="B17" s="82" t="s">
        <v>24</v>
      </c>
      <c r="C17" s="61"/>
      <c r="D17" s="82" t="s">
        <v>243</v>
      </c>
      <c r="E17" s="61"/>
    </row>
    <row r="18" spans="2:5">
      <c r="B18" s="89" t="s">
        <v>25</v>
      </c>
      <c r="C18" s="21"/>
      <c r="D18" s="20" t="s">
        <v>26</v>
      </c>
      <c r="E18" s="21"/>
    </row>
    <row r="19" spans="2:5">
      <c r="B19" s="90"/>
      <c r="C19" s="61"/>
      <c r="D19" s="82"/>
      <c r="E19" s="61" t="s">
        <v>27</v>
      </c>
    </row>
    <row r="20" spans="2:5">
      <c r="B20" s="82"/>
      <c r="C20" s="61"/>
      <c r="D20" s="82"/>
      <c r="E20" s="61" t="s">
        <v>28</v>
      </c>
    </row>
    <row r="21" spans="2:5">
      <c r="B21" s="82"/>
      <c r="C21" s="61"/>
      <c r="D21" s="82"/>
      <c r="E21" s="61" t="s">
        <v>29</v>
      </c>
    </row>
    <row r="22" spans="2:5">
      <c r="B22" s="82"/>
      <c r="C22" s="61"/>
      <c r="D22" s="82"/>
      <c r="E22" s="61" t="s">
        <v>30</v>
      </c>
    </row>
    <row r="23" spans="2:5">
      <c r="B23" s="82"/>
      <c r="C23" s="61"/>
      <c r="D23" s="82"/>
      <c r="E23" s="61" t="s">
        <v>31</v>
      </c>
    </row>
    <row r="24" spans="2:5">
      <c r="B24" s="82"/>
      <c r="C24" s="61"/>
      <c r="D24" s="82" t="s">
        <v>32</v>
      </c>
      <c r="E24" s="61"/>
    </row>
    <row r="25" spans="2:5">
      <c r="B25" s="82"/>
      <c r="C25" s="61"/>
      <c r="D25" s="82"/>
      <c r="E25" s="61" t="s">
        <v>33</v>
      </c>
    </row>
    <row r="26" spans="2:5">
      <c r="B26" s="82"/>
      <c r="C26" s="61"/>
      <c r="D26" s="82"/>
      <c r="E26" s="61" t="s">
        <v>34</v>
      </c>
    </row>
    <row r="27" spans="2:5">
      <c r="B27" s="82"/>
      <c r="C27" s="61"/>
      <c r="D27" s="82"/>
      <c r="E27" s="61" t="s">
        <v>35</v>
      </c>
    </row>
    <row r="28" spans="2:5">
      <c r="B28" s="82"/>
      <c r="C28" s="61"/>
      <c r="D28" s="82"/>
      <c r="E28" s="61" t="s">
        <v>36</v>
      </c>
    </row>
    <row r="29" spans="2:5">
      <c r="B29" s="82"/>
      <c r="C29" s="61"/>
      <c r="D29" s="82"/>
      <c r="E29" s="61" t="s">
        <v>37</v>
      </c>
    </row>
    <row r="30" spans="2:5">
      <c r="B30" s="82"/>
      <c r="C30" s="61"/>
      <c r="D30" s="82"/>
      <c r="E30" s="61" t="s">
        <v>38</v>
      </c>
    </row>
    <row r="31" spans="2:5">
      <c r="B31" s="82"/>
      <c r="C31" s="61"/>
      <c r="D31" s="82"/>
      <c r="E31" s="61" t="s">
        <v>39</v>
      </c>
    </row>
    <row r="32" spans="2:5">
      <c r="B32" s="82"/>
      <c r="C32" s="61"/>
      <c r="D32" s="82"/>
      <c r="E32" s="61" t="s">
        <v>40</v>
      </c>
    </row>
    <row r="33" spans="2:5">
      <c r="B33" s="82"/>
      <c r="C33" s="61"/>
      <c r="D33" s="82"/>
      <c r="E33" s="61" t="s">
        <v>41</v>
      </c>
    </row>
    <row r="34" spans="2:5">
      <c r="B34" s="82"/>
      <c r="C34" s="61"/>
      <c r="D34" s="82"/>
      <c r="E34" s="61" t="s">
        <v>42</v>
      </c>
    </row>
    <row r="35" spans="2:5">
      <c r="B35" s="82"/>
      <c r="C35" s="61"/>
      <c r="D35" s="82"/>
      <c r="E35" s="61" t="s">
        <v>43</v>
      </c>
    </row>
    <row r="36" spans="2:5">
      <c r="B36" s="82"/>
      <c r="C36" s="61"/>
      <c r="D36" s="82"/>
      <c r="E36" s="61" t="s">
        <v>44</v>
      </c>
    </row>
    <row r="37" spans="2:5">
      <c r="B37" s="82"/>
      <c r="C37" s="61"/>
      <c r="D37" s="82"/>
      <c r="E37" s="61" t="s">
        <v>45</v>
      </c>
    </row>
    <row r="38" spans="2:5">
      <c r="B38" s="82"/>
      <c r="C38" s="61"/>
      <c r="D38" s="82"/>
      <c r="E38" s="61" t="s">
        <v>248</v>
      </c>
    </row>
    <row r="39" spans="2:5">
      <c r="B39" s="82"/>
      <c r="C39" s="61"/>
      <c r="D39" s="82"/>
      <c r="E39" s="61" t="s">
        <v>249</v>
      </c>
    </row>
    <row r="40" spans="2:5">
      <c r="B40" s="82"/>
      <c r="C40" s="61"/>
      <c r="D40" s="82"/>
      <c r="E40" s="61" t="s">
        <v>46</v>
      </c>
    </row>
    <row r="41" spans="2:5">
      <c r="B41" s="87"/>
      <c r="C41" s="91"/>
      <c r="D41" s="87"/>
      <c r="E41" s="91" t="s">
        <v>47</v>
      </c>
    </row>
  </sheetData>
  <customSheetViews>
    <customSheetView guid="{2924C6AB-DDCD-48AD-80E4-78E30A982609}" showGridLines="0" topLeftCell="A13">
      <selection activeCell="E19" sqref="E19:E23"/>
      <pageMargins left="0.69930555555555551" right="0.69930555555555551" top="0.75" bottom="0.75" header="0.51111111111111107" footer="0.51111111111111107"/>
      <pageSetup orientation="portrait" horizontalDpi="300" verticalDpi="300"/>
      <headerFooter alignWithMargins="0"/>
    </customSheetView>
  </customSheetViews>
  <mergeCells count="4">
    <mergeCell ref="D11:E11"/>
    <mergeCell ref="D12:E12"/>
    <mergeCell ref="D16:E16"/>
    <mergeCell ref="B7:C10"/>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20"/>
  <sheetViews>
    <sheetView showGridLines="0" topLeftCell="A7" zoomScale="145" zoomScaleNormal="145" workbookViewId="0">
      <selection activeCell="C17" sqref="C17:C20"/>
    </sheetView>
  </sheetViews>
  <sheetFormatPr defaultColWidth="9.140625" defaultRowHeight="15"/>
  <cols>
    <col min="1" max="1" width="5" customWidth="1"/>
    <col min="2" max="2" width="3.85546875" customWidth="1"/>
    <col min="3" max="3" width="51.5703125" customWidth="1"/>
    <col min="4" max="4" width="70.140625" customWidth="1"/>
    <col min="5" max="5" width="59" customWidth="1"/>
    <col min="6" max="6" width="59.140625" customWidth="1"/>
  </cols>
  <sheetData>
    <row r="2" spans="2:6" ht="23.25">
      <c r="B2" s="37" t="s">
        <v>0</v>
      </c>
      <c r="C2" s="37"/>
      <c r="D2" s="37"/>
      <c r="E2" s="37"/>
      <c r="F2" s="37"/>
    </row>
    <row r="3" spans="2:6" ht="23.25">
      <c r="B3" s="38" t="s">
        <v>1</v>
      </c>
      <c r="C3" s="38"/>
      <c r="D3" s="38"/>
      <c r="E3" s="38"/>
      <c r="F3" s="38"/>
    </row>
    <row r="5" spans="2:6">
      <c r="B5" s="4" t="s">
        <v>48</v>
      </c>
      <c r="C5" s="49"/>
      <c r="D5" s="5"/>
      <c r="E5" s="6"/>
      <c r="F5" s="6"/>
    </row>
    <row r="6" spans="2:6" ht="29.25" customHeight="1">
      <c r="B6" s="67" t="s">
        <v>49</v>
      </c>
      <c r="C6" s="120" t="s">
        <v>50</v>
      </c>
      <c r="D6" s="120"/>
      <c r="E6" s="120"/>
    </row>
    <row r="7" spans="2:6" ht="12.75" customHeight="1">
      <c r="B7" s="68" t="s">
        <v>49</v>
      </c>
      <c r="C7" s="121" t="s">
        <v>51</v>
      </c>
      <c r="D7" s="121"/>
      <c r="E7" s="121"/>
    </row>
    <row r="8" spans="2:6">
      <c r="B8" s="68" t="s">
        <v>49</v>
      </c>
      <c r="C8" s="122" t="s">
        <v>52</v>
      </c>
      <c r="D8" s="122"/>
      <c r="E8" s="122"/>
    </row>
    <row r="9" spans="2:6">
      <c r="B9" s="68" t="s">
        <v>49</v>
      </c>
      <c r="C9" s="122" t="s">
        <v>53</v>
      </c>
      <c r="D9" s="122"/>
      <c r="E9" s="122"/>
    </row>
    <row r="10" spans="2:6">
      <c r="B10" s="69" t="s">
        <v>49</v>
      </c>
      <c r="C10" s="123" t="s">
        <v>54</v>
      </c>
      <c r="D10" s="123"/>
      <c r="E10" s="123"/>
    </row>
    <row r="12" spans="2:6">
      <c r="B12" s="4" t="s">
        <v>55</v>
      </c>
      <c r="C12" s="49"/>
      <c r="D12" s="5"/>
      <c r="E12" s="6"/>
      <c r="F12" s="6"/>
    </row>
    <row r="13" spans="2:6">
      <c r="B13" s="70" t="s">
        <v>49</v>
      </c>
      <c r="C13" s="124" t="s">
        <v>56</v>
      </c>
      <c r="D13" s="124"/>
      <c r="E13" s="124"/>
    </row>
    <row r="15" spans="2:6">
      <c r="B15" s="39" t="s">
        <v>57</v>
      </c>
      <c r="C15" s="71"/>
      <c r="D15" s="5"/>
      <c r="E15" s="6"/>
    </row>
    <row r="16" spans="2:6">
      <c r="B16" s="119" t="s">
        <v>58</v>
      </c>
      <c r="C16" s="119"/>
      <c r="D16" s="72" t="s">
        <v>59</v>
      </c>
      <c r="E16" s="73" t="s">
        <v>60</v>
      </c>
    </row>
    <row r="17" spans="2:5">
      <c r="B17" s="67" t="s">
        <v>49</v>
      </c>
      <c r="C17" s="28" t="s">
        <v>61</v>
      </c>
      <c r="D17" s="74" t="s">
        <v>62</v>
      </c>
      <c r="E17" s="28" t="s">
        <v>63</v>
      </c>
    </row>
    <row r="18" spans="2:5">
      <c r="B18" s="69"/>
      <c r="C18" s="75"/>
      <c r="D18" s="76" t="s">
        <v>64</v>
      </c>
      <c r="E18" s="75" t="s">
        <v>65</v>
      </c>
    </row>
    <row r="19" spans="2:5">
      <c r="B19" s="69" t="s">
        <v>49</v>
      </c>
      <c r="C19" s="77" t="s">
        <v>66</v>
      </c>
      <c r="D19" s="76" t="s">
        <v>67</v>
      </c>
      <c r="E19" s="76" t="s">
        <v>68</v>
      </c>
    </row>
    <row r="20" spans="2:5">
      <c r="B20" s="78" t="s">
        <v>49</v>
      </c>
      <c r="C20" s="79" t="s">
        <v>69</v>
      </c>
      <c r="D20" s="80" t="s">
        <v>70</v>
      </c>
      <c r="E20" s="80" t="s">
        <v>71</v>
      </c>
    </row>
  </sheetData>
  <customSheetViews>
    <customSheetView guid="{2924C6AB-DDCD-48AD-80E4-78E30A982609}" scale="145" showGridLines="0" topLeftCell="A7">
      <selection activeCell="C17" sqref="C17:C20"/>
      <pageMargins left="0.69930555555555551" right="0.69930555555555551" top="0.75" bottom="0.75" header="0.51111111111111107" footer="0.51111111111111107"/>
      <pageSetup orientation="portrait" horizontalDpi="300" verticalDpi="300"/>
      <headerFooter alignWithMargins="0"/>
    </customSheetView>
  </customSheetViews>
  <mergeCells count="7">
    <mergeCell ref="B16:C16"/>
    <mergeCell ref="C6:E6"/>
    <mergeCell ref="C7:E7"/>
    <mergeCell ref="C8:E8"/>
    <mergeCell ref="C9:E9"/>
    <mergeCell ref="C10:E10"/>
    <mergeCell ref="C13:E13"/>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35"/>
  <sheetViews>
    <sheetView showGridLines="0" topLeftCell="A22" workbookViewId="0">
      <selection activeCell="G20" sqref="G20"/>
    </sheetView>
  </sheetViews>
  <sheetFormatPr defaultRowHeight="15"/>
  <cols>
    <col min="1" max="1" width="4.28515625" style="1" customWidth="1"/>
    <col min="2" max="2" width="3.7109375" style="1" customWidth="1"/>
    <col min="3" max="3" width="33.28515625" style="1" customWidth="1"/>
    <col min="4" max="4" width="28.140625" style="1" customWidth="1"/>
    <col min="5" max="6" width="28.28515625" style="1" customWidth="1"/>
    <col min="7" max="7" width="51" style="1" customWidth="1"/>
    <col min="8" max="16384" width="9.140625" style="1"/>
  </cols>
  <sheetData>
    <row r="2" spans="2:7" ht="23.25">
      <c r="B2" s="37" t="s">
        <v>0</v>
      </c>
      <c r="C2" s="2"/>
      <c r="D2" s="2"/>
      <c r="E2" s="2"/>
      <c r="F2" s="2"/>
      <c r="G2" s="2"/>
    </row>
    <row r="3" spans="2:7" ht="23.25">
      <c r="B3" s="3" t="s">
        <v>1</v>
      </c>
      <c r="C3" s="3"/>
      <c r="D3" s="3"/>
      <c r="E3" s="3"/>
      <c r="F3" s="3"/>
      <c r="G3" s="3"/>
    </row>
    <row r="5" spans="2:7">
      <c r="B5" s="4" t="s">
        <v>72</v>
      </c>
      <c r="C5" s="49"/>
      <c r="D5" s="6"/>
      <c r="E5" s="6"/>
      <c r="F5" s="6"/>
      <c r="G5" s="6"/>
    </row>
    <row r="6" spans="2:7">
      <c r="B6" s="50" t="s">
        <v>49</v>
      </c>
      <c r="C6" s="51" t="s">
        <v>73</v>
      </c>
      <c r="D6" s="102"/>
      <c r="E6" s="99"/>
    </row>
    <row r="7" spans="2:7">
      <c r="B7" s="50" t="s">
        <v>49</v>
      </c>
      <c r="C7" s="51" t="s">
        <v>13</v>
      </c>
      <c r="D7" s="102"/>
      <c r="E7" s="99"/>
    </row>
    <row r="8" spans="2:7">
      <c r="B8" s="50" t="s">
        <v>49</v>
      </c>
      <c r="C8" s="51" t="s">
        <v>74</v>
      </c>
      <c r="D8" s="102"/>
      <c r="E8" s="99"/>
    </row>
    <row r="9" spans="2:7">
      <c r="B9" s="50" t="s">
        <v>49</v>
      </c>
      <c r="C9" s="51" t="s">
        <v>75</v>
      </c>
      <c r="D9" s="102"/>
      <c r="E9" s="99"/>
    </row>
    <row r="10" spans="2:7">
      <c r="B10" s="50" t="s">
        <v>49</v>
      </c>
      <c r="C10" s="51" t="s">
        <v>106</v>
      </c>
      <c r="D10" s="102"/>
      <c r="E10" s="99"/>
    </row>
    <row r="11" spans="2:7">
      <c r="B11" s="50" t="s">
        <v>49</v>
      </c>
      <c r="C11" s="51" t="s">
        <v>76</v>
      </c>
      <c r="D11" s="102"/>
      <c r="E11" s="99"/>
    </row>
    <row r="12" spans="2:7">
      <c r="B12" s="128" t="s">
        <v>49</v>
      </c>
      <c r="C12" s="129" t="s">
        <v>77</v>
      </c>
      <c r="D12" s="135" t="s">
        <v>80</v>
      </c>
      <c r="E12" s="134"/>
    </row>
    <row r="13" spans="2:7">
      <c r="B13" s="128"/>
      <c r="C13" s="129"/>
      <c r="D13" s="136"/>
      <c r="E13" s="134"/>
    </row>
    <row r="14" spans="2:7">
      <c r="B14" s="128"/>
      <c r="C14" s="129"/>
      <c r="D14" s="137"/>
      <c r="E14" s="134"/>
    </row>
    <row r="15" spans="2:7">
      <c r="B15" s="52" t="s">
        <v>78</v>
      </c>
      <c r="C15" s="53" t="s">
        <v>79</v>
      </c>
      <c r="D15" s="135" t="s">
        <v>80</v>
      </c>
      <c r="E15" s="134"/>
    </row>
    <row r="16" spans="2:7">
      <c r="B16" s="24"/>
      <c r="C16" s="25"/>
      <c r="D16" s="137"/>
      <c r="E16" s="134"/>
    </row>
    <row r="17" spans="2:7" ht="16.5" customHeight="1">
      <c r="E17" s="6"/>
    </row>
    <row r="18" spans="2:7">
      <c r="B18" s="39" t="s">
        <v>81</v>
      </c>
      <c r="C18" s="54"/>
      <c r="D18" s="6"/>
      <c r="E18" s="6"/>
      <c r="F18" s="6"/>
      <c r="G18" s="6"/>
    </row>
    <row r="19" spans="2:7">
      <c r="B19" s="130" t="s">
        <v>82</v>
      </c>
      <c r="C19" s="130"/>
      <c r="D19" s="100" t="s">
        <v>84</v>
      </c>
      <c r="E19" s="101" t="s">
        <v>83</v>
      </c>
      <c r="F19" s="56" t="s">
        <v>85</v>
      </c>
      <c r="G19" s="55" t="s">
        <v>86</v>
      </c>
    </row>
    <row r="20" spans="2:7" ht="68.650000000000006" customHeight="1">
      <c r="B20" s="57" t="s">
        <v>49</v>
      </c>
      <c r="C20" s="21" t="s">
        <v>73</v>
      </c>
      <c r="D20" s="59" t="s">
        <v>88</v>
      </c>
      <c r="E20" s="58" t="s">
        <v>87</v>
      </c>
      <c r="F20" s="59" t="s">
        <v>89</v>
      </c>
      <c r="G20" s="59" t="s">
        <v>90</v>
      </c>
    </row>
    <row r="21" spans="2:7" ht="15" customHeight="1">
      <c r="B21" s="60"/>
      <c r="C21" s="61"/>
      <c r="D21" s="125" t="s">
        <v>91</v>
      </c>
      <c r="E21" s="126"/>
      <c r="F21" s="126"/>
      <c r="G21" s="127"/>
    </row>
    <row r="22" spans="2:7" ht="202.9" customHeight="1">
      <c r="B22" s="62"/>
      <c r="C22" s="21" t="s">
        <v>13</v>
      </c>
      <c r="D22" s="59" t="s">
        <v>93</v>
      </c>
      <c r="E22" s="58" t="s">
        <v>92</v>
      </c>
      <c r="F22" s="59" t="s">
        <v>94</v>
      </c>
      <c r="G22" s="59" t="s">
        <v>95</v>
      </c>
    </row>
    <row r="23" spans="2:7" ht="18" customHeight="1">
      <c r="B23" s="60"/>
      <c r="C23" s="61"/>
      <c r="D23" s="125" t="s">
        <v>96</v>
      </c>
      <c r="E23" s="126"/>
      <c r="F23" s="126"/>
      <c r="G23" s="127"/>
    </row>
    <row r="24" spans="2:7" ht="137.25" customHeight="1">
      <c r="B24" s="57" t="s">
        <v>49</v>
      </c>
      <c r="C24" s="21" t="s">
        <v>74</v>
      </c>
      <c r="D24" s="59" t="s">
        <v>98</v>
      </c>
      <c r="E24" s="59" t="s">
        <v>97</v>
      </c>
      <c r="F24" s="59" t="s">
        <v>99</v>
      </c>
      <c r="G24" s="59" t="s">
        <v>100</v>
      </c>
    </row>
    <row r="25" spans="2:7" ht="18" customHeight="1">
      <c r="B25" s="60"/>
      <c r="C25" s="61"/>
      <c r="D25" s="125" t="s">
        <v>96</v>
      </c>
      <c r="E25" s="126"/>
      <c r="F25" s="126"/>
      <c r="G25" s="127"/>
    </row>
    <row r="26" spans="2:7" ht="60">
      <c r="B26" s="57" t="s">
        <v>49</v>
      </c>
      <c r="C26" s="21" t="s">
        <v>75</v>
      </c>
      <c r="D26" s="59" t="s">
        <v>102</v>
      </c>
      <c r="E26" s="59" t="s">
        <v>101</v>
      </c>
      <c r="F26" s="59" t="s">
        <v>103</v>
      </c>
      <c r="G26" s="59" t="s">
        <v>104</v>
      </c>
    </row>
    <row r="27" spans="2:7" ht="12.75" customHeight="1">
      <c r="B27" s="60"/>
      <c r="C27" s="61"/>
      <c r="D27" s="125" t="s">
        <v>105</v>
      </c>
      <c r="E27" s="126"/>
      <c r="F27" s="126"/>
      <c r="G27" s="127"/>
    </row>
    <row r="28" spans="2:7" ht="225">
      <c r="B28" s="57" t="s">
        <v>49</v>
      </c>
      <c r="C28" s="21" t="s">
        <v>106</v>
      </c>
      <c r="D28" s="59" t="s">
        <v>245</v>
      </c>
      <c r="E28" s="59" t="s">
        <v>244</v>
      </c>
      <c r="F28" s="59" t="s">
        <v>246</v>
      </c>
      <c r="G28" s="59" t="s">
        <v>247</v>
      </c>
    </row>
    <row r="29" spans="2:7" ht="12.75" customHeight="1">
      <c r="B29" s="63"/>
      <c r="C29" s="64"/>
      <c r="D29" s="125" t="s">
        <v>107</v>
      </c>
      <c r="E29" s="126"/>
      <c r="F29" s="126"/>
      <c r="G29" s="127"/>
    </row>
    <row r="30" spans="2:7" ht="135.75" customHeight="1">
      <c r="B30" s="57" t="s">
        <v>49</v>
      </c>
      <c r="C30" s="21" t="s">
        <v>76</v>
      </c>
      <c r="D30" s="59" t="s">
        <v>108</v>
      </c>
      <c r="E30" s="59" t="s">
        <v>97</v>
      </c>
      <c r="F30" s="59" t="s">
        <v>109</v>
      </c>
      <c r="G30" s="59" t="s">
        <v>110</v>
      </c>
    </row>
    <row r="31" spans="2:7" ht="12.75" customHeight="1">
      <c r="B31" s="60"/>
      <c r="C31" s="61"/>
      <c r="D31" s="61"/>
      <c r="E31" s="127" t="s">
        <v>111</v>
      </c>
      <c r="F31" s="127"/>
      <c r="G31" s="127"/>
    </row>
    <row r="32" spans="2:7" ht="135.75" customHeight="1">
      <c r="B32" s="57" t="s">
        <v>49</v>
      </c>
      <c r="C32" s="21" t="s">
        <v>112</v>
      </c>
      <c r="D32" s="59" t="s">
        <v>113</v>
      </c>
      <c r="E32" s="59" t="s">
        <v>97</v>
      </c>
      <c r="F32" s="59" t="s">
        <v>114</v>
      </c>
      <c r="G32" s="59" t="s">
        <v>115</v>
      </c>
    </row>
    <row r="33" spans="2:7" ht="12.75" customHeight="1">
      <c r="B33" s="60"/>
      <c r="C33" s="61"/>
      <c r="D33" s="125" t="s">
        <v>116</v>
      </c>
      <c r="E33" s="126"/>
      <c r="F33" s="126"/>
      <c r="G33" s="127"/>
    </row>
    <row r="34" spans="2:7" ht="176.1" customHeight="1">
      <c r="B34" s="57" t="s">
        <v>78</v>
      </c>
      <c r="C34" s="21" t="s">
        <v>79</v>
      </c>
      <c r="D34" s="59" t="s">
        <v>118</v>
      </c>
      <c r="E34" s="59" t="s">
        <v>117</v>
      </c>
      <c r="F34" s="59" t="s">
        <v>119</v>
      </c>
      <c r="G34" s="59" t="s">
        <v>120</v>
      </c>
    </row>
    <row r="35" spans="2:7" ht="12.75" customHeight="1">
      <c r="B35" s="65"/>
      <c r="C35" s="66"/>
      <c r="D35" s="131" t="s">
        <v>121</v>
      </c>
      <c r="E35" s="132"/>
      <c r="F35" s="132"/>
      <c r="G35" s="133"/>
    </row>
  </sheetData>
  <customSheetViews>
    <customSheetView guid="{2924C6AB-DDCD-48AD-80E4-78E30A982609}" showGridLines="0" topLeftCell="A22">
      <selection activeCell="G20" sqref="G20"/>
      <pageMargins left="0.69930555555555551" right="0.69930555555555551" top="0.75" bottom="0.75" header="0.51111111111111107" footer="0.51111111111111107"/>
      <pageSetup orientation="portrait" horizontalDpi="300" verticalDpi="300"/>
      <headerFooter alignWithMargins="0"/>
    </customSheetView>
  </customSheetViews>
  <mergeCells count="15">
    <mergeCell ref="D33:G33"/>
    <mergeCell ref="D35:G35"/>
    <mergeCell ref="E12:E14"/>
    <mergeCell ref="E15:E16"/>
    <mergeCell ref="D12:D14"/>
    <mergeCell ref="D15:D16"/>
    <mergeCell ref="D21:G21"/>
    <mergeCell ref="D23:G23"/>
    <mergeCell ref="D25:G25"/>
    <mergeCell ref="D27:G27"/>
    <mergeCell ref="D29:G29"/>
    <mergeCell ref="E31:G31"/>
    <mergeCell ref="B12:B14"/>
    <mergeCell ref="C12:C14"/>
    <mergeCell ref="B19:C19"/>
  </mergeCells>
  <pageMargins left="0.69930555555555551" right="0.69930555555555551" top="0.75" bottom="0.75" header="0.51111111111111107" footer="0.51111111111111107"/>
  <pageSetup orientation="portrait" horizontalDpi="300" verticalDpi="300"/>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6"/>
  <sheetViews>
    <sheetView showGridLines="0" workbookViewId="0">
      <selection activeCell="B14" sqref="B14"/>
    </sheetView>
  </sheetViews>
  <sheetFormatPr defaultColWidth="11.5703125" defaultRowHeight="15"/>
  <cols>
    <col min="1" max="1" width="8.85546875" customWidth="1"/>
    <col min="2" max="2" width="29.5703125" customWidth="1"/>
    <col min="3" max="3" width="20.140625" customWidth="1"/>
    <col min="4" max="255" width="8.85546875" customWidth="1"/>
  </cols>
  <sheetData>
    <row r="2" spans="2:3" ht="23.25">
      <c r="B2" s="2" t="s">
        <v>0</v>
      </c>
      <c r="C2" s="37"/>
    </row>
    <row r="3" spans="2:3" ht="23.25">
      <c r="B3" s="38" t="s">
        <v>1</v>
      </c>
      <c r="C3" s="38"/>
    </row>
    <row r="6" spans="2:3">
      <c r="B6" s="39" t="s">
        <v>122</v>
      </c>
      <c r="C6" s="6"/>
    </row>
    <row r="7" spans="2:3">
      <c r="B7" s="40" t="s">
        <v>123</v>
      </c>
      <c r="C7" s="40" t="s">
        <v>124</v>
      </c>
    </row>
    <row r="8" spans="2:3">
      <c r="B8" s="41" t="s">
        <v>125</v>
      </c>
      <c r="C8" s="42">
        <v>0</v>
      </c>
    </row>
    <row r="9" spans="2:3">
      <c r="B9" s="41" t="s">
        <v>126</v>
      </c>
      <c r="C9" s="42">
        <v>0</v>
      </c>
    </row>
    <row r="10" spans="2:3">
      <c r="B10" s="41" t="s">
        <v>127</v>
      </c>
      <c r="C10" s="42">
        <v>0</v>
      </c>
    </row>
    <row r="11" spans="2:3">
      <c r="B11" s="41" t="s">
        <v>128</v>
      </c>
      <c r="C11" s="42">
        <v>0</v>
      </c>
    </row>
    <row r="12" spans="2:3">
      <c r="B12" s="41" t="s">
        <v>129</v>
      </c>
      <c r="C12" s="42">
        <v>0</v>
      </c>
    </row>
    <row r="13" spans="2:3">
      <c r="B13" s="41" t="s">
        <v>130</v>
      </c>
      <c r="C13" s="42">
        <v>0</v>
      </c>
    </row>
    <row r="14" spans="2:3">
      <c r="B14" s="41" t="s">
        <v>131</v>
      </c>
      <c r="C14" s="42">
        <v>0</v>
      </c>
    </row>
    <row r="15" spans="2:3">
      <c r="B15" s="41" t="s">
        <v>132</v>
      </c>
      <c r="C15" s="42">
        <v>0</v>
      </c>
    </row>
    <row r="16" spans="2:3">
      <c r="B16" s="41" t="s">
        <v>133</v>
      </c>
      <c r="C16" s="42">
        <v>0</v>
      </c>
    </row>
    <row r="17" spans="2:3">
      <c r="B17" s="41" t="s">
        <v>134</v>
      </c>
      <c r="C17" s="42">
        <v>0</v>
      </c>
    </row>
    <row r="18" spans="2:3">
      <c r="B18" s="41" t="s">
        <v>135</v>
      </c>
      <c r="C18" s="42">
        <v>0</v>
      </c>
    </row>
    <row r="19" spans="2:3">
      <c r="B19" s="41" t="s">
        <v>136</v>
      </c>
      <c r="C19" s="42">
        <v>0</v>
      </c>
    </row>
    <row r="20" spans="2:3">
      <c r="B20" s="41" t="s">
        <v>137</v>
      </c>
      <c r="C20" s="42">
        <v>0</v>
      </c>
    </row>
    <row r="21" spans="2:3">
      <c r="B21" s="41" t="s">
        <v>138</v>
      </c>
      <c r="C21" s="42">
        <v>0</v>
      </c>
    </row>
    <row r="22" spans="2:3">
      <c r="B22" s="43" t="s">
        <v>139</v>
      </c>
      <c r="C22" s="44">
        <v>0</v>
      </c>
    </row>
    <row r="23" spans="2:3">
      <c r="B23" s="45" t="s">
        <v>140</v>
      </c>
      <c r="C23" s="44">
        <v>250</v>
      </c>
    </row>
    <row r="24" spans="2:3">
      <c r="B24" s="45" t="s">
        <v>141</v>
      </c>
      <c r="C24" s="44">
        <v>20</v>
      </c>
    </row>
    <row r="25" spans="2:3">
      <c r="B25" s="41" t="s">
        <v>142</v>
      </c>
      <c r="C25" s="46">
        <v>20</v>
      </c>
    </row>
    <row r="26" spans="2:3">
      <c r="B26" s="47" t="s">
        <v>143</v>
      </c>
      <c r="C26" s="48">
        <f>SUM(C8:C25)</f>
        <v>290</v>
      </c>
    </row>
  </sheetData>
  <customSheetViews>
    <customSheetView guid="{2924C6AB-DDCD-48AD-80E4-78E30A982609}" showGridLines="0">
      <selection activeCell="B14" sqref="B14"/>
      <pageMargins left="0.69930555555555551" right="0.69930555555555551" top="0.75" bottom="0.75" header="0.51111111111111107" footer="0.51111111111111107"/>
      <pageSetup orientation="portrait" horizontalDpi="300" verticalDpi="300"/>
      <headerFooter alignWithMargins="0"/>
    </customSheetView>
  </customSheetViews>
  <pageMargins left="0.69930555555555551" right="0.69930555555555551" top="0.75" bottom="0.75" header="0.51111111111111107" footer="0.51111111111111107"/>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4"/>
  <sheetViews>
    <sheetView showGridLines="0" topLeftCell="A36" workbookViewId="0">
      <selection activeCell="D58" sqref="D58"/>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144</v>
      </c>
      <c r="C5" s="16"/>
      <c r="D5" s="17"/>
      <c r="E5" s="17"/>
    </row>
    <row r="6" spans="2:5">
      <c r="B6" s="18" t="s">
        <v>145</v>
      </c>
      <c r="C6" s="145" t="s">
        <v>241</v>
      </c>
      <c r="D6" s="145"/>
      <c r="E6" s="17"/>
    </row>
    <row r="7" spans="2:5">
      <c r="B7" s="18" t="s">
        <v>146</v>
      </c>
      <c r="C7" s="147" t="s">
        <v>147</v>
      </c>
      <c r="D7" s="147"/>
      <c r="E7" s="17"/>
    </row>
    <row r="8" spans="2:5" ht="12.75" customHeight="1">
      <c r="B8" s="142" t="s">
        <v>148</v>
      </c>
      <c r="C8" s="148" t="s">
        <v>149</v>
      </c>
      <c r="D8" s="148"/>
      <c r="E8" s="17"/>
    </row>
    <row r="9" spans="2:5" ht="12.75" customHeight="1">
      <c r="B9" s="143"/>
      <c r="C9" s="149" t="s">
        <v>150</v>
      </c>
      <c r="D9" s="149"/>
      <c r="E9" s="17"/>
    </row>
    <row r="10" spans="2:5" ht="12.75" customHeight="1">
      <c r="B10" s="143"/>
      <c r="C10" s="149" t="s">
        <v>151</v>
      </c>
      <c r="D10" s="149"/>
      <c r="E10" s="17"/>
    </row>
    <row r="11" spans="2:5" ht="12.75" customHeight="1">
      <c r="B11" s="143"/>
      <c r="C11" s="146" t="s">
        <v>152</v>
      </c>
      <c r="D11" s="146"/>
      <c r="E11" s="17"/>
    </row>
    <row r="12" spans="2:5" ht="12.75" customHeight="1">
      <c r="B12" s="143"/>
      <c r="C12" s="146" t="s">
        <v>240</v>
      </c>
      <c r="D12" s="146"/>
      <c r="E12" s="17"/>
    </row>
    <row r="13" spans="2:5">
      <c r="B13" s="144" t="s">
        <v>153</v>
      </c>
      <c r="C13" s="20" t="s">
        <v>154</v>
      </c>
      <c r="D13" s="35" t="s">
        <v>155</v>
      </c>
      <c r="E13" s="17"/>
    </row>
    <row r="14" spans="2:5" ht="46.5" customHeight="1">
      <c r="B14" s="144"/>
      <c r="C14" s="22"/>
      <c r="D14" s="23" t="s">
        <v>156</v>
      </c>
      <c r="E14" s="17"/>
    </row>
    <row r="15" spans="2:5" ht="72" customHeight="1">
      <c r="B15" s="144"/>
      <c r="C15" s="24" t="s">
        <v>157</v>
      </c>
      <c r="D15" s="25" t="s">
        <v>158</v>
      </c>
      <c r="E15" s="17"/>
    </row>
    <row r="16" spans="2:5">
      <c r="B16" s="145" t="s">
        <v>159</v>
      </c>
      <c r="C16" s="67" t="s">
        <v>160</v>
      </c>
      <c r="D16" s="103"/>
    </row>
    <row r="17" spans="2:4">
      <c r="B17" s="145"/>
      <c r="C17" s="68"/>
      <c r="D17" s="104" t="s">
        <v>161</v>
      </c>
    </row>
    <row r="18" spans="2:4">
      <c r="B18" s="145"/>
      <c r="C18" s="138" t="s">
        <v>162</v>
      </c>
      <c r="D18" s="139" t="s">
        <v>163</v>
      </c>
    </row>
    <row r="19" spans="2:4">
      <c r="B19" s="145"/>
      <c r="C19" s="30"/>
      <c r="D19" s="105" t="s">
        <v>164</v>
      </c>
    </row>
    <row r="20" spans="2:4">
      <c r="B20" s="145"/>
      <c r="C20" s="30"/>
      <c r="D20" s="105" t="s">
        <v>165</v>
      </c>
    </row>
    <row r="21" spans="2:4">
      <c r="B21" s="145"/>
      <c r="C21" s="30" t="s">
        <v>166</v>
      </c>
      <c r="D21" s="105"/>
    </row>
    <row r="22" spans="2:4">
      <c r="B22" s="145"/>
      <c r="C22" s="30"/>
      <c r="D22" s="105" t="s">
        <v>167</v>
      </c>
    </row>
    <row r="23" spans="2:4">
      <c r="B23" s="145"/>
      <c r="C23" s="30"/>
      <c r="D23" s="105" t="s">
        <v>165</v>
      </c>
    </row>
    <row r="24" spans="2:4">
      <c r="B24" s="145"/>
      <c r="C24" s="138" t="s">
        <v>168</v>
      </c>
      <c r="D24" s="139"/>
    </row>
    <row r="25" spans="2:4">
      <c r="B25" s="145"/>
      <c r="C25" s="30"/>
      <c r="D25" s="105" t="s">
        <v>169</v>
      </c>
    </row>
    <row r="26" spans="2:4">
      <c r="B26" s="145"/>
      <c r="C26" s="30"/>
      <c r="D26" s="105" t="s">
        <v>170</v>
      </c>
    </row>
    <row r="27" spans="2:4">
      <c r="B27" s="145"/>
      <c r="C27" s="30"/>
      <c r="D27" s="105" t="s">
        <v>171</v>
      </c>
    </row>
    <row r="28" spans="2:4">
      <c r="B28" s="145"/>
      <c r="C28" s="30"/>
      <c r="D28" s="105" t="s">
        <v>165</v>
      </c>
    </row>
    <row r="29" spans="2:4">
      <c r="B29" s="145"/>
      <c r="C29" s="138" t="s">
        <v>172</v>
      </c>
      <c r="D29" s="139" t="s">
        <v>163</v>
      </c>
    </row>
    <row r="30" spans="2:4">
      <c r="B30" s="145"/>
      <c r="C30" s="30"/>
      <c r="D30" s="105" t="s">
        <v>173</v>
      </c>
    </row>
    <row r="31" spans="2:4">
      <c r="B31" s="145"/>
      <c r="C31" s="30"/>
      <c r="D31" s="105" t="s">
        <v>174</v>
      </c>
    </row>
    <row r="32" spans="2:4">
      <c r="B32" s="145"/>
      <c r="C32" s="30"/>
      <c r="D32" s="105" t="s">
        <v>175</v>
      </c>
    </row>
    <row r="33" spans="2:4">
      <c r="B33" s="145"/>
      <c r="C33" s="30"/>
      <c r="D33" s="105" t="s">
        <v>176</v>
      </c>
    </row>
    <row r="34" spans="2:4">
      <c r="B34" s="145"/>
      <c r="C34" s="138" t="s">
        <v>177</v>
      </c>
      <c r="D34" s="139"/>
    </row>
    <row r="35" spans="2:4">
      <c r="B35" s="145"/>
      <c r="C35" s="30"/>
      <c r="D35" s="105" t="s">
        <v>178</v>
      </c>
    </row>
    <row r="36" spans="2:4">
      <c r="B36" s="145"/>
      <c r="C36" s="30"/>
      <c r="D36" s="105" t="s">
        <v>179</v>
      </c>
    </row>
    <row r="37" spans="2:4">
      <c r="B37" s="145"/>
      <c r="C37" s="30"/>
      <c r="D37" s="105" t="s">
        <v>180</v>
      </c>
    </row>
    <row r="38" spans="2:4">
      <c r="B38" s="145"/>
      <c r="C38" s="30"/>
      <c r="D38" s="105" t="s">
        <v>181</v>
      </c>
    </row>
    <row r="39" spans="2:4">
      <c r="B39" s="145"/>
      <c r="C39" s="138" t="s">
        <v>182</v>
      </c>
      <c r="D39" s="139" t="s">
        <v>163</v>
      </c>
    </row>
    <row r="40" spans="2:4">
      <c r="B40" s="145"/>
      <c r="C40" s="30"/>
      <c r="D40" s="105" t="s">
        <v>183</v>
      </c>
    </row>
    <row r="41" spans="2:4" ht="15.75" customHeight="1">
      <c r="B41" s="145"/>
      <c r="C41" s="30"/>
      <c r="D41" s="105" t="s">
        <v>184</v>
      </c>
    </row>
    <row r="42" spans="2:4">
      <c r="B42" s="145"/>
      <c r="C42" s="30"/>
      <c r="D42" s="105" t="s">
        <v>185</v>
      </c>
    </row>
    <row r="43" spans="2:4">
      <c r="B43" s="145"/>
      <c r="C43" s="30"/>
      <c r="D43" s="105" t="s">
        <v>242</v>
      </c>
    </row>
    <row r="44" spans="2:4">
      <c r="B44" s="145"/>
      <c r="C44" s="30" t="s">
        <v>186</v>
      </c>
      <c r="D44" s="105"/>
    </row>
    <row r="45" spans="2:4">
      <c r="B45" s="145"/>
      <c r="C45" s="30"/>
      <c r="D45" s="105" t="s">
        <v>187</v>
      </c>
    </row>
    <row r="46" spans="2:4">
      <c r="B46" s="145"/>
      <c r="C46" s="36"/>
      <c r="D46" s="106" t="s">
        <v>188</v>
      </c>
    </row>
    <row r="47" spans="2:4">
      <c r="B47" s="145"/>
      <c r="C47" s="36"/>
      <c r="D47" s="106" t="s">
        <v>189</v>
      </c>
    </row>
    <row r="48" spans="2:4">
      <c r="B48" s="145"/>
      <c r="C48" s="36"/>
      <c r="D48" s="106" t="s">
        <v>190</v>
      </c>
    </row>
    <row r="49" spans="2:4">
      <c r="B49" s="145"/>
      <c r="C49" s="138" t="s">
        <v>191</v>
      </c>
      <c r="D49" s="139" t="s">
        <v>163</v>
      </c>
    </row>
    <row r="50" spans="2:4">
      <c r="B50" s="145"/>
      <c r="C50" s="107"/>
      <c r="D50" s="108" t="s">
        <v>192</v>
      </c>
    </row>
    <row r="51" spans="2:4">
      <c r="B51" s="145"/>
      <c r="C51" s="30"/>
      <c r="D51" s="105" t="s">
        <v>193</v>
      </c>
    </row>
    <row r="52" spans="2:4">
      <c r="B52" s="145"/>
      <c r="C52" s="36"/>
      <c r="D52" s="109" t="s">
        <v>194</v>
      </c>
    </row>
    <row r="53" spans="2:4">
      <c r="B53" s="145"/>
      <c r="C53" s="140"/>
      <c r="D53" s="141" t="s">
        <v>163</v>
      </c>
    </row>
    <row r="54" spans="2:4">
      <c r="B54" s="26" t="s">
        <v>195</v>
      </c>
      <c r="C54" s="27" t="s">
        <v>196</v>
      </c>
      <c r="D54" s="110" t="s">
        <v>197</v>
      </c>
    </row>
    <row r="55" spans="2:4">
      <c r="B55" s="29"/>
      <c r="C55" s="30"/>
      <c r="D55" s="111" t="s">
        <v>198</v>
      </c>
    </row>
    <row r="56" spans="2:4">
      <c r="B56" s="29"/>
      <c r="C56" s="30"/>
      <c r="D56" s="111" t="s">
        <v>199</v>
      </c>
    </row>
    <row r="57" spans="2:4">
      <c r="B57" s="29"/>
      <c r="C57" s="30"/>
      <c r="D57" s="111" t="s">
        <v>200</v>
      </c>
    </row>
    <row r="58" spans="2:4">
      <c r="B58" s="29"/>
      <c r="C58" s="30"/>
      <c r="D58" s="111" t="s">
        <v>201</v>
      </c>
    </row>
    <row r="59" spans="2:4">
      <c r="B59" s="29"/>
      <c r="C59" s="30"/>
      <c r="D59" s="111" t="s">
        <v>202</v>
      </c>
    </row>
    <row r="60" spans="2:4">
      <c r="B60" s="29"/>
      <c r="C60" s="30"/>
      <c r="D60" s="111" t="s">
        <v>203</v>
      </c>
    </row>
    <row r="61" spans="2:4">
      <c r="B61" s="29"/>
      <c r="C61" s="30"/>
      <c r="D61" s="111" t="s">
        <v>204</v>
      </c>
    </row>
    <row r="62" spans="2:4">
      <c r="B62" s="29"/>
      <c r="C62" s="30"/>
      <c r="D62" s="111" t="s">
        <v>205</v>
      </c>
    </row>
    <row r="63" spans="2:4">
      <c r="B63" s="29"/>
      <c r="C63" s="30"/>
      <c r="D63" s="111" t="s">
        <v>206</v>
      </c>
    </row>
    <row r="64" spans="2:4" ht="21.75" customHeight="1">
      <c r="B64" s="32"/>
      <c r="C64" s="33" t="s">
        <v>207</v>
      </c>
      <c r="D64" s="112" t="s">
        <v>208</v>
      </c>
    </row>
  </sheetData>
  <customSheetViews>
    <customSheetView guid="{2924C6AB-DDCD-48AD-80E4-78E30A982609}" showGridLines="0" topLeftCell="A36">
      <selection activeCell="D58" sqref="D58"/>
      <pageMargins left="0.69930555555555551" right="0.69930555555555551" top="0.75" bottom="0.75" header="0.51111111111111107" footer="0.51111111111111107"/>
      <pageSetup orientation="portrait" horizontalDpi="300" verticalDpi="300"/>
      <headerFooter alignWithMargins="0"/>
    </customSheetView>
  </customSheetViews>
  <mergeCells count="17">
    <mergeCell ref="C6:D6"/>
    <mergeCell ref="C7:D7"/>
    <mergeCell ref="C8:D8"/>
    <mergeCell ref="C9:D9"/>
    <mergeCell ref="C10:D10"/>
    <mergeCell ref="C49:D49"/>
    <mergeCell ref="C53:D53"/>
    <mergeCell ref="B8:B12"/>
    <mergeCell ref="B13:B15"/>
    <mergeCell ref="B16:B53"/>
    <mergeCell ref="C12:D12"/>
    <mergeCell ref="C18:D18"/>
    <mergeCell ref="C24:D24"/>
    <mergeCell ref="C29:D29"/>
    <mergeCell ref="C34:D34"/>
    <mergeCell ref="C39:D39"/>
    <mergeCell ref="C11:D11"/>
  </mergeCells>
  <pageMargins left="0.69930555555555551" right="0.69930555555555551" top="0.75" bottom="0.75" header="0.51111111111111107" footer="0.51111111111111107"/>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8"/>
  <sheetViews>
    <sheetView showGridLines="0" topLeftCell="A10" workbookViewId="0">
      <selection activeCell="D18" sqref="D18"/>
    </sheetView>
  </sheetViews>
  <sheetFormatPr defaultRowHeight="15"/>
  <cols>
    <col min="1" max="1" width="6.140625" style="12" customWidth="1"/>
    <col min="2" max="2" width="30.85546875" style="12" customWidth="1"/>
    <col min="3" max="3" width="13.7109375" style="12" customWidth="1"/>
    <col min="4" max="4" width="108.85546875" style="12" customWidth="1"/>
    <col min="5" max="5" width="32.85546875" style="12" customWidth="1"/>
    <col min="6" max="16384" width="9.140625" style="12"/>
  </cols>
  <sheetData>
    <row r="2" spans="2:5" ht="23.25">
      <c r="B2" s="2" t="s">
        <v>0</v>
      </c>
      <c r="C2" s="13"/>
      <c r="D2" s="13"/>
      <c r="E2" s="13"/>
    </row>
    <row r="3" spans="2:5" ht="23.25">
      <c r="B3" s="14" t="s">
        <v>1</v>
      </c>
      <c r="C3" s="14"/>
      <c r="D3" s="14"/>
      <c r="E3" s="14"/>
    </row>
    <row r="5" spans="2:5">
      <c r="B5" s="15" t="s">
        <v>144</v>
      </c>
      <c r="C5" s="16"/>
      <c r="D5" s="17"/>
      <c r="E5" s="17"/>
    </row>
    <row r="6" spans="2:5">
      <c r="B6" s="18" t="s">
        <v>209</v>
      </c>
      <c r="C6" s="145" t="s">
        <v>241</v>
      </c>
      <c r="D6" s="145"/>
      <c r="E6" s="17"/>
    </row>
    <row r="7" spans="2:5">
      <c r="B7" s="18" t="s">
        <v>146</v>
      </c>
      <c r="C7" s="147" t="s">
        <v>147</v>
      </c>
      <c r="D7" s="147"/>
      <c r="E7" s="17"/>
    </row>
    <row r="8" spans="2:5" ht="12.75" customHeight="1">
      <c r="B8" s="153" t="s">
        <v>210</v>
      </c>
      <c r="C8" s="154" t="s">
        <v>211</v>
      </c>
      <c r="D8" s="154"/>
      <c r="E8" s="17"/>
    </row>
    <row r="9" spans="2:5" ht="12.75" customHeight="1">
      <c r="B9" s="153"/>
      <c r="C9" s="155" t="s">
        <v>212</v>
      </c>
      <c r="D9" s="155"/>
      <c r="E9" s="17"/>
    </row>
    <row r="10" spans="2:5">
      <c r="B10" s="153"/>
      <c r="C10" s="156" t="s">
        <v>213</v>
      </c>
      <c r="D10" s="156"/>
      <c r="E10" s="17"/>
    </row>
    <row r="11" spans="2:5">
      <c r="B11" s="153"/>
      <c r="C11" s="156" t="s">
        <v>214</v>
      </c>
      <c r="D11" s="156"/>
      <c r="E11" s="17"/>
    </row>
    <row r="12" spans="2:5">
      <c r="B12" s="144" t="s">
        <v>153</v>
      </c>
      <c r="C12" s="20" t="s">
        <v>154</v>
      </c>
      <c r="D12" s="21" t="s">
        <v>215</v>
      </c>
      <c r="E12" s="17"/>
    </row>
    <row r="13" spans="2:5" ht="46.5" customHeight="1">
      <c r="B13" s="144"/>
      <c r="C13" s="22"/>
      <c r="D13" s="23" t="s">
        <v>156</v>
      </c>
      <c r="E13" s="17"/>
    </row>
    <row r="14" spans="2:5" ht="72" customHeight="1">
      <c r="B14" s="144"/>
      <c r="C14" s="24" t="s">
        <v>157</v>
      </c>
      <c r="D14" s="25" t="s">
        <v>216</v>
      </c>
      <c r="E14" s="17"/>
    </row>
    <row r="15" spans="2:5">
      <c r="B15" s="144" t="s">
        <v>217</v>
      </c>
      <c r="C15" s="150" t="s">
        <v>218</v>
      </c>
      <c r="D15" s="150"/>
    </row>
    <row r="16" spans="2:5" ht="12.75" customHeight="1">
      <c r="B16" s="144"/>
      <c r="C16" s="151" t="s">
        <v>219</v>
      </c>
      <c r="D16" s="151"/>
    </row>
    <row r="17" spans="2:4">
      <c r="B17" s="144"/>
      <c r="C17" s="152"/>
      <c r="D17" s="152"/>
    </row>
    <row r="18" spans="2:4">
      <c r="B18" s="26" t="s">
        <v>195</v>
      </c>
      <c r="C18" s="27" t="s">
        <v>196</v>
      </c>
      <c r="D18" s="28" t="s">
        <v>220</v>
      </c>
    </row>
    <row r="19" spans="2:4">
      <c r="B19" s="29"/>
      <c r="C19" s="30"/>
      <c r="D19" s="31" t="s">
        <v>221</v>
      </c>
    </row>
    <row r="20" spans="2:4">
      <c r="B20" s="29"/>
      <c r="C20" s="30"/>
      <c r="D20" s="31" t="s">
        <v>222</v>
      </c>
    </row>
    <row r="21" spans="2:4">
      <c r="B21" s="29"/>
      <c r="C21" s="30"/>
      <c r="D21" s="31" t="s">
        <v>223</v>
      </c>
    </row>
    <row r="22" spans="2:4">
      <c r="B22" s="29"/>
      <c r="C22" s="30"/>
      <c r="D22" s="31" t="s">
        <v>224</v>
      </c>
    </row>
    <row r="23" spans="2:4">
      <c r="B23" s="29"/>
      <c r="C23" s="30"/>
      <c r="D23" s="31" t="s">
        <v>225</v>
      </c>
    </row>
    <row r="24" spans="2:4">
      <c r="B24" s="29"/>
      <c r="C24" s="30"/>
      <c r="D24" s="31" t="s">
        <v>226</v>
      </c>
    </row>
    <row r="25" spans="2:4">
      <c r="B25" s="29"/>
      <c r="C25" s="30"/>
      <c r="D25" s="31" t="s">
        <v>227</v>
      </c>
    </row>
    <row r="26" spans="2:4">
      <c r="B26" s="29"/>
      <c r="C26" s="30"/>
      <c r="D26" s="31" t="s">
        <v>228</v>
      </c>
    </row>
    <row r="27" spans="2:4">
      <c r="B27" s="29"/>
      <c r="C27" s="30"/>
      <c r="D27" s="31" t="s">
        <v>229</v>
      </c>
    </row>
    <row r="28" spans="2:4" ht="21.75" customHeight="1">
      <c r="B28" s="32"/>
      <c r="C28" s="33" t="s">
        <v>207</v>
      </c>
      <c r="D28" s="34" t="s">
        <v>208</v>
      </c>
    </row>
  </sheetData>
  <customSheetViews>
    <customSheetView guid="{2924C6AB-DDCD-48AD-80E4-78E30A982609}" showGridLines="0" topLeftCell="A10">
      <selection activeCell="D18" sqref="D18"/>
      <pageMargins left="0.69930555555555551" right="0.69930555555555551" top="0.75" bottom="0.75" header="0.51111111111111107" footer="0.51111111111111107"/>
      <pageSetup orientation="portrait" horizontalDpi="300" verticalDpi="300"/>
      <headerFooter alignWithMargins="0"/>
    </customSheetView>
  </customSheetViews>
  <mergeCells count="12">
    <mergeCell ref="C6:D6"/>
    <mergeCell ref="C7:D7"/>
    <mergeCell ref="C8:D8"/>
    <mergeCell ref="C9:D9"/>
    <mergeCell ref="C10:D10"/>
    <mergeCell ref="C15:D15"/>
    <mergeCell ref="C16:D16"/>
    <mergeCell ref="C17:D17"/>
    <mergeCell ref="B8:B11"/>
    <mergeCell ref="B12:B14"/>
    <mergeCell ref="B15:B17"/>
    <mergeCell ref="C11:D11"/>
  </mergeCells>
  <pageMargins left="0.69930555555555551" right="0.69930555555555551" top="0.75" bottom="0.75" header="0.51111111111111107" footer="0.51111111111111107"/>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1"/>
  <sheetViews>
    <sheetView showGridLines="0" tabSelected="1" workbookViewId="0">
      <selection activeCell="C9" sqref="C9:D9"/>
    </sheetView>
  </sheetViews>
  <sheetFormatPr defaultRowHeight="15"/>
  <cols>
    <col min="1" max="1" width="9.140625" style="1" customWidth="1"/>
    <col min="2" max="2" width="39.7109375" style="1" customWidth="1"/>
    <col min="3" max="3" width="5" style="1" customWidth="1"/>
    <col min="4" max="4" width="69.7109375" style="1" customWidth="1"/>
    <col min="5" max="16384" width="9.140625" style="1"/>
  </cols>
  <sheetData>
    <row r="2" spans="2:4" ht="23.25">
      <c r="B2" s="2" t="s">
        <v>0</v>
      </c>
      <c r="C2" s="2"/>
      <c r="D2" s="2"/>
    </row>
    <row r="3" spans="2:4" ht="23.25">
      <c r="B3" s="3" t="s">
        <v>1</v>
      </c>
      <c r="C3" s="3"/>
      <c r="D3" s="3"/>
    </row>
    <row r="6" spans="2:4">
      <c r="B6" s="4" t="s">
        <v>86</v>
      </c>
      <c r="C6" s="5"/>
      <c r="D6" s="6"/>
    </row>
    <row r="7" spans="2:4" ht="24" customHeight="1">
      <c r="B7" s="7" t="s">
        <v>230</v>
      </c>
      <c r="C7" s="157" t="s">
        <v>231</v>
      </c>
      <c r="D7" s="145"/>
    </row>
    <row r="8" spans="2:4" ht="23.25" customHeight="1">
      <c r="B8" s="8" t="s">
        <v>232</v>
      </c>
      <c r="C8" s="158" t="s">
        <v>233</v>
      </c>
      <c r="D8" s="159"/>
    </row>
    <row r="9" spans="2:4" ht="23.25" customHeight="1">
      <c r="B9" s="9" t="s">
        <v>234</v>
      </c>
      <c r="C9" s="158" t="s">
        <v>235</v>
      </c>
      <c r="D9" s="159"/>
    </row>
    <row r="10" spans="2:4" ht="31.5" customHeight="1">
      <c r="B10" s="10" t="s">
        <v>236</v>
      </c>
      <c r="C10" s="160" t="s">
        <v>239</v>
      </c>
      <c r="D10" s="161"/>
    </row>
    <row r="11" spans="2:4" ht="33.6" customHeight="1">
      <c r="B11" s="11" t="s">
        <v>237</v>
      </c>
      <c r="C11" s="162" t="s">
        <v>238</v>
      </c>
      <c r="D11" s="163"/>
    </row>
  </sheetData>
  <customSheetViews>
    <customSheetView guid="{2924C6AB-DDCD-48AD-80E4-78E30A982609}" showGridLines="0">
      <selection activeCell="C9" sqref="C9:D9"/>
      <pageMargins left="0.69930555555555551" right="0.69930555555555551" top="0.75" bottom="0.75" header="0.51111111111111107" footer="0.51111111111111107"/>
      <pageSetup paperSize="9" orientation="portrait" horizontalDpi="300" verticalDpi="300"/>
      <headerFooter alignWithMargins="0"/>
    </customSheetView>
  </customSheetViews>
  <mergeCells count="5">
    <mergeCell ref="C7:D7"/>
    <mergeCell ref="C8:D8"/>
    <mergeCell ref="C9:D9"/>
    <mergeCell ref="C10:D10"/>
    <mergeCell ref="C11:D11"/>
  </mergeCells>
  <pageMargins left="0.69930555555555551" right="0.69930555555555551" top="0.75" bottom="0.75" header="0.51111111111111107" footer="0.51111111111111107"/>
  <pageSetup paperSize="9"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8</vt:i4>
      </vt:variant>
    </vt:vector>
  </HeadingPairs>
  <TitlesOfParts>
    <vt:vector size="8" baseType="lpstr">
      <vt:lpstr>Revision Sheet</vt:lpstr>
      <vt:lpstr>Project Information</vt:lpstr>
      <vt:lpstr>Assumption_Constraints_Risks</vt:lpstr>
      <vt:lpstr>Roles and Responsibilites</vt:lpstr>
      <vt:lpstr>Resources</vt:lpstr>
      <vt:lpstr>Document Management</vt:lpstr>
      <vt:lpstr>Configuration Management</vt:lpstr>
      <vt:lpstr>PMC</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Daniel Kenneth Sandimas</cp:lastModifiedBy>
  <cp:revision/>
  <dcterms:created xsi:type="dcterms:W3CDTF">2014-07-20T08:29:59Z</dcterms:created>
  <dcterms:modified xsi:type="dcterms:W3CDTF">2015-07-01T14:23:30Z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1033-9.1.0.4056</vt:lpwstr>
  </property>
</Properties>
</file>