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ota\Dropbox\"/>
    </mc:Choice>
  </mc:AlternateContent>
  <xr:revisionPtr revIDLastSave="0" documentId="8_{BC643EF4-96C0-4CAE-AC4C-D9DF6CFE3CBA}" xr6:coauthVersionLast="47" xr6:coauthVersionMax="47" xr10:uidLastSave="{00000000-0000-0000-0000-000000000000}"/>
  <bookViews>
    <workbookView xWindow="-28920" yWindow="-120" windowWidth="29040" windowHeight="15840" xr2:uid="{B2A2B728-72F9-48E7-A021-84DAB39960AD}"/>
  </bookViews>
  <sheets>
    <sheet name="Average tuition and change %" sheetId="1" r:id="rId1"/>
    <sheet name="New York public vs privat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<sst xmlns="http://schemas.openxmlformats.org/spreadsheetml/2006/main" count="64" uniqueCount="61">
  <si>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</si>
  <si>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</si>
  <si>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</si>
  <si>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</si>
  <si>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</si>
  <si>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</si>
  <si>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</si>
  <si>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</si>
  <si>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</si>
  <si>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</si>
  <si>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</si>
  <si>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</si>
  <si>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</si>
  <si>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</si>
  <si>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</si>
  <si>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</si>
  <si>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</si>
  <si>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</si>
  <si>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</si>
  <si>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</si>
  <si>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</si>
  <si>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</si>
  <si>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Year</t>
  </si>
  <si>
    <t>Private 4-Year</t>
  </si>
  <si>
    <t>Public 4-year</t>
  </si>
  <si>
    <t>One Year Change: Public</t>
  </si>
  <si>
    <t>One Year Change: Private</t>
  </si>
  <si>
    <t>Public Two-Year In-District Tuition and Fees</t>
  </si>
  <si>
    <t>2004-05</t>
  </si>
  <si>
    <t>2005-06</t>
  </si>
  <si>
    <t>2006-07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</si>
  <si>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</si>
  <si>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</si>
  <si>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</si>
  <si>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</si>
  <si>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</si>
  <si>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</si>
  <si>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</si>
  <si>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</si>
  <si>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</si>
  <si>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</si>
  <si>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</si>
  <si>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</si>
  <si>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</si>
  <si>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</si>
  <si>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1-Year % Change</t>
  </si>
  <si>
    <t>5-Year % Change</t>
  </si>
  <si>
    <t>Public Four-Year In-State</t>
  </si>
  <si>
    <t xml:space="preserve">2007-08 </t>
  </si>
  <si>
    <t>Figure CP-4. Ten-Year Percentage Changes in Inflation-Adjusted Published Prices by Decade, 1991-92 to 2021-22</t>
  </si>
  <si>
    <t>Tuition and Fees</t>
  </si>
  <si>
    <t>Tuition and Fees and Room and Board</t>
  </si>
  <si>
    <t>Private Nonprofit Four-Year</t>
  </si>
  <si>
    <t>Public Four-Year</t>
  </si>
  <si>
    <t>Public Two-Year</t>
  </si>
  <si>
    <t>1991-92 to 2001-02</t>
  </si>
  <si>
    <t>2001-02 to 2011-12</t>
  </si>
  <si>
    <t>2011-12 to 2021-22</t>
  </si>
  <si>
    <t>NOTE: Average tuition and fee prices reflect in-district charges for public two-year institutions and in-state charges for public four-year institutions.</t>
  </si>
  <si>
    <t>SOURCS: The College Board, Annual Survey of Colleges; NCES, IPEDS Fall Enrollment data.</t>
  </si>
  <si>
    <t>This table was prepared in October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</si>
</sst>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2" fillId="2" borderId="0" xfId="0" applyFont="1" applyFill="1" applyBorder="1" applyAlignment="1">
      <alignment horizontal="center"/>
    </xf>
    <xf numFmtId="164" fontId="2" fillId="2" borderId="0" xfId="2" applyNumberFormat="1" applyFill="1" applyBorder="1" applyAlignment="1">
      <alignment horizontal="right"/>
    </xf>
    <xf numFmtId="165" fontId="2" fillId="2" borderId="0" xfId="2" applyNumberFormat="1" applyFill="1" applyBorder="1" applyAlignment="1">
      <alignment horizontal="right"/>
    </xf>
    <xf numFmtId="0" fontId="2" fillId="3" borderId="0" xfId="0" quotePrefix="1" applyFont="1" applyFill="1" applyBorder="1" applyAlignment="1">
      <alignment horizontal="center"/>
    </xf>
    <xf numFmtId="164" fontId="2" fillId="3" borderId="0" xfId="2" applyNumberFormat="1" applyFill="1" applyBorder="1" applyAlignment="1">
      <alignment horizontal="right"/>
    </xf>
    <xf numFmtId="165" fontId="2" fillId="3" borderId="0" xfId="2" applyNumberFormat="1" applyFill="1" applyBorder="1" applyAlignment="1">
      <alignment horizontal="right"/>
    </xf>
    <xf numFmtId="0" fontId="2" fillId="2" borderId="0" xfId="0" quotePrefix="1" applyFont="1" applyFill="1" applyBorder="1" applyAlignment="1">
      <alignment horizontal="center"/>
    </xf>
    <xf numFmtId="44" fontId="0" fillId="0" borderId="0" xfId="1" applyFont="1"/>
    <xf numFmtId="0" fontId="4" fillId="5" borderId="3" xfId="0" applyFont="1" applyFill="1" applyBorder="1" applyAlignment="1">
      <alignment horizontal="left" vertical="center" wrapText="1"/>
    </xf>
    <xf numFmtId="0" fontId="3" fillId="4" borderId="0" xfId="0" applyFont="1" applyFill="1"/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/>
    <xf numFmtId="0" fontId="2" fillId="4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2" fillId="2" borderId="0" xfId="5" applyFill="1"/>
    <xf numFmtId="9" fontId="2" fillId="2" borderId="0" xfId="5" applyNumberFormat="1" applyFill="1"/>
    <xf numFmtId="0" fontId="2" fillId="2" borderId="3" xfId="5" applyFill="1" applyBorder="1"/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/>
  </cellXfs>
  <cellStyles count="6">
    <cellStyle name="Currency" xfId="1" builtinId="4"/>
    <cellStyle name="Normal" xfId="0" builtinId="0"/>
    <cellStyle name="Normal 2 2" xfId="4" xr:uid="{0989A462-C152-42AE-8F66-F0556F28CC26}"/>
    <cellStyle name="Normal 37" xfId="5" xr:uid="{2A32CCF2-F402-4A4F-903F-136D516E2FC7}"/>
    <cellStyle name="Normal 7 2 2" xfId="3" xr:uid="{49B2CB81-486F-4AB4-A2CB-7BE486FE74CB}"/>
    <cellStyle name="Percent 2 2" xfId="2" xr:uid="{207AFC46-607E-424B-9CE0-A297CC671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8D1C-994F-4A40-98FB-C0939262F816}">
  <dimension ref="A1:E23"/>
  <sheetViews>
    <sheetView tabSelected="1" workbookViewId="0">
      <selection activeCell="D1" sqref="D1"/>
    </sheetView>
  </sheetViews>
  <sheetFormatPr defaultRowHeight="15" x14ac:dyDescent="0.25"/>
  <cols>
    <col min="2" max="2" width="13.42578125" bestFit="1" customWidth="1"/>
    <col min="3" max="3" width="22.7109375" bestFit="1" customWidth="1"/>
    <col min="4" max="4" width="12.42578125" bestFit="1" customWidth="1"/>
    <col min="5" max="5" width="22.85546875" bestFit="1" customWidth="1"/>
  </cols>
  <sheetData>
    <row r="1" spans="1:5" x14ac:dyDescent="0.25">
      <c r="A1" t="s">
        <v>22</v>
      </c>
      <c r="B1" t="s">
        <v>23</v>
      </c>
      <c r="C1" t="s">
        <v>26</v>
      </c>
      <c r="D1" t="s">
        <v>24</v>
      </c>
      <c r="E1" t="s">
        <v>25</v>
      </c>
    </row>
    <row r="2" spans="1:5" x14ac:dyDescent="0.25">
      <c r="A2" s="1" t="s">
        <v>0</v>
      </c>
      <c r="B2" s="2">
        <v>25080</v>
      </c>
      <c r="C2" s="3">
        <v>2E-3</v>
      </c>
      <c r="D2" s="2">
        <v>5480</v>
      </c>
      <c r="E2" s="3">
        <v>1.0999999999999999E-2</v>
      </c>
    </row>
    <row r="3" spans="1:5" x14ac:dyDescent="0.25">
      <c r="A3" s="4" t="s">
        <v>1</v>
      </c>
      <c r="B3" s="5">
        <v>26380</v>
      </c>
      <c r="C3" s="6">
        <f t="shared" ref="C2:C23" si="0">B3/B2-1</f>
        <v>5.1834130781499121E-2</v>
      </c>
      <c r="D3" s="5">
        <v>5720</v>
      </c>
      <c r="E3" s="6">
        <f t="shared" ref="E2:E23" si="1">D3/D2-1</f>
        <v>4.3795620437956151E-2</v>
      </c>
    </row>
    <row r="4" spans="1:5" x14ac:dyDescent="0.25">
      <c r="A4" s="7" t="s">
        <v>2</v>
      </c>
      <c r="B4" s="2">
        <v>26980</v>
      </c>
      <c r="C4" s="3">
        <f t="shared" si="0"/>
        <v>2.2744503411675554E-2</v>
      </c>
      <c r="D4" s="2">
        <v>6130</v>
      </c>
      <c r="E4" s="3">
        <f t="shared" si="1"/>
        <v>7.1678321678321666E-2</v>
      </c>
    </row>
    <row r="5" spans="1:5" x14ac:dyDescent="0.25">
      <c r="A5" s="7" t="s">
        <v>3</v>
      </c>
      <c r="B5" s="2">
        <v>27680</v>
      </c>
      <c r="C5" s="3">
        <f t="shared" si="0"/>
        <v>2.594514455151975E-2</v>
      </c>
      <c r="D5" s="2">
        <v>6790</v>
      </c>
      <c r="E5" s="3">
        <f t="shared" si="1"/>
        <v>0.1076672104404568</v>
      </c>
    </row>
    <row r="6" spans="1:5" x14ac:dyDescent="0.25">
      <c r="A6" s="7" t="s">
        <v>4</v>
      </c>
      <c r="B6" s="2">
        <v>28530</v>
      </c>
      <c r="C6" s="3">
        <f t="shared" si="0"/>
        <v>3.0708092485549177E-2</v>
      </c>
      <c r="D6" s="2">
        <v>7300</v>
      </c>
      <c r="E6" s="3">
        <f t="shared" si="1"/>
        <v>7.5110456553755478E-2</v>
      </c>
    </row>
    <row r="7" spans="1:5" x14ac:dyDescent="0.25">
      <c r="A7" s="7" t="s">
        <v>5</v>
      </c>
      <c r="B7" s="2">
        <v>28880</v>
      </c>
      <c r="C7" s="3">
        <f t="shared" si="0"/>
        <v>1.2267788293024884E-2</v>
      </c>
      <c r="D7" s="2">
        <v>7560</v>
      </c>
      <c r="E7" s="3">
        <f t="shared" si="1"/>
        <v>3.5616438356164348E-2</v>
      </c>
    </row>
    <row r="8" spans="1:5" x14ac:dyDescent="0.25">
      <c r="A8" s="7" t="s">
        <v>6</v>
      </c>
      <c r="B8" s="2">
        <v>29750</v>
      </c>
      <c r="C8" s="3">
        <f t="shared" si="0"/>
        <v>3.0124653739612262E-2</v>
      </c>
      <c r="D8" s="2">
        <v>7730</v>
      </c>
      <c r="E8" s="3">
        <f t="shared" si="1"/>
        <v>2.2486772486772555E-2</v>
      </c>
    </row>
    <row r="9" spans="1:5" x14ac:dyDescent="0.25">
      <c r="A9" s="7" t="s">
        <v>7</v>
      </c>
      <c r="B9" s="2">
        <v>30360</v>
      </c>
      <c r="C9" s="3">
        <f t="shared" si="0"/>
        <v>2.050420168067224E-2</v>
      </c>
      <c r="D9" s="2">
        <v>8020</v>
      </c>
      <c r="E9" s="3">
        <f t="shared" si="1"/>
        <v>3.7516170763260082E-2</v>
      </c>
    </row>
    <row r="10" spans="1:5" x14ac:dyDescent="0.25">
      <c r="A10" s="7" t="s">
        <v>8</v>
      </c>
      <c r="B10" s="2">
        <v>30990</v>
      </c>
      <c r="C10" s="3">
        <f t="shared" si="0"/>
        <v>2.0750988142292481E-2</v>
      </c>
      <c r="D10" s="2">
        <v>8240</v>
      </c>
      <c r="E10" s="3">
        <f t="shared" si="1"/>
        <v>2.7431421446383997E-2</v>
      </c>
    </row>
    <row r="11" spans="1:5" x14ac:dyDescent="0.25">
      <c r="A11" s="7" t="s">
        <v>9</v>
      </c>
      <c r="B11" s="2">
        <v>32250</v>
      </c>
      <c r="C11" s="3">
        <f t="shared" si="0"/>
        <v>4.0658276863504428E-2</v>
      </c>
      <c r="D11" s="2">
        <v>8860</v>
      </c>
      <c r="E11" s="3">
        <f t="shared" si="1"/>
        <v>7.5242718446602019E-2</v>
      </c>
    </row>
    <row r="12" spans="1:5" x14ac:dyDescent="0.25">
      <c r="A12" s="7" t="s">
        <v>10</v>
      </c>
      <c r="B12" s="2">
        <v>33000</v>
      </c>
      <c r="C12" s="3">
        <f t="shared" si="0"/>
        <v>2.3255813953488413E-2</v>
      </c>
      <c r="D12" s="2">
        <v>9410</v>
      </c>
      <c r="E12" s="3">
        <f t="shared" si="1"/>
        <v>6.207674943566599E-2</v>
      </c>
    </row>
    <row r="13" spans="1:5" x14ac:dyDescent="0.25">
      <c r="A13" s="4" t="s">
        <v>11</v>
      </c>
      <c r="B13" s="5">
        <v>33320</v>
      </c>
      <c r="C13" s="6">
        <f t="shared" si="0"/>
        <v>9.6969696969697594E-3</v>
      </c>
      <c r="D13" s="5">
        <v>9890</v>
      </c>
      <c r="E13" s="6">
        <f t="shared" si="1"/>
        <v>5.1009564293305054E-2</v>
      </c>
    </row>
    <row r="14" spans="1:5" x14ac:dyDescent="0.25">
      <c r="A14" s="7" t="s">
        <v>12</v>
      </c>
      <c r="B14" s="2">
        <v>33940</v>
      </c>
      <c r="C14" s="3">
        <f t="shared" si="0"/>
        <v>1.8607442977190969E-2</v>
      </c>
      <c r="D14" s="2">
        <v>10130</v>
      </c>
      <c r="E14" s="3">
        <f t="shared" si="1"/>
        <v>2.4266936299292219E-2</v>
      </c>
    </row>
    <row r="15" spans="1:5" x14ac:dyDescent="0.25">
      <c r="A15" s="7" t="s">
        <v>13</v>
      </c>
      <c r="B15" s="2">
        <v>34770</v>
      </c>
      <c r="C15" s="3">
        <f t="shared" si="0"/>
        <v>2.4454920447849249E-2</v>
      </c>
      <c r="D15" s="2">
        <v>10260</v>
      </c>
      <c r="E15" s="3">
        <f t="shared" si="1"/>
        <v>1.2833168805528095E-2</v>
      </c>
    </row>
    <row r="16" spans="1:5" x14ac:dyDescent="0.25">
      <c r="A16" s="7" t="s">
        <v>14</v>
      </c>
      <c r="B16" s="2">
        <v>35520</v>
      </c>
      <c r="C16" s="3">
        <f t="shared" si="0"/>
        <v>2.1570319240724833E-2</v>
      </c>
      <c r="D16" s="2">
        <v>10390</v>
      </c>
      <c r="E16" s="3">
        <f t="shared" si="1"/>
        <v>1.2670565302144166E-2</v>
      </c>
    </row>
    <row r="17" spans="1:5" x14ac:dyDescent="0.25">
      <c r="A17" s="7" t="s">
        <v>15</v>
      </c>
      <c r="B17" s="2">
        <v>36680</v>
      </c>
      <c r="C17" s="3">
        <f t="shared" si="0"/>
        <v>3.2657657657657602E-2</v>
      </c>
      <c r="D17" s="2">
        <v>10690</v>
      </c>
      <c r="E17" s="3">
        <f t="shared" si="1"/>
        <v>2.887391722810384E-2</v>
      </c>
    </row>
    <row r="18" spans="1:5" x14ac:dyDescent="0.25">
      <c r="A18" s="7" t="s">
        <v>16</v>
      </c>
      <c r="B18" s="2">
        <v>37520</v>
      </c>
      <c r="C18" s="3">
        <f t="shared" si="0"/>
        <v>2.2900763358778553E-2</v>
      </c>
      <c r="D18" s="2">
        <v>10830</v>
      </c>
      <c r="E18" s="3">
        <f t="shared" si="1"/>
        <v>1.3096351730589317E-2</v>
      </c>
    </row>
    <row r="19" spans="1:5" x14ac:dyDescent="0.25">
      <c r="A19" s="7" t="s">
        <v>17</v>
      </c>
      <c r="B19" s="2">
        <v>38060</v>
      </c>
      <c r="C19" s="3">
        <f t="shared" si="0"/>
        <v>1.4392324093816633E-2</v>
      </c>
      <c r="D19" s="2">
        <v>10940</v>
      </c>
      <c r="E19" s="3">
        <f t="shared" si="1"/>
        <v>1.0156971375807844E-2</v>
      </c>
    </row>
    <row r="20" spans="1:5" x14ac:dyDescent="0.25">
      <c r="A20" s="7" t="s">
        <v>18</v>
      </c>
      <c r="B20" s="2">
        <v>38190</v>
      </c>
      <c r="C20" s="3">
        <f t="shared" si="0"/>
        <v>3.4156594850236477E-3</v>
      </c>
      <c r="D20" s="2">
        <v>10930</v>
      </c>
      <c r="E20" s="3">
        <f t="shared" si="1"/>
        <v>-9.1407678244970203E-4</v>
      </c>
    </row>
    <row r="21" spans="1:5" x14ac:dyDescent="0.25">
      <c r="A21" s="7" t="s">
        <v>19</v>
      </c>
      <c r="B21" s="2">
        <v>38780</v>
      </c>
      <c r="C21" s="3">
        <f t="shared" si="0"/>
        <v>1.544907043728716E-2</v>
      </c>
      <c r="D21" s="2">
        <v>10980</v>
      </c>
      <c r="E21" s="3">
        <f t="shared" si="1"/>
        <v>4.5745654162854255E-3</v>
      </c>
    </row>
    <row r="22" spans="1:5" x14ac:dyDescent="0.25">
      <c r="A22" s="7" t="s">
        <v>20</v>
      </c>
      <c r="B22" s="2">
        <v>38710</v>
      </c>
      <c r="C22" s="3">
        <f t="shared" si="0"/>
        <v>-1.8050541516245744E-3</v>
      </c>
      <c r="D22" s="2">
        <v>10980</v>
      </c>
      <c r="E22" s="3">
        <f t="shared" si="1"/>
        <v>0</v>
      </c>
    </row>
    <row r="23" spans="1:5" x14ac:dyDescent="0.25">
      <c r="A23" s="7" t="s">
        <v>21</v>
      </c>
      <c r="B23" s="2">
        <v>38070</v>
      </c>
      <c r="C23" s="3">
        <f t="shared" si="0"/>
        <v>-1.6533195556703739E-2</v>
      </c>
      <c r="D23" s="2">
        <v>10740</v>
      </c>
      <c r="E23" s="3">
        <f t="shared" si="1"/>
        <v>-2.1857923497267784E-2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D1D3-CDD4-48A4-A2C8-4CB7DC7F8FD9}">
  <dimension ref="A1:C21"/>
  <sheetViews>
    <sheetView workbookViewId="0">
      <selection activeCell="F7" sqref="F7"/>
    </sheetView>
  </sheetViews>
  <sheetFormatPr defaultRowHeight="15" x14ac:dyDescent="0.25"/>
  <cols>
    <col min="1" max="1" width="15.7109375" bestFit="1" customWidth="1"/>
    <col min="2" max="2" width="40.28515625" bestFit="1" customWidth="1"/>
    <col min="3" max="3" width="23.28515625" bestFit="1" customWidth="1"/>
  </cols>
  <sheetData>
    <row r="1" spans="1:3" x14ac:dyDescent="0.25">
      <c r="A1" t="s">
        <v>22</v>
      </c>
      <c r="B1" t="s">
        <v>27</v>
      </c>
      <c r="C1" t="s">
        <v>47</v>
      </c>
    </row>
    <row r="2" spans="1:3" x14ac:dyDescent="0.25">
      <c r="A2" t="s">
        <v>28</v>
      </c>
      <c r="B2" s="8">
        <v>4655.8647047548475</v>
      </c>
      <c r="C2" s="8">
        <v>7040.7147185595913</v>
      </c>
    </row>
    <row r="3" spans="1:3" x14ac:dyDescent="0.25">
      <c r="A3" t="s">
        <v>29</v>
      </c>
      <c r="B3" s="8">
        <v>4656.0621533755175</v>
      </c>
      <c r="C3" s="8">
        <v>6889.8158852491397</v>
      </c>
    </row>
    <row r="4" spans="1:3" x14ac:dyDescent="0.25">
      <c r="A4" t="s">
        <v>30</v>
      </c>
      <c r="B4" s="8">
        <v>4613.2244547282189</v>
      </c>
      <c r="C4" s="8">
        <v>6721.1747041285989</v>
      </c>
    </row>
    <row r="5" spans="1:3" x14ac:dyDescent="0.25">
      <c r="A5" t="s">
        <v>48</v>
      </c>
      <c r="B5" s="8">
        <v>4598.2536010701369</v>
      </c>
      <c r="C5" s="8">
        <v>6580.4159230425748</v>
      </c>
    </row>
    <row r="6" spans="1:3" x14ac:dyDescent="0.25">
      <c r="A6" t="s">
        <v>31</v>
      </c>
      <c r="B6" s="8">
        <v>4560.5645332330705</v>
      </c>
      <c r="C6" s="8">
        <v>6393.2797631225167</v>
      </c>
    </row>
    <row r="7" spans="1:3" x14ac:dyDescent="0.25">
      <c r="A7" t="s">
        <v>32</v>
      </c>
      <c r="B7" s="8">
        <v>4849.9803890537005</v>
      </c>
      <c r="C7" s="8">
        <v>7191.6526564629921</v>
      </c>
    </row>
    <row r="8" spans="1:3" x14ac:dyDescent="0.25">
      <c r="A8" t="s">
        <v>33</v>
      </c>
      <c r="B8" s="8">
        <v>4882.6524919037347</v>
      </c>
      <c r="C8" s="8">
        <v>7140.925494975595</v>
      </c>
    </row>
    <row r="9" spans="1:3" x14ac:dyDescent="0.25">
      <c r="A9" t="s">
        <v>34</v>
      </c>
      <c r="B9" s="8">
        <v>5082.1752535264832</v>
      </c>
      <c r="C9" s="8">
        <v>7413.5469722262633</v>
      </c>
    </row>
    <row r="10" spans="1:3" x14ac:dyDescent="0.25">
      <c r="A10" t="s">
        <v>35</v>
      </c>
      <c r="B10" s="8">
        <v>5213.2814906796257</v>
      </c>
      <c r="C10" s="8">
        <v>7682.3609121580294</v>
      </c>
    </row>
    <row r="11" spans="1:3" x14ac:dyDescent="0.25">
      <c r="A11" t="s">
        <v>36</v>
      </c>
      <c r="B11" s="8">
        <v>5329.2408847348825</v>
      </c>
      <c r="C11" s="8">
        <v>7991.8209850428302</v>
      </c>
    </row>
    <row r="12" spans="1:3" x14ac:dyDescent="0.25">
      <c r="A12" t="s">
        <v>37</v>
      </c>
      <c r="B12" s="8">
        <v>5508.111771640989</v>
      </c>
      <c r="C12" s="8">
        <v>8281.0992679210503</v>
      </c>
    </row>
    <row r="13" spans="1:3" x14ac:dyDescent="0.25">
      <c r="A13" t="s">
        <v>38</v>
      </c>
      <c r="B13" s="8">
        <v>5786.8901767458328</v>
      </c>
      <c r="C13" s="8">
        <v>8670.1283432056152</v>
      </c>
    </row>
    <row r="14" spans="1:3" x14ac:dyDescent="0.25">
      <c r="A14" t="s">
        <v>39</v>
      </c>
      <c r="B14" s="8">
        <v>5816.3338813943892</v>
      </c>
      <c r="C14" s="8">
        <v>8635.2229068384549</v>
      </c>
    </row>
    <row r="15" spans="1:3" x14ac:dyDescent="0.25">
      <c r="A15" t="s">
        <v>40</v>
      </c>
      <c r="B15" s="8">
        <v>5866.7022686206637</v>
      </c>
      <c r="C15" s="8">
        <v>8695.8783159181039</v>
      </c>
    </row>
    <row r="16" spans="1:3" x14ac:dyDescent="0.25">
      <c r="A16" t="s">
        <v>41</v>
      </c>
      <c r="B16" s="8">
        <v>5881.6318980391379</v>
      </c>
      <c r="C16" s="8">
        <v>8734.1605043271666</v>
      </c>
    </row>
    <row r="17" spans="1:3" x14ac:dyDescent="0.25">
      <c r="A17" t="s">
        <v>42</v>
      </c>
      <c r="B17" s="8">
        <v>5866.6752680520085</v>
      </c>
      <c r="C17" s="8">
        <v>8899.6836446552825</v>
      </c>
    </row>
    <row r="18" spans="1:3" x14ac:dyDescent="0.25">
      <c r="A18" t="s">
        <v>43</v>
      </c>
      <c r="B18" s="8">
        <v>5896.3152344861664</v>
      </c>
      <c r="C18" s="8">
        <v>8804.3332667751984</v>
      </c>
    </row>
    <row r="19" spans="1:3" x14ac:dyDescent="0.25">
      <c r="A19" t="s">
        <v>44</v>
      </c>
      <c r="B19" s="8">
        <v>5735.5626135648681</v>
      </c>
      <c r="C19" s="8">
        <v>8554.9214258336506</v>
      </c>
    </row>
    <row r="20" spans="1:3" x14ac:dyDescent="0.25">
      <c r="A20" t="s">
        <v>45</v>
      </c>
      <c r="B20" s="8">
        <v>-2.7263233821199662E-2</v>
      </c>
      <c r="C20" s="8">
        <f>C19/C18-1</f>
        <v>-2.8328305322420033E-2</v>
      </c>
    </row>
    <row r="21" spans="1:3" x14ac:dyDescent="0.25">
      <c r="A21" t="s">
        <v>46</v>
      </c>
      <c r="B21" s="8">
        <v>-1.3886972356916605E-2</v>
      </c>
      <c r="C21" s="8">
        <f>C19/C14-1</f>
        <v>-9.2992945140085714E-3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5281-6DCA-4689-958B-929DA7AFCC07}">
  <dimension ref="A1:G9"/>
  <sheetViews>
    <sheetView workbookViewId="0">
      <selection activeCell="C14" sqref="C14"/>
    </sheetView>
  </sheetViews>
  <sheetFormatPr defaultRowHeight="15" x14ac:dyDescent="0.25"/>
  <sheetData>
    <row r="1" spans="1:7" ht="33" customHeight="1" x14ac:dyDescent="0.25">
      <c r="A1" s="9" t="s">
        <v>49</v>
      </c>
      <c r="B1" s="9"/>
      <c r="C1" s="9"/>
      <c r="D1" s="9"/>
      <c r="E1" s="9"/>
      <c r="F1" s="9"/>
      <c r="G1" s="9"/>
    </row>
    <row r="2" spans="1:7" x14ac:dyDescent="0.25">
      <c r="A2" s="10"/>
      <c r="B2" s="11" t="s">
        <v>50</v>
      </c>
      <c r="C2" s="11"/>
      <c r="D2" s="11"/>
      <c r="E2" s="12"/>
      <c r="F2" s="13" t="s">
        <v>51</v>
      </c>
      <c r="G2" s="13"/>
    </row>
    <row r="3" spans="1:7" ht="39" x14ac:dyDescent="0.25">
      <c r="A3" s="14"/>
      <c r="B3" s="15" t="s">
        <v>52</v>
      </c>
      <c r="C3" s="16" t="s">
        <v>53</v>
      </c>
      <c r="D3" s="17" t="s">
        <v>54</v>
      </c>
      <c r="E3" s="16"/>
      <c r="F3" s="15" t="s">
        <v>52</v>
      </c>
      <c r="G3" s="16" t="s">
        <v>53</v>
      </c>
    </row>
    <row r="4" spans="1:7" x14ac:dyDescent="0.25">
      <c r="A4" s="18" t="s">
        <v>55</v>
      </c>
      <c r="B4" s="19">
        <v>0.36250878492601668</v>
      </c>
      <c r="C4" s="19">
        <v>0.38</v>
      </c>
      <c r="D4" s="19">
        <v>5.8275058275058189E-2</v>
      </c>
      <c r="E4" s="19"/>
      <c r="F4" s="19">
        <v>0.29314311022188577</v>
      </c>
      <c r="G4" s="19">
        <v>0.27423577619030359</v>
      </c>
    </row>
    <row r="5" spans="1:7" x14ac:dyDescent="0.25">
      <c r="A5" s="18" t="s">
        <v>56</v>
      </c>
      <c r="B5" s="19">
        <v>0.26298094543887873</v>
      </c>
      <c r="C5" s="19">
        <v>0.72919028811147291</v>
      </c>
      <c r="D5" s="19">
        <v>0.45239376008606769</v>
      </c>
      <c r="E5" s="19"/>
      <c r="F5" s="19">
        <v>0.25292178029884593</v>
      </c>
      <c r="G5" s="19">
        <v>0.4961782403642867</v>
      </c>
    </row>
    <row r="6" spans="1:7" x14ac:dyDescent="0.25">
      <c r="A6" s="20" t="s">
        <v>57</v>
      </c>
      <c r="B6" s="19">
        <v>0.14270953947176013</v>
      </c>
      <c r="C6" s="19">
        <v>8.5474661650089212E-2</v>
      </c>
      <c r="D6" s="19">
        <v>7.0712549271686909E-2</v>
      </c>
      <c r="E6" s="19"/>
      <c r="F6" s="19">
        <v>0.13923070197666343</v>
      </c>
      <c r="G6" s="19">
        <v>0.10652940124884203</v>
      </c>
    </row>
    <row r="7" spans="1:7" ht="43.5" customHeight="1" x14ac:dyDescent="0.25">
      <c r="A7" s="21" t="s">
        <v>58</v>
      </c>
      <c r="B7" s="21"/>
      <c r="C7" s="21"/>
      <c r="D7" s="21"/>
      <c r="E7" s="21"/>
      <c r="F7" s="21"/>
      <c r="G7" s="21"/>
    </row>
    <row r="8" spans="1:7" ht="40.5" customHeight="1" x14ac:dyDescent="0.25">
      <c r="A8" s="22" t="s">
        <v>59</v>
      </c>
      <c r="B8" s="22"/>
      <c r="C8" s="22"/>
      <c r="D8" s="22"/>
      <c r="E8" s="22"/>
      <c r="F8" s="22"/>
      <c r="G8" s="22"/>
    </row>
    <row r="9" spans="1:7" ht="33.75" customHeight="1" x14ac:dyDescent="0.25">
      <c r="A9" s="23" t="s">
        <v>60</v>
      </c>
      <c r="B9" s="23"/>
      <c r="C9" s="23"/>
      <c r="D9" s="23"/>
      <c r="E9" s="23"/>
      <c r="F9" s="23"/>
      <c r="G9" s="23"/>
    </row>
  </sheetData>
  <mergeCells count="5">
    <mergeCell ref="A1:G1"/>
    <mergeCell ref="B2:D2"/>
    <mergeCell ref="F2:G2"/>
    <mergeCell ref="A7:G7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tuition and change %</vt:lpstr>
      <vt:lpstr>New York public vs private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Solow</dc:creator>
  <cp:lastModifiedBy>Dakota Solow</cp:lastModifiedBy>
  <dcterms:created xsi:type="dcterms:W3CDTF">2022-04-01T14:49:36Z</dcterms:created>
  <dcterms:modified xsi:type="dcterms:W3CDTF">2022-04-01T15:09:56Z</dcterms:modified>
</cp:coreProperties>
</file>