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mes.DESKTOP-B89E45R\Downloads\"/>
    </mc:Choice>
  </mc:AlternateContent>
  <xr:revisionPtr revIDLastSave="0" documentId="13_ncr:1_{2E6B21B3-371C-4543-AD9C-45BC7DDF4B7F}" xr6:coauthVersionLast="47" xr6:coauthVersionMax="47" xr10:uidLastSave="{00000000-0000-0000-0000-000000000000}"/>
  <bookViews>
    <workbookView xWindow="-108" yWindow="-108" windowWidth="23256" windowHeight="12456" xr2:uid="{FE7E3987-B5B2-44F6-A239-62E85CE6F989}"/>
  </bookViews>
  <sheets>
    <sheet name="Aus" sheetId="1" r:id="rId1"/>
    <sheet name="Asia" sheetId="4" r:id="rId2"/>
    <sheet name="New Zealand" sheetId="3" r:id="rId3"/>
    <sheet name="pacific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3" i="1" l="1"/>
  <c r="K150" i="1"/>
  <c r="K189" i="1"/>
  <c r="K86" i="1"/>
  <c r="K83" i="1"/>
  <c r="K93" i="1"/>
  <c r="K17" i="1"/>
  <c r="K54" i="1"/>
  <c r="K125" i="1"/>
  <c r="K16" i="1"/>
  <c r="K128" i="1"/>
  <c r="K45" i="1"/>
  <c r="K55" i="1"/>
  <c r="K161" i="1"/>
  <c r="K163" i="1"/>
  <c r="K95" i="1"/>
  <c r="K50" i="1"/>
  <c r="K167" i="1"/>
  <c r="K7" i="1"/>
  <c r="K90" i="1"/>
  <c r="K32" i="1"/>
  <c r="K58" i="1"/>
  <c r="K96" i="1"/>
  <c r="K52" i="1"/>
  <c r="K42" i="1"/>
  <c r="K19" i="1"/>
  <c r="K29" i="1"/>
  <c r="K30" i="1"/>
  <c r="K170" i="1"/>
  <c r="K31" i="1"/>
  <c r="K203" i="1"/>
  <c r="K43" i="1"/>
  <c r="K141" i="1"/>
  <c r="K67" i="1"/>
  <c r="K134" i="1"/>
  <c r="K169" i="1"/>
  <c r="K119" i="1"/>
  <c r="K195" i="1"/>
  <c r="K87" i="1"/>
  <c r="K14" i="1"/>
  <c r="K156" i="1"/>
  <c r="K211" i="1"/>
  <c r="K115" i="1"/>
  <c r="K81" i="1"/>
  <c r="K182" i="1"/>
  <c r="K21" i="1"/>
  <c r="K178" i="1"/>
  <c r="K71" i="1"/>
  <c r="K69" i="1"/>
  <c r="K153" i="1"/>
  <c r="K135" i="1"/>
  <c r="K65" i="1"/>
  <c r="K146" i="1"/>
  <c r="K28" i="1"/>
  <c r="K143" i="1"/>
  <c r="K92" i="1"/>
  <c r="K18" i="1"/>
  <c r="K154" i="1"/>
  <c r="K10" i="1"/>
  <c r="K113" i="1"/>
  <c r="K107" i="1"/>
  <c r="K111" i="1"/>
  <c r="K79" i="1"/>
  <c r="K78" i="1"/>
  <c r="K126" i="1"/>
  <c r="K180" i="1"/>
  <c r="K183" i="1"/>
  <c r="K39" i="1"/>
  <c r="K47" i="1"/>
  <c r="K214" i="1"/>
  <c r="K44" i="1"/>
  <c r="K124" i="1"/>
  <c r="K105" i="1"/>
  <c r="K56" i="1"/>
  <c r="K162" i="1"/>
  <c r="K177" i="1"/>
  <c r="K49" i="1"/>
  <c r="K131" i="1"/>
  <c r="K104" i="1"/>
  <c r="K184" i="1"/>
  <c r="K63" i="1"/>
  <c r="K174" i="1"/>
  <c r="K186" i="1"/>
  <c r="K53" i="1"/>
  <c r="K34" i="1"/>
  <c r="K5" i="1"/>
  <c r="K127" i="1"/>
  <c r="K185" i="1"/>
  <c r="K137" i="1"/>
  <c r="K76" i="1"/>
  <c r="K120" i="1"/>
  <c r="K136" i="1"/>
  <c r="K88" i="1"/>
  <c r="K75" i="1"/>
  <c r="K209" i="1"/>
  <c r="K147" i="1"/>
  <c r="K142" i="1"/>
  <c r="K26" i="1"/>
  <c r="K175" i="1"/>
  <c r="K173" i="1"/>
  <c r="K187" i="1"/>
  <c r="K36" i="1"/>
  <c r="K48" i="1"/>
  <c r="K130" i="1"/>
  <c r="K157" i="1"/>
  <c r="K57" i="1"/>
  <c r="K61" i="1"/>
  <c r="K138" i="1"/>
  <c r="K151" i="1"/>
  <c r="K46" i="1"/>
  <c r="K197" i="1"/>
  <c r="K181" i="1"/>
  <c r="K139" i="1"/>
  <c r="K101" i="1"/>
  <c r="K51" i="1"/>
  <c r="K158" i="1"/>
  <c r="K70" i="1"/>
  <c r="K24" i="1"/>
  <c r="K155" i="1"/>
  <c r="K205" i="1"/>
  <c r="K200" i="1"/>
  <c r="K60" i="1"/>
  <c r="K212" i="1"/>
  <c r="K110" i="1"/>
  <c r="K8" i="1"/>
  <c r="K27" i="1"/>
  <c r="K15" i="1"/>
  <c r="K20" i="1"/>
  <c r="K168" i="1"/>
  <c r="K9" i="1"/>
  <c r="K73" i="1"/>
  <c r="K11" i="1"/>
  <c r="K108" i="1"/>
  <c r="K4" i="1"/>
  <c r="K118" i="1"/>
  <c r="K38" i="1"/>
  <c r="K164" i="1"/>
  <c r="K77" i="1"/>
  <c r="K100" i="1"/>
  <c r="K207" i="1"/>
  <c r="K91" i="1"/>
  <c r="K80" i="1"/>
  <c r="K116" i="1"/>
  <c r="K192" i="1"/>
  <c r="K172" i="1"/>
  <c r="K210" i="1"/>
  <c r="K89" i="1"/>
  <c r="K199" i="1"/>
  <c r="K68" i="1"/>
  <c r="K94" i="1"/>
  <c r="K165" i="1"/>
  <c r="K74" i="1"/>
  <c r="K133" i="1"/>
  <c r="K204" i="1"/>
  <c r="K2" i="1"/>
  <c r="K99" i="1"/>
  <c r="K25" i="1"/>
  <c r="K213" i="1"/>
  <c r="K64" i="1"/>
  <c r="K188" i="1"/>
  <c r="K160" i="1"/>
  <c r="K215" i="1"/>
  <c r="K190" i="1"/>
  <c r="K3" i="1"/>
  <c r="K132" i="1"/>
  <c r="K123" i="1"/>
  <c r="K41" i="1"/>
  <c r="K152" i="1"/>
  <c r="K97" i="1"/>
  <c r="K85" i="1"/>
  <c r="K12" i="1"/>
  <c r="K112" i="1"/>
  <c r="K40" i="1"/>
  <c r="K206" i="1"/>
  <c r="K102" i="1"/>
  <c r="K201" i="1"/>
  <c r="K194" i="1"/>
  <c r="K23" i="1"/>
  <c r="K198" i="1"/>
  <c r="K37" i="1"/>
  <c r="K35" i="1"/>
  <c r="K6" i="1"/>
  <c r="K148" i="1"/>
  <c r="K84" i="1"/>
  <c r="K114" i="1"/>
  <c r="K62" i="1"/>
  <c r="K176" i="1"/>
  <c r="K121" i="1"/>
  <c r="K82" i="1"/>
  <c r="K145" i="1"/>
  <c r="K98" i="1"/>
  <c r="K13" i="1"/>
  <c r="K166" i="1"/>
  <c r="K159" i="1"/>
  <c r="K117" i="1"/>
  <c r="K59" i="1"/>
  <c r="K191" i="1"/>
  <c r="K171" i="1"/>
  <c r="K149" i="1"/>
  <c r="K109" i="1"/>
  <c r="K144" i="1"/>
  <c r="K33" i="1"/>
  <c r="K140" i="1"/>
  <c r="K196" i="1"/>
  <c r="K179" i="1"/>
  <c r="K22" i="1"/>
  <c r="K122" i="1"/>
  <c r="K72" i="1"/>
  <c r="K103" i="1"/>
  <c r="K208" i="1"/>
  <c r="K202" i="1"/>
  <c r="K66" i="1"/>
  <c r="K106" i="1"/>
</calcChain>
</file>

<file path=xl/sharedStrings.xml><?xml version="1.0" encoding="utf-8"?>
<sst xmlns="http://schemas.openxmlformats.org/spreadsheetml/2006/main" count="2202" uniqueCount="1246">
  <si>
    <t xml:space="preserve">Company Name </t>
  </si>
  <si>
    <t>Country</t>
  </si>
  <si>
    <t>Location</t>
  </si>
  <si>
    <t xml:space="preserve">Title </t>
  </si>
  <si>
    <t>Email</t>
  </si>
  <si>
    <t>Website</t>
  </si>
  <si>
    <t>Name</t>
  </si>
  <si>
    <t xml:space="preserve">Account </t>
  </si>
  <si>
    <t>Last Contacted</t>
  </si>
  <si>
    <t xml:space="preserve">Linkedin </t>
  </si>
  <si>
    <t>Emailed</t>
  </si>
  <si>
    <t>Engine/Component MRO's</t>
  </si>
  <si>
    <t>Column1</t>
  </si>
  <si>
    <t>Brooks Airways</t>
  </si>
  <si>
    <t xml:space="preserve">East Air </t>
  </si>
  <si>
    <t>Corporate Aircraft Charter</t>
  </si>
  <si>
    <t>Corsaire Aviation</t>
  </si>
  <si>
    <t xml:space="preserve">Goldfields Air Services </t>
  </si>
  <si>
    <t>West Star Aviation</t>
  </si>
  <si>
    <t>Paul Lyons Aviation</t>
  </si>
  <si>
    <t>Casair</t>
  </si>
  <si>
    <t>Star Aviation</t>
  </si>
  <si>
    <t xml:space="preserve">Plane Support </t>
  </si>
  <si>
    <t>Seair Pacific</t>
  </si>
  <si>
    <t>Austrek air charter</t>
  </si>
  <si>
    <t>GAM</t>
  </si>
  <si>
    <t>Par Avion/ Airlines of Tasmania</t>
  </si>
  <si>
    <t xml:space="preserve">Aviation Muesum </t>
  </si>
  <si>
    <t>Broome Aviation</t>
  </si>
  <si>
    <t xml:space="preserve">Horzontal Fals Seaplane Adventures </t>
  </si>
  <si>
    <t>Interair</t>
  </si>
  <si>
    <t>Mach-1 Electrics</t>
  </si>
  <si>
    <t>Brisbane aero Engineers</t>
  </si>
  <si>
    <t>Prop Care Australia</t>
  </si>
  <si>
    <t>Suncoast Aero Engines</t>
  </si>
  <si>
    <t>Helimods</t>
  </si>
  <si>
    <t>Fieldair Group</t>
  </si>
  <si>
    <t xml:space="preserve">Aerotech </t>
  </si>
  <si>
    <t>Becker Helicopters</t>
  </si>
  <si>
    <t>Aus</t>
  </si>
  <si>
    <t>Perth</t>
  </si>
  <si>
    <t>https://eastair.com.au/</t>
  </si>
  <si>
    <t>www.corporateaircraft.net.au/</t>
  </si>
  <si>
    <t>www.corsaireaviation.com.au/</t>
  </si>
  <si>
    <t>www.brooksairways.com.au/</t>
  </si>
  <si>
    <t>www.goldfieldsairservices.com.au/</t>
  </si>
  <si>
    <t>Cairns</t>
  </si>
  <si>
    <t>Adelaide</t>
  </si>
  <si>
    <t>Kalgoolrlie</t>
  </si>
  <si>
    <t xml:space="preserve">Perth </t>
  </si>
  <si>
    <t>Broome</t>
  </si>
  <si>
    <t>Brisbane</t>
  </si>
  <si>
    <t>Melbourne</t>
  </si>
  <si>
    <t>Cambridge</t>
  </si>
  <si>
    <t>https://weststaraviation.com.au/</t>
  </si>
  <si>
    <t>https://paullyonsaviation.com.au/</t>
  </si>
  <si>
    <t>https://casair.com.au/</t>
  </si>
  <si>
    <t>www.star-aviation.com.au/</t>
  </si>
  <si>
    <t>https://seairpacific.com.au/</t>
  </si>
  <si>
    <t>https://austrekair.com.au/</t>
  </si>
  <si>
    <t>www.paravion.com.au/</t>
  </si>
  <si>
    <t>www.gamgroup.com.au/</t>
  </si>
  <si>
    <t>Aviation Belts &amp; Harness</t>
  </si>
  <si>
    <t>Harriston</t>
  </si>
  <si>
    <t>www.aviationbelts.com.au/index.html</t>
  </si>
  <si>
    <t>Aircraft Interiors Australia</t>
  </si>
  <si>
    <t>https://aircraftinteriors.com.au/</t>
  </si>
  <si>
    <t>Bayswater</t>
  </si>
  <si>
    <t>Maxem Aviation</t>
  </si>
  <si>
    <t>https://www.maxem.com.au/</t>
  </si>
  <si>
    <t>Aerospace NDI</t>
  </si>
  <si>
    <t>Airflite</t>
  </si>
  <si>
    <t>https://www.airflite.com.au/</t>
  </si>
  <si>
    <t>Sunshine Coast</t>
  </si>
  <si>
    <t>Gold Coast</t>
  </si>
  <si>
    <t xml:space="preserve">Gold Coast </t>
  </si>
  <si>
    <t>MD</t>
  </si>
  <si>
    <t>https://www.suncoastaero.com.au/</t>
  </si>
  <si>
    <t>http://www.propcare.com.au/</t>
  </si>
  <si>
    <t>https://www.brisbaneaero.com/</t>
  </si>
  <si>
    <t>https://www.aviationmuseum.com.au/</t>
  </si>
  <si>
    <t>https://www.broomeaviation.com.au/</t>
  </si>
  <si>
    <t>https://interair.com.au/</t>
  </si>
  <si>
    <t>https://horizontalfallsadventures.com.au/</t>
  </si>
  <si>
    <t>https://www.helimods.com/</t>
  </si>
  <si>
    <t>https://www.fieldair.com.au/</t>
  </si>
  <si>
    <t>https://aerotech.net.au/</t>
  </si>
  <si>
    <t>https://www.beckerhelicopters.com/</t>
  </si>
  <si>
    <t>Temora</t>
  </si>
  <si>
    <t xml:space="preserve">Aviation Composites </t>
  </si>
  <si>
    <t>https://www.aviationcomposites.com.au/</t>
  </si>
  <si>
    <t>Wrights air</t>
  </si>
  <si>
    <t>https://www.wrightsair.com.au/air-charter/</t>
  </si>
  <si>
    <t>Flight Training Adelaide</t>
  </si>
  <si>
    <t>https://www.flyfta.com/</t>
  </si>
  <si>
    <t>Adaliade</t>
  </si>
  <si>
    <t>Adalaide</t>
  </si>
  <si>
    <t>https://www.planesupport.com/</t>
  </si>
  <si>
    <t>aero valley tecnologies</t>
  </si>
  <si>
    <t xml:space="preserve">Adalaide </t>
  </si>
  <si>
    <t>https://www.aerovalleytechnologies.com/</t>
  </si>
  <si>
    <t>John Caneron Aviation</t>
  </si>
  <si>
    <t>https://www.jcaviation.com.au/</t>
  </si>
  <si>
    <t>Bankstown</t>
  </si>
  <si>
    <t xml:space="preserve">Sydney Seaplanes </t>
  </si>
  <si>
    <t>Sydney</t>
  </si>
  <si>
    <t>McDermott Aviation</t>
  </si>
  <si>
    <t xml:space="preserve">Sunshine Coast </t>
  </si>
  <si>
    <t>Falcon Air</t>
  </si>
  <si>
    <t xml:space="preserve">Bankstown </t>
  </si>
  <si>
    <t>Nautilus Aviation</t>
  </si>
  <si>
    <t>Townsville</t>
  </si>
  <si>
    <t xml:space="preserve">Aus </t>
  </si>
  <si>
    <t xml:space="preserve">Aero Jacks </t>
  </si>
  <si>
    <t>https://aerojacks.com/</t>
  </si>
  <si>
    <t>Heliflite</t>
  </si>
  <si>
    <t>https://heliflite.com.au/</t>
  </si>
  <si>
    <t xml:space="preserve">Pacific Crown Helicopters </t>
  </si>
  <si>
    <t>https://pacificcrown.com/</t>
  </si>
  <si>
    <t>https://airgoldcoast.com.au/</t>
  </si>
  <si>
    <t>Air Gold Coast</t>
  </si>
  <si>
    <t xml:space="preserve">Airways Aviation </t>
  </si>
  <si>
    <t>https://www.airwaysaviation.com/</t>
  </si>
  <si>
    <t>Heli Muster</t>
  </si>
  <si>
    <t>https://www.hmair.com.au/</t>
  </si>
  <si>
    <t>Auriga Group</t>
  </si>
  <si>
    <t>https://auriga.com.au/services/aviation/</t>
  </si>
  <si>
    <t xml:space="preserve">Oberon Aviation </t>
  </si>
  <si>
    <t>https://oberonaviation.com.au/</t>
  </si>
  <si>
    <t>Albury</t>
  </si>
  <si>
    <t>https://www.mcdermottaviation.com/</t>
  </si>
  <si>
    <t>https://www.machjet.com.au/</t>
  </si>
  <si>
    <t>AUS</t>
  </si>
  <si>
    <t xml:space="preserve">Mach Jet International </t>
  </si>
  <si>
    <t>https://www.nautilusaviation.com.au/</t>
  </si>
  <si>
    <t>https://www.falconair.com.au/</t>
  </si>
  <si>
    <t>https://www.seaplanes.com.au/</t>
  </si>
  <si>
    <t>Katherine</t>
  </si>
  <si>
    <t>https://www.austaerospace.com.au/</t>
  </si>
  <si>
    <t xml:space="preserve">Australian Aerospace Engineering </t>
  </si>
  <si>
    <t xml:space="preserve">Aerovalley Technologies </t>
  </si>
  <si>
    <t xml:space="preserve">Adelaide </t>
  </si>
  <si>
    <t>Seanezzi Pty Ltd</t>
  </si>
  <si>
    <t>Carbon fibre, composite manufacture and engineering</t>
  </si>
  <si>
    <t>Airag PTY LTD</t>
  </si>
  <si>
    <t>Airag Aviation Serivices – Bankstown Aircraft Maintenance</t>
  </si>
  <si>
    <t>Avcro Pty Ltd</t>
  </si>
  <si>
    <t>AVCRO – Aviation Component Repair and Overhaul</t>
  </si>
  <si>
    <t>Supeair Pty Ltd</t>
  </si>
  <si>
    <t>Superair | Aerial Top Dressing Specialists</t>
  </si>
  <si>
    <t>Armadale</t>
  </si>
  <si>
    <t xml:space="preserve">Air Afairs </t>
  </si>
  <si>
    <t>Air Affairs Australia | Specialised Aviation Services | Bushfire Scanning | Airborne Remote Sensing | Defence Training | Advanced Manufacturing Centre</t>
  </si>
  <si>
    <t>Yerriyong</t>
  </si>
  <si>
    <t>Edwards Aviation</t>
  </si>
  <si>
    <t>air-charter-australia.com</t>
  </si>
  <si>
    <t>Home- Aerometrex</t>
  </si>
  <si>
    <t>Aerometrex Pty Ltd</t>
  </si>
  <si>
    <t>Glynde</t>
  </si>
  <si>
    <t>APAS Pty Ltd</t>
  </si>
  <si>
    <t>APAS - Asia Pacific Aircraft Storage</t>
  </si>
  <si>
    <t>Toowong</t>
  </si>
  <si>
    <t>Heliwest Pty Ltd</t>
  </si>
  <si>
    <t>Heliwest Group – Australian Helicopter Services</t>
  </si>
  <si>
    <t>Interiors Aeroservices</t>
  </si>
  <si>
    <t>Interiors Aeroservices - Aviation Interiors repairs | Home</t>
  </si>
  <si>
    <t>Skytraders</t>
  </si>
  <si>
    <t>Homepage - Skytraders</t>
  </si>
  <si>
    <t>Aerostar Group</t>
  </si>
  <si>
    <t>Home - Aerostar</t>
  </si>
  <si>
    <t>Microfilte Aviation</t>
  </si>
  <si>
    <t>https://microflite.com.au/</t>
  </si>
  <si>
    <t>Aero Logistics</t>
  </si>
  <si>
    <t>https://aerologistics.com.au/</t>
  </si>
  <si>
    <t xml:space="preserve">Chartair </t>
  </si>
  <si>
    <t>https://www.chartair.com.au/</t>
  </si>
  <si>
    <t>Ballarat</t>
  </si>
  <si>
    <t>Aeropearl</t>
  </si>
  <si>
    <t>https://www.aeropearl.com.au/</t>
  </si>
  <si>
    <t>Mission Aviation Fellowship</t>
  </si>
  <si>
    <t>Mareeba</t>
  </si>
  <si>
    <t>https://maf.org.au/?lang=au</t>
  </si>
  <si>
    <t xml:space="preserve">Airwork Helicopters </t>
  </si>
  <si>
    <t>https://airwork.com.au/</t>
  </si>
  <si>
    <t>Aircraft Propellers and Spares</t>
  </si>
  <si>
    <t>https://www.propbits.com/</t>
  </si>
  <si>
    <t>Helicopter Logistocs</t>
  </si>
  <si>
    <t>https://helicopterlogistics.com.au/</t>
  </si>
  <si>
    <t>Hinterland Aviation</t>
  </si>
  <si>
    <t>https://www.hinterlandaviation.com.au/</t>
  </si>
  <si>
    <t>Hardy Avaition</t>
  </si>
  <si>
    <t>https://hardyaviation.com.au/</t>
  </si>
  <si>
    <t>Darwin</t>
  </si>
  <si>
    <t>Pays Air Service</t>
  </si>
  <si>
    <t>https://paysairservice.com.au/</t>
  </si>
  <si>
    <t>Scone</t>
  </si>
  <si>
    <t>Aerlink</t>
  </si>
  <si>
    <t>https://aerlink.au/</t>
  </si>
  <si>
    <t>Fly Pelican</t>
  </si>
  <si>
    <t>https://www.flypelican.com.au/</t>
  </si>
  <si>
    <t>Newcastle</t>
  </si>
  <si>
    <t xml:space="preserve">Aero Enterprises </t>
  </si>
  <si>
    <t>https://aero.com.au/</t>
  </si>
  <si>
    <t>Carins</t>
  </si>
  <si>
    <t xml:space="preserve">Leonardo </t>
  </si>
  <si>
    <t>https://www.leonardo.com/en/home</t>
  </si>
  <si>
    <t>Total Aerospace</t>
  </si>
  <si>
    <t>https://totalaerospacesolutions.com/</t>
  </si>
  <si>
    <t>Leidos</t>
  </si>
  <si>
    <t>Tasmanian Helicoptrs</t>
  </si>
  <si>
    <t>https://www.tasmanianhelicopters.com.au/</t>
  </si>
  <si>
    <t>Latrobe</t>
  </si>
  <si>
    <t>Townsville Helicopters</t>
  </si>
  <si>
    <t>https://www.townsvillehelicopters.com.au/</t>
  </si>
  <si>
    <t xml:space="preserve">Jetstream Air Services </t>
  </si>
  <si>
    <t>https://jetstreamairservices.com/</t>
  </si>
  <si>
    <t>Shoal Air</t>
  </si>
  <si>
    <t>https://www.shoalair.com/</t>
  </si>
  <si>
    <t>Kununurra</t>
  </si>
  <si>
    <t>Frontier Helicoptrs</t>
  </si>
  <si>
    <t>https://frontierhelicopters.com.au/helicopters/</t>
  </si>
  <si>
    <t xml:space="preserve">Sunshine coast </t>
  </si>
  <si>
    <t>west Coast props</t>
  </si>
  <si>
    <t>http://www.westcoastprops.com.au/</t>
  </si>
  <si>
    <t xml:space="preserve">aviation Engines </t>
  </si>
  <si>
    <t>https://www.aviationengines.com.au/</t>
  </si>
  <si>
    <t>Fleet Helicopters</t>
  </si>
  <si>
    <t>https://www.fleethelicopters.com.au/index.html</t>
  </si>
  <si>
    <t>Armidale</t>
  </si>
  <si>
    <t>https://precisionhelicopters.com.au/</t>
  </si>
  <si>
    <t>Precision Helicopters</t>
  </si>
  <si>
    <t>Coffs Harbour</t>
  </si>
  <si>
    <t>Pacific Turbine Brisbane</t>
  </si>
  <si>
    <t>https://www.precisionaviationgroup.com/our-companies/pacific-turbine-group/</t>
  </si>
  <si>
    <t>https://ansett.com/</t>
  </si>
  <si>
    <t xml:space="preserve">Ansett Aircraft Spares &amp; Services </t>
  </si>
  <si>
    <t xml:space="preserve">Australian Aero Propeller Maintenance </t>
  </si>
  <si>
    <t>https://www.aapm-mro.com/</t>
  </si>
  <si>
    <t>The Aviation Centre</t>
  </si>
  <si>
    <t>https://www.theaviationcentre.com.au/</t>
  </si>
  <si>
    <t>Tyabb</t>
  </si>
  <si>
    <t>Ryellen Heliwork</t>
  </si>
  <si>
    <t>https://ryellenheliwork.com.au/</t>
  </si>
  <si>
    <t>Ayr</t>
  </si>
  <si>
    <t>https://www.aerohire.com.au/</t>
  </si>
  <si>
    <t>ARC Helicopters</t>
  </si>
  <si>
    <t>https://archelicopters.com.au/</t>
  </si>
  <si>
    <t>Jabiru</t>
  </si>
  <si>
    <t>Bundaberg</t>
  </si>
  <si>
    <t>https://jabiru.aero/</t>
  </si>
  <si>
    <t xml:space="preserve">Hevilift </t>
  </si>
  <si>
    <t>https://hevilift.com/</t>
  </si>
  <si>
    <t>Helipower</t>
  </si>
  <si>
    <t>https://helipower.com.au/</t>
  </si>
  <si>
    <t>Longreach</t>
  </si>
  <si>
    <t>https://queenslandhelicopters.com.au/</t>
  </si>
  <si>
    <t>https://www.amphibaircraft.com/</t>
  </si>
  <si>
    <t>AAI</t>
  </si>
  <si>
    <t>Existing Software</t>
  </si>
  <si>
    <t xml:space="preserve">Aero Service </t>
  </si>
  <si>
    <t>Home – Aero Service Pty Ltd</t>
  </si>
  <si>
    <t xml:space="preserve">Yungur Aviation Services </t>
  </si>
  <si>
    <t>www.yungur.com.au</t>
  </si>
  <si>
    <t xml:space="preserve">Southern Airlines </t>
  </si>
  <si>
    <t>www.southernairlines.com.au</t>
  </si>
  <si>
    <t>melbourne</t>
  </si>
  <si>
    <t>Adelaide Aviation</t>
  </si>
  <si>
    <t>www.adelaideaviation.com.au</t>
  </si>
  <si>
    <t>aus</t>
  </si>
  <si>
    <t xml:space="preserve">King Island Airlines </t>
  </si>
  <si>
    <t>www.kingislandair.com.au</t>
  </si>
  <si>
    <t>perth</t>
  </si>
  <si>
    <t>cairns</t>
  </si>
  <si>
    <t>Aero Hire</t>
  </si>
  <si>
    <t>rosebank Engineering</t>
  </si>
  <si>
    <t>www.rosebankeng.com.au</t>
  </si>
  <si>
    <t>horsham avaition services</t>
  </si>
  <si>
    <t>horsham</t>
  </si>
  <si>
    <t xml:space="preserve">mincham </t>
  </si>
  <si>
    <t>adelaide</t>
  </si>
  <si>
    <t>Aerowork Bathurst</t>
  </si>
  <si>
    <t>www.aeroworkbathurst.com.au</t>
  </si>
  <si>
    <t>Bathurst</t>
  </si>
  <si>
    <t>tecnam</t>
  </si>
  <si>
    <t>www.tecnam.com</t>
  </si>
  <si>
    <t>hazair</t>
  </si>
  <si>
    <t>www.hazair.com.au</t>
  </si>
  <si>
    <t>www.mincham.com.au</t>
  </si>
  <si>
    <t>www.horshamaviation.com.au</t>
  </si>
  <si>
    <t>Helico australia</t>
  </si>
  <si>
    <t>www.helicoaustralia.com.au</t>
  </si>
  <si>
    <t>maintongoon</t>
  </si>
  <si>
    <t xml:space="preserve">heliflight </t>
  </si>
  <si>
    <t>www.heliflite.com.au</t>
  </si>
  <si>
    <t>helitreck</t>
  </si>
  <si>
    <t>www.helitreck.com.au</t>
  </si>
  <si>
    <t>sydney</t>
  </si>
  <si>
    <t>mag aero</t>
  </si>
  <si>
    <t>south west aviation</t>
  </si>
  <si>
    <t>www.southwestaviation.com.au</t>
  </si>
  <si>
    <t>cootamundra</t>
  </si>
  <si>
    <t>www.magaero.com</t>
  </si>
  <si>
    <t>united Aero Helicopters</t>
  </si>
  <si>
    <t>www.unitedaero.com.au</t>
  </si>
  <si>
    <t>liddles aero engineering</t>
  </si>
  <si>
    <t>www.</t>
  </si>
  <si>
    <t xml:space="preserve">longreach aircraft maintenance </t>
  </si>
  <si>
    <t>longreach</t>
  </si>
  <si>
    <t>east coast aviation</t>
  </si>
  <si>
    <t>www.ecaviation.com.au</t>
  </si>
  <si>
    <t>latrobe</t>
  </si>
  <si>
    <t xml:space="preserve">DC Roberst Aircraft </t>
  </si>
  <si>
    <t>www.dcaircraft.com.au</t>
  </si>
  <si>
    <t>chrisair</t>
  </si>
  <si>
    <t>www.chrisair.com.au</t>
  </si>
  <si>
    <t>mackay</t>
  </si>
  <si>
    <t>AAE</t>
  </si>
  <si>
    <t>www.austaerospace.com.au</t>
  </si>
  <si>
    <t>thurgoona</t>
  </si>
  <si>
    <t>avc composites</t>
  </si>
  <si>
    <t>www.aviationcomposites.com.au</t>
  </si>
  <si>
    <t>awesome aviation</t>
  </si>
  <si>
    <t>www.awesomeaviation.net</t>
  </si>
  <si>
    <t xml:space="preserve">intergrated aviation maintenance </t>
  </si>
  <si>
    <t>www.iamaint.com.au</t>
  </si>
  <si>
    <t xml:space="preserve">interiors aeroservices </t>
  </si>
  <si>
    <t>www.intaeroservices.com</t>
  </si>
  <si>
    <t>lad graphics</t>
  </si>
  <si>
    <t>www.ladgraphics.com</t>
  </si>
  <si>
    <t>brisbane</t>
  </si>
  <si>
    <t>skippers aviation</t>
  </si>
  <si>
    <t>www.skippers.com.au</t>
  </si>
  <si>
    <t>blue demon aviation</t>
  </si>
  <si>
    <t>www.bluedemon.com.au</t>
  </si>
  <si>
    <t>cj aerospace</t>
  </si>
  <si>
    <t>www.cjaerospace.com.au</t>
  </si>
  <si>
    <t>Coastal Aviation</t>
  </si>
  <si>
    <t>www.coastalaviation.com.au</t>
  </si>
  <si>
    <t xml:space="preserve">sunshine coast </t>
  </si>
  <si>
    <t>dotmar engineeromg</t>
  </si>
  <si>
    <t>www.dotmar.com.au</t>
  </si>
  <si>
    <t>gold coast heli tours</t>
  </si>
  <si>
    <t>www.goldcoasthelitours.com.au</t>
  </si>
  <si>
    <t>gold coast</t>
  </si>
  <si>
    <t>HP Aviation hoses</t>
  </si>
  <si>
    <t>www.hpaviationhoses.com.au</t>
  </si>
  <si>
    <t>the Helicopter Group</t>
  </si>
  <si>
    <t>www.helicoptergroup.com</t>
  </si>
  <si>
    <t xml:space="preserve">Complete avionics </t>
  </si>
  <si>
    <t>Complete Avionics | The Home of Situational Awareness</t>
  </si>
  <si>
    <t>goid coast</t>
  </si>
  <si>
    <t>ACS Marcom</t>
  </si>
  <si>
    <t>ACS MARCOMM -</t>
  </si>
  <si>
    <t>Advanced Aero Components</t>
  </si>
  <si>
    <t>Advanced Aero Components - Kit Aircraft, Parts and Accessories</t>
  </si>
  <si>
    <t>ASC</t>
  </si>
  <si>
    <t>Home | Aerospace and Specialist Components</t>
  </si>
  <si>
    <t>Archerwood</t>
  </si>
  <si>
    <t xml:space="preserve">Aircraft structtial contractors </t>
  </si>
  <si>
    <t>Home - Aircraft Structural Contractors</t>
  </si>
  <si>
    <t>avionics 2000</t>
  </si>
  <si>
    <t>Avionics 2000 - Avionics Support Melbourne Australia</t>
  </si>
  <si>
    <t>christair</t>
  </si>
  <si>
    <t>Chrisair Aircraft Maintenance</t>
  </si>
  <si>
    <t>mackiy</t>
  </si>
  <si>
    <t>Hunter Aerospace</t>
  </si>
  <si>
    <t>Hunter Aerospace – Professional aircraft maintenance</t>
  </si>
  <si>
    <t>matland</t>
  </si>
  <si>
    <t>in flight Graphics</t>
  </si>
  <si>
    <t>InFlight Graphics</t>
  </si>
  <si>
    <t>performance aviation</t>
  </si>
  <si>
    <t>Performance Aviation | Australia | New Zealand</t>
  </si>
  <si>
    <t>albion park</t>
  </si>
  <si>
    <t>Quality Avionics</t>
  </si>
  <si>
    <t>Quality Avionics - Aircraft Maintenance, Brisbane Fixed and Rotary Wing</t>
  </si>
  <si>
    <t>Sheldon Pearce triming</t>
  </si>
  <si>
    <t>Sheldon Pearce Aviation Trimming Sunshine Coast, Aircraft Upholstery</t>
  </si>
  <si>
    <t>sunshone coast</t>
  </si>
  <si>
    <t>Avtek</t>
  </si>
  <si>
    <t>Aviation Teknology Ltd</t>
  </si>
  <si>
    <t>New Zealand</t>
  </si>
  <si>
    <t>Timaru</t>
  </si>
  <si>
    <t>Bruce Robertson</t>
  </si>
  <si>
    <t>office@avtek.co.nz</t>
  </si>
  <si>
    <t>Airwork Group</t>
  </si>
  <si>
    <t>Airwork | Welcome</t>
  </si>
  <si>
    <t>NZ</t>
  </si>
  <si>
    <t>Fieldair Eng NZ</t>
  </si>
  <si>
    <t>Fieldair | Aircraft Maintenance &amp; Engineering NZ</t>
  </si>
  <si>
    <t>Palmerstion</t>
  </si>
  <si>
    <t>Pacific Aerospace</t>
  </si>
  <si>
    <t>NZAero Home : NZAero</t>
  </si>
  <si>
    <t>Hamaltion</t>
  </si>
  <si>
    <t xml:space="preserve">Hamilton Aero Miantenace </t>
  </si>
  <si>
    <t>Hamilton Aero Maintenance | Airplane Maintenance | Hamilton</t>
  </si>
  <si>
    <t>Hamalton</t>
  </si>
  <si>
    <t>GCH Aviation</t>
  </si>
  <si>
    <t>Home - GCH Aviation</t>
  </si>
  <si>
    <t>Christchurch</t>
  </si>
  <si>
    <t>Air Chathams</t>
  </si>
  <si>
    <t>Air Chathams Official Website!</t>
  </si>
  <si>
    <t>Waitmata</t>
  </si>
  <si>
    <t>New Zealand Air Ambulance</t>
  </si>
  <si>
    <t>Life saving care in the air | NZAAS</t>
  </si>
  <si>
    <t>Hastings</t>
  </si>
  <si>
    <t>Originair</t>
  </si>
  <si>
    <t>Originair - NZ Airline - Originair</t>
  </si>
  <si>
    <t>Nelson</t>
  </si>
  <si>
    <t>Pacific Jets</t>
  </si>
  <si>
    <t>PACIFIC JETS</t>
  </si>
  <si>
    <t>Waitemata</t>
  </si>
  <si>
    <t>Christchurch Helicopters</t>
  </si>
  <si>
    <t>Christchurch Helicopters | christchurchhelicopters.co.nz</t>
  </si>
  <si>
    <t>Chrsitchurch</t>
  </si>
  <si>
    <t>Windhawk Helicopters</t>
  </si>
  <si>
    <t>Windhawk Helicopters | Helicopter Services | Marlborough New Zealand</t>
  </si>
  <si>
    <t xml:space="preserve">Bleniham </t>
  </si>
  <si>
    <t>Airmaster Propellers</t>
  </si>
  <si>
    <t>Auckland</t>
  </si>
  <si>
    <t>Aerospread</t>
  </si>
  <si>
    <t>Aerospread | Agriculture Aerial Fertiliser Topdressing</t>
  </si>
  <si>
    <t>Hamilton</t>
  </si>
  <si>
    <t>Air Whanganui</t>
  </si>
  <si>
    <t>Whanganui</t>
  </si>
  <si>
    <t>Air Gisborne</t>
  </si>
  <si>
    <t>Welcome to Air Gisborne » Air Gisborne</t>
  </si>
  <si>
    <t>Gisborne</t>
  </si>
  <si>
    <t>Rotorcraft</t>
  </si>
  <si>
    <t>Helicopter Repairs, Rebuilds and Avionics | Rotorcraft</t>
  </si>
  <si>
    <t>Pacific Aircraft Services</t>
  </si>
  <si>
    <t>Pacific Aircraft Services | New Zealand</t>
  </si>
  <si>
    <t>Chistchurch</t>
  </si>
  <si>
    <t>Christchurch Engine Centre</t>
  </si>
  <si>
    <t>Christchurch Engine Centre, Air New Zealand Pratt &amp; Whitney V2500 engine maintenance, repair and overhaul MRO centre</t>
  </si>
  <si>
    <t>Salus Aviation</t>
  </si>
  <si>
    <t>Jem Aviation</t>
  </si>
  <si>
    <t>Home | Jem Aviation - precision repair and maintenance</t>
  </si>
  <si>
    <t>Blenheim</t>
  </si>
  <si>
    <t>South Air</t>
  </si>
  <si>
    <t>Aircraft Maintenance &amp; Restoration | New Zealand | SouthAir Ltd</t>
  </si>
  <si>
    <t>Mosgiel</t>
  </si>
  <si>
    <t>Argus Aviation</t>
  </si>
  <si>
    <t>Home - Argus Aviation</t>
  </si>
  <si>
    <t>Taupo</t>
  </si>
  <si>
    <t>Supercraft Aircraft Support</t>
  </si>
  <si>
    <t>www.supercraft.nz</t>
  </si>
  <si>
    <t>Skyline Aviation</t>
  </si>
  <si>
    <t>www.skyline.co.nz</t>
  </si>
  <si>
    <t>Auckland Helicopters</t>
  </si>
  <si>
    <t>www.aucklandhelicopters.nz</t>
  </si>
  <si>
    <t>Ardmore Helicoptrs</t>
  </si>
  <si>
    <t>www.chopper.co.nz</t>
  </si>
  <si>
    <t>Ardnore</t>
  </si>
  <si>
    <t>Precision Heilcopters</t>
  </si>
  <si>
    <t>www.precisionhelitours.com</t>
  </si>
  <si>
    <t>Hokitika</t>
  </si>
  <si>
    <t>The helicopter line</t>
  </si>
  <si>
    <t>Home » The Helicopter Line</t>
  </si>
  <si>
    <t>Queenstown</t>
  </si>
  <si>
    <t>Glacier Southern lakes Helicopters</t>
  </si>
  <si>
    <t>Home - Glacier Southern Lakes Helicopters</t>
  </si>
  <si>
    <t>the alipine Group</t>
  </si>
  <si>
    <t>The Alpine Group</t>
  </si>
  <si>
    <t>Heli support</t>
  </si>
  <si>
    <t>HeliSupport NZ | Helicopter Maintenance, Repairs, Overhaul | Wanaka, New Zealand</t>
  </si>
  <si>
    <t>Wanka</t>
  </si>
  <si>
    <t>the old Aeroplane Co</t>
  </si>
  <si>
    <t>Avspecs</t>
  </si>
  <si>
    <t>https://www.warbirdrestoration.co.nz/</t>
  </si>
  <si>
    <t>Rotorua</t>
  </si>
  <si>
    <t>Air Milford</t>
  </si>
  <si>
    <t>https://www.airmilford.co.nz/</t>
  </si>
  <si>
    <t>aircraft composites Australia</t>
  </si>
  <si>
    <t>Home | aircraft-composites</t>
  </si>
  <si>
    <t>sunshine Coast</t>
  </si>
  <si>
    <t xml:space="preserve">australian fuel cells </t>
  </si>
  <si>
    <t>Australian Fuel Cells I Specialist Aviation MRO</t>
  </si>
  <si>
    <t>mackay avionics</t>
  </si>
  <si>
    <t>luskintyre aircraft restoration</t>
  </si>
  <si>
    <t>Home | Luskintyre Aircraft Restoration</t>
  </si>
  <si>
    <t>luskintyre</t>
  </si>
  <si>
    <t xml:space="preserve">aircraft platics </t>
  </si>
  <si>
    <t>Aircraft Plastics- Aircraft Plastic and Leather repair, international, Interior Refurbishment, Cabin Maintenance, aircraft cabin refresh, easa 145 MRO, casa 145 MRO</t>
  </si>
  <si>
    <t xml:space="preserve">careflight </t>
  </si>
  <si>
    <t>CareFlight - Australian Life-Saving Aeromedical Charity</t>
  </si>
  <si>
    <t xml:space="preserve">Regional Express </t>
  </si>
  <si>
    <t>Rex</t>
  </si>
  <si>
    <t>Skytec</t>
  </si>
  <si>
    <t>Home</t>
  </si>
  <si>
    <t>sea breeze avaition</t>
  </si>
  <si>
    <t>Home | Sea Breeze Aviation Moruya NSW Highly-Skilled &amp; Experienced Contractors</t>
  </si>
  <si>
    <t>moruya</t>
  </si>
  <si>
    <t>capital aircraft services</t>
  </si>
  <si>
    <t>Capital Aircraft Services | Uncrewed &amp; Crewed Aviation | Automatic Dependent Surveillance</t>
  </si>
  <si>
    <t>canberra</t>
  </si>
  <si>
    <t xml:space="preserve">aviat </t>
  </si>
  <si>
    <t>Aviat Global | MRO, aircraft maintenance, refinishing &amp; logistics</t>
  </si>
  <si>
    <t xml:space="preserve">australian aircraft engineering </t>
  </si>
  <si>
    <t>Australian Aircraft Engineering</t>
  </si>
  <si>
    <t xml:space="preserve">jetfix aircraft maintenance </t>
  </si>
  <si>
    <t>Jetfix Aircraft Maintenance</t>
  </si>
  <si>
    <t xml:space="preserve">flight maintenance australia </t>
  </si>
  <si>
    <t>Flight Maintenance Australia – Maintenance Repair and Overhaul Services</t>
  </si>
  <si>
    <t xml:space="preserve">aircraft maintenance services </t>
  </si>
  <si>
    <t>Aircraft Maintenance Services Australia</t>
  </si>
  <si>
    <t>istria corp</t>
  </si>
  <si>
    <t>Aircraft Engineering – Adaltiora – "To Higher Things"</t>
  </si>
  <si>
    <t>asia pacific aircraft storage</t>
  </si>
  <si>
    <t>allice</t>
  </si>
  <si>
    <t>Marker Aviation - Aircraft Maintenance &amp; Repair Facility - Mount Isa, Queensland</t>
  </si>
  <si>
    <t>mt isa</t>
  </si>
  <si>
    <t>aeropower</t>
  </si>
  <si>
    <t>Aeropower | Experts in Airborne Electrical Services</t>
  </si>
  <si>
    <t xml:space="preserve">aircarft maintenace australia </t>
  </si>
  <si>
    <t>Experienced Aircraft Maintenance Services in Australia</t>
  </si>
  <si>
    <t>swift aircraft services</t>
  </si>
  <si>
    <t>Swift Aircraft Services- aircraft maintenance in Jandakot WA</t>
  </si>
  <si>
    <t>byron aviation</t>
  </si>
  <si>
    <t>Byron Aviation | Aviation Supplier</t>
  </si>
  <si>
    <t>byron</t>
  </si>
  <si>
    <t>R&amp;M Aviation</t>
  </si>
  <si>
    <t>Home | R&amp;M Aviation</t>
  </si>
  <si>
    <t>port Maquarie</t>
  </si>
  <si>
    <t>pacific avionics</t>
  </si>
  <si>
    <t>Pacific Avionics</t>
  </si>
  <si>
    <t>East Coast Aircraft Maintenance – Fixed Wing &amp; Rotary Wing Maintenance, Piston Engine Overhaul</t>
  </si>
  <si>
    <t>scone</t>
  </si>
  <si>
    <t>east coast aircraft maintenance</t>
  </si>
  <si>
    <t>shine Aviation</t>
  </si>
  <si>
    <t>https://www.shineaviation.com.au/</t>
  </si>
  <si>
    <t>geralton</t>
  </si>
  <si>
    <t>aircair avaition</t>
  </si>
  <si>
    <t>www.aircair.com.au</t>
  </si>
  <si>
    <t xml:space="preserve">aus </t>
  </si>
  <si>
    <t>more</t>
  </si>
  <si>
    <t>Cleveland Bay Aviation</t>
  </si>
  <si>
    <t>https://clevelandbayaviation.com.au/</t>
  </si>
  <si>
    <t>townsville</t>
  </si>
  <si>
    <t>Goair</t>
  </si>
  <si>
    <t>port macquarie</t>
  </si>
  <si>
    <t xml:space="preserve">catt Aircraft maintenance </t>
  </si>
  <si>
    <t>https://www.cattaircraft.com.au/</t>
  </si>
  <si>
    <t>deniliquin</t>
  </si>
  <si>
    <t>australian corporate jet centre</t>
  </si>
  <si>
    <t>https://acjcentres.com.au/</t>
  </si>
  <si>
    <t xml:space="preserve">wellington helicopters </t>
  </si>
  <si>
    <t>https://gchaviation.com/</t>
  </si>
  <si>
    <t>nz</t>
  </si>
  <si>
    <t>wellington</t>
  </si>
  <si>
    <t>sydney helicopters</t>
  </si>
  <si>
    <t>https://www.sydneyhelicopters.com.au/</t>
  </si>
  <si>
    <t>lifeflight</t>
  </si>
  <si>
    <t>https://www.lifeflight.org.au/helicopter-rescue-service/</t>
  </si>
  <si>
    <t xml:space="preserve">CQ rescue </t>
  </si>
  <si>
    <t>https://www.cqrescue.org.au/</t>
  </si>
  <si>
    <t>Mackay</t>
  </si>
  <si>
    <t>marker aviation services</t>
  </si>
  <si>
    <t>skytec</t>
  </si>
  <si>
    <t>https://www.skytek.com.au/</t>
  </si>
  <si>
    <t>carns</t>
  </si>
  <si>
    <t xml:space="preserve">Star flight </t>
  </si>
  <si>
    <t>StarFlight - Agile Aviation Capability - StarFlight Australia</t>
  </si>
  <si>
    <t>tasmania</t>
  </si>
  <si>
    <t>cae flight training</t>
  </si>
  <si>
    <t>Home - CAE Melbourne Flight Training</t>
  </si>
  <si>
    <t xml:space="preserve">gold coast </t>
  </si>
  <si>
    <t>ACSOA</t>
  </si>
  <si>
    <t>About – ACSOA Australia</t>
  </si>
  <si>
    <t>turbo jet eng</t>
  </si>
  <si>
    <t>TurboJet Pty Ltd</t>
  </si>
  <si>
    <t xml:space="preserve">aviation engines </t>
  </si>
  <si>
    <t>https://aviationengines.com.au</t>
  </si>
  <si>
    <t>Nauru Airlines: About Us</t>
  </si>
  <si>
    <t>AAPM</t>
  </si>
  <si>
    <t>Australian Aero Propeller Maintenance</t>
  </si>
  <si>
    <t>aerospace nz</t>
  </si>
  <si>
    <t>www.aerospace.co.nz</t>
  </si>
  <si>
    <t>hamalton</t>
  </si>
  <si>
    <t>major blue air</t>
  </si>
  <si>
    <t xml:space="preserve">coomalie air maintenance </t>
  </si>
  <si>
    <t>Home - Coomalie Air Maintenance</t>
  </si>
  <si>
    <t xml:space="preserve">canberra helicopters </t>
  </si>
  <si>
    <t>GB aviation</t>
  </si>
  <si>
    <t>GB Aviation – Aircraft Maintenance</t>
  </si>
  <si>
    <t xml:space="preserve">kareela aviation </t>
  </si>
  <si>
    <t>www.kareelaaviation.com.au</t>
  </si>
  <si>
    <t xml:space="preserve">air combat australia </t>
  </si>
  <si>
    <t>Air Combat Australia Pty Ltd - Jet Fighter Flights Sydney and Melbourne</t>
  </si>
  <si>
    <t>curtis aviation</t>
  </si>
  <si>
    <t>Learn To Fly In Sydney | Flying School &amp; Lessons | Curtis Aviation</t>
  </si>
  <si>
    <t>westpac rescue helicopter</t>
  </si>
  <si>
    <t>www.goair.com.au</t>
  </si>
  <si>
    <t>www.rescuehelicopter.com.au</t>
  </si>
  <si>
    <t>www.majorblueair.com.au</t>
  </si>
  <si>
    <t>sounds air</t>
  </si>
  <si>
    <t>Sounds Air NZ Airline - Sounds Air</t>
  </si>
  <si>
    <t>milford</t>
  </si>
  <si>
    <t>aero spread</t>
  </si>
  <si>
    <t>hamilton</t>
  </si>
  <si>
    <t>ahaura helicopters</t>
  </si>
  <si>
    <t>Ahaura Helicopters | Professional Helicopter Services</t>
  </si>
  <si>
    <t>ahaura</t>
  </si>
  <si>
    <t>amuri Helicopters</t>
  </si>
  <si>
    <t>Amuri Helicopters | Scenic Tours | Commercial Flying</t>
  </si>
  <si>
    <t>hammer springs</t>
  </si>
  <si>
    <t>anderson Helicopters</t>
  </si>
  <si>
    <t>Anderson Helicopters</t>
  </si>
  <si>
    <t>west coast</t>
  </si>
  <si>
    <t xml:space="preserve">beck Helicopters </t>
  </si>
  <si>
    <t>Beck Helicopters - Trust the experts</t>
  </si>
  <si>
    <t>Eltham</t>
  </si>
  <si>
    <t xml:space="preserve">Central South Island Helicopters </t>
  </si>
  <si>
    <t>Central South Island Helicopters Ltd</t>
  </si>
  <si>
    <t>Oamaru</t>
  </si>
  <si>
    <t xml:space="preserve">coast to coast helicopters </t>
  </si>
  <si>
    <t>Home | Flights | Marlborough Sounds | NZ | Coast to Coast Helicopters</t>
  </si>
  <si>
    <t>Upper Moutere</t>
  </si>
  <si>
    <t xml:space="preserve">cold air helicopters </t>
  </si>
  <si>
    <t>Cold Air Helicopters, Helicopter Services, Wairarapa NZ</t>
  </si>
  <si>
    <t>Carterton</t>
  </si>
  <si>
    <t xml:space="preserve">Country Helicopters </t>
  </si>
  <si>
    <t>Home - Glacier Country Helicopters</t>
  </si>
  <si>
    <t>Gisbourne</t>
  </si>
  <si>
    <t xml:space="preserve">way to go heliservices </t>
  </si>
  <si>
    <t>What We Offer, Way To Go Heliservices, Mt Hutt Heliservices, Heli-skiing, Helicopter Flights, Tours and Services, Flight Training, Christchurch, Canterbury</t>
  </si>
  <si>
    <t>Mt Hutt</t>
  </si>
  <si>
    <t>Gisbourne Heliworx</t>
  </si>
  <si>
    <t>Home - Gisborne Heliworx</t>
  </si>
  <si>
    <t>gisbourne</t>
  </si>
  <si>
    <t>Heli ag</t>
  </si>
  <si>
    <t>Home | Hawke's Bay Helicopter Services | Heli Ag Ltd</t>
  </si>
  <si>
    <t xml:space="preserve">heli resources </t>
  </si>
  <si>
    <t>Heli Resources – Aviation and heavy transport services</t>
  </si>
  <si>
    <t xml:space="preserve">Heli Rural </t>
  </si>
  <si>
    <t>Heli Rural: Premier Helicopter Services in New Zealand for Agriculture, Scenic Tours &amp; More</t>
  </si>
  <si>
    <t>Methvan</t>
  </si>
  <si>
    <t xml:space="preserve">heli skia </t>
  </si>
  <si>
    <t>Helisika – Taupo NZ Helicopter Hunting &amp; Fishing Charters</t>
  </si>
  <si>
    <t xml:space="preserve">helicopter nelson </t>
  </si>
  <si>
    <t>Home - Heli Charter Nelson</t>
  </si>
  <si>
    <t>Richmond</t>
  </si>
  <si>
    <t>helicopter hawkes bay</t>
  </si>
  <si>
    <t>Commercial &amp; Agricultural Helicopter Services - Helicopters Hawkes Bay</t>
  </si>
  <si>
    <t xml:space="preserve">Mawkes bay </t>
  </si>
  <si>
    <t>helicopters South Canterbury</t>
  </si>
  <si>
    <t>Helicopters South Canterbury: Home</t>
  </si>
  <si>
    <t>south Canterbuty</t>
  </si>
  <si>
    <t xml:space="preserve">high country helicopters </t>
  </si>
  <si>
    <t>Home | My Site</t>
  </si>
  <si>
    <t>riversdake</t>
  </si>
  <si>
    <t xml:space="preserve">highland helicopters </t>
  </si>
  <si>
    <t>Highland Helicopters - Dunedin, New Zealand</t>
  </si>
  <si>
    <t>dunedin</t>
  </si>
  <si>
    <t xml:space="preserve">lister helicopters </t>
  </si>
  <si>
    <t>Agricultural Aviation | New Zealand | Lister Helicopters</t>
  </si>
  <si>
    <t>milton</t>
  </si>
  <si>
    <t xml:space="preserve">milbourgh helicopters </t>
  </si>
  <si>
    <t>Marlborough Helicopters</t>
  </si>
  <si>
    <t>marlbough</t>
  </si>
  <si>
    <t xml:space="preserve">motunau ag air </t>
  </si>
  <si>
    <t>Home | MAA</t>
  </si>
  <si>
    <t>greta valley</t>
  </si>
  <si>
    <t xml:space="preserve">mountain helicopters </t>
  </si>
  <si>
    <t>Scenic Flight | Mountain Helicopters | New Zealand</t>
  </si>
  <si>
    <t>fox glacier</t>
  </si>
  <si>
    <t xml:space="preserve">northland helicopters </t>
  </si>
  <si>
    <t>Northland Rescue Helicopters</t>
  </si>
  <si>
    <t>whangarie</t>
  </si>
  <si>
    <t xml:space="preserve">oceania helicopters </t>
  </si>
  <si>
    <t>Oceania Helicopters Pukekohe - Aerial application, survey, lifting services</t>
  </si>
  <si>
    <t>pukekohe</t>
  </si>
  <si>
    <t xml:space="preserve">patchett ag air </t>
  </si>
  <si>
    <t>Aerial Topdressing | Patchett Ag Air | New Zealand|Blenheim|Topdressing</t>
  </si>
  <si>
    <t xml:space="preserve">blenheim </t>
  </si>
  <si>
    <t xml:space="preserve">pro air </t>
  </si>
  <si>
    <t>Fly with ProAir</t>
  </si>
  <si>
    <t>clevedon</t>
  </si>
  <si>
    <t xml:space="preserve">ravensdown </t>
  </si>
  <si>
    <t>Ravensdown | Aerowork</t>
  </si>
  <si>
    <t>wanganui</t>
  </si>
  <si>
    <t>rural aerial co op</t>
  </si>
  <si>
    <t>Rural Aerial Co-Op - home</t>
  </si>
  <si>
    <t>pahiatua</t>
  </si>
  <si>
    <t xml:space="preserve">rural air work </t>
  </si>
  <si>
    <t>Rural Air Work</t>
  </si>
  <si>
    <t>otane</t>
  </si>
  <si>
    <t xml:space="preserve">scn helicopters </t>
  </si>
  <si>
    <t>SCN Helipcopters Ltd</t>
  </si>
  <si>
    <t>porirua</t>
  </si>
  <si>
    <t xml:space="preserve">shoreline helicopters </t>
  </si>
  <si>
    <t>Shoreline Helicopters : Flight training, Agriculture Sraying, Top dressing, Air Transport : Napier New Zealand</t>
  </si>
  <si>
    <t>napier</t>
  </si>
  <si>
    <t xml:space="preserve">skyfarmers </t>
  </si>
  <si>
    <t>SkyFarmers</t>
  </si>
  <si>
    <t>ashburton</t>
  </si>
  <si>
    <t>super air</t>
  </si>
  <si>
    <t>Aerial topdressing | Super Air</t>
  </si>
  <si>
    <t xml:space="preserve">western helicopters </t>
  </si>
  <si>
    <t>Helicraft</t>
  </si>
  <si>
    <t>te kuiti</t>
  </si>
  <si>
    <t xml:space="preserve">widehawk helicopters </t>
  </si>
  <si>
    <t xml:space="preserve">argus aviation </t>
  </si>
  <si>
    <t>motueka</t>
  </si>
  <si>
    <t xml:space="preserve">aviation safety </t>
  </si>
  <si>
    <t>Home - Aviation Safety Supplies Ltd</t>
  </si>
  <si>
    <t>tauranga</t>
  </si>
  <si>
    <t xml:space="preserve">flightcare </t>
  </si>
  <si>
    <t>Flightcare Limited | Aviation Maintenance</t>
  </si>
  <si>
    <t>flight interiors</t>
  </si>
  <si>
    <t>Flight Interiors | Aircraft Interior Soft Trim Specialists</t>
  </si>
  <si>
    <t>takanina</t>
  </si>
  <si>
    <t xml:space="preserve">sounds aero maintenance </t>
  </si>
  <si>
    <t>soundsaero.com</t>
  </si>
  <si>
    <t>blenheim</t>
  </si>
  <si>
    <t xml:space="preserve">rotor &amp; wing Maintenance </t>
  </si>
  <si>
    <t>Rotor and Wing Maintenance</t>
  </si>
  <si>
    <t>taupo</t>
  </si>
  <si>
    <t xml:space="preserve">repair craft </t>
  </si>
  <si>
    <t>Aircraft Maintenance &amp; Repair | Repaircraft Nelson Ltd</t>
  </si>
  <si>
    <t xml:space="preserve">flight structures </t>
  </si>
  <si>
    <t>Flight Structures Ltd</t>
  </si>
  <si>
    <t xml:space="preserve">aerospace &amp; specalist Componets </t>
  </si>
  <si>
    <t>Aerospace Systems and Components in Wichita | ASC Aero</t>
  </si>
  <si>
    <t xml:space="preserve">air safety solutions </t>
  </si>
  <si>
    <t>Air Safety Solutions</t>
  </si>
  <si>
    <t xml:space="preserve">aviation trim &amp; upholsterry </t>
  </si>
  <si>
    <t>About Us</t>
  </si>
  <si>
    <t>sunbury</t>
  </si>
  <si>
    <t xml:space="preserve">gipps aero </t>
  </si>
  <si>
    <t>GippsAero Pty Ltd | aircraft manufacturer</t>
  </si>
  <si>
    <t xml:space="preserve">classic aero machining  servoce </t>
  </si>
  <si>
    <t>https://cams.net.nz/</t>
  </si>
  <si>
    <t>precision aerial</t>
  </si>
  <si>
    <t>https://www.precisionaerial.com.au/</t>
  </si>
  <si>
    <t>Meandarra</t>
  </si>
  <si>
    <t>trent robinson aviation</t>
  </si>
  <si>
    <t>https://trentrobinsonaviation.com.au/</t>
  </si>
  <si>
    <t>darwin</t>
  </si>
  <si>
    <t>Brooks Aerial</t>
  </si>
  <si>
    <t>https://www.facebook.com/p/Brooks-Aerial-61555148953481/</t>
  </si>
  <si>
    <t>heavylift</t>
  </si>
  <si>
    <t>part 66 Maintenance</t>
  </si>
  <si>
    <t>https://www.part66.co.nz/</t>
  </si>
  <si>
    <t>Ultimate Aero</t>
  </si>
  <si>
    <t>https://www.ultimateaero.com.au/</t>
  </si>
  <si>
    <t>Boonah</t>
  </si>
  <si>
    <t>statwide aviation</t>
  </si>
  <si>
    <t>https://www.facebook.com/StatewideAviation/</t>
  </si>
  <si>
    <t>Helibiz australia</t>
  </si>
  <si>
    <t>https://www.helibiz.com/</t>
  </si>
  <si>
    <t>whitsunday</t>
  </si>
  <si>
    <t xml:space="preserve">Omni </t>
  </si>
  <si>
    <t>Canberra</t>
  </si>
  <si>
    <t>https://www.omniexe.com/</t>
  </si>
  <si>
    <t>airwork Aviation</t>
  </si>
  <si>
    <t>Caboolture</t>
  </si>
  <si>
    <t>https://unitedaero.com.au/helicopter-maintenance/</t>
  </si>
  <si>
    <t xml:space="preserve">aerofix/ united </t>
  </si>
  <si>
    <t>camden</t>
  </si>
  <si>
    <t>Moree</t>
  </si>
  <si>
    <t>team Aviation</t>
  </si>
  <si>
    <t>https://www.teamaviation.com.au/</t>
  </si>
  <si>
    <t>Caloundra</t>
  </si>
  <si>
    <t xml:space="preserve">Rex Airlines </t>
  </si>
  <si>
    <t>https://www.rex.com.au/</t>
  </si>
  <si>
    <t xml:space="preserve">Not worth the work </t>
  </si>
  <si>
    <t>Air North</t>
  </si>
  <si>
    <t>Virgin</t>
  </si>
  <si>
    <t>Qantas group</t>
  </si>
  <si>
    <t xml:space="preserve">Link airways </t>
  </si>
  <si>
    <t>Sharp Airlines</t>
  </si>
  <si>
    <t>air safety Solutions</t>
  </si>
  <si>
    <t>https://airsafetysolutions.com.au/</t>
  </si>
  <si>
    <t>Warilla</t>
  </si>
  <si>
    <t xml:space="preserve">Aerial Imaging Group </t>
  </si>
  <si>
    <t>https://www.aerialig.com/</t>
  </si>
  <si>
    <t>flemington</t>
  </si>
  <si>
    <t>Australian Helicomponents</t>
  </si>
  <si>
    <t>https://www.heliponents.com.au/</t>
  </si>
  <si>
    <t>https://www.avionics2000.com.au/</t>
  </si>
  <si>
    <t>fire system services</t>
  </si>
  <si>
    <t>https://firesys.com.au/aviation-services/</t>
  </si>
  <si>
    <t xml:space="preserve">adeelaide </t>
  </si>
  <si>
    <t xml:space="preserve">horsham aviation services </t>
  </si>
  <si>
    <t>https://horshamaviation.com.au/</t>
  </si>
  <si>
    <t>Dooen</t>
  </si>
  <si>
    <t>Heli Niugini</t>
  </si>
  <si>
    <t>https://www.heliniugini.net/</t>
  </si>
  <si>
    <t>PNG</t>
  </si>
  <si>
    <t>Madang</t>
  </si>
  <si>
    <t xml:space="preserve">Coampany </t>
  </si>
  <si>
    <t>Jag Helicopters</t>
  </si>
  <si>
    <t>https://www.jaghelicopters.com/</t>
  </si>
  <si>
    <t>Malaysia</t>
  </si>
  <si>
    <t>KL</t>
  </si>
  <si>
    <t xml:space="preserve">Microair Avionics </t>
  </si>
  <si>
    <t>https://www.microair.aero/</t>
  </si>
  <si>
    <t>Banyo</t>
  </si>
  <si>
    <t>Nav Air</t>
  </si>
  <si>
    <t>https://www.navair.com.au/</t>
  </si>
  <si>
    <t xml:space="preserve">Oz Choppers </t>
  </si>
  <si>
    <t>https://www.facebook.com/OzChoppersAus/</t>
  </si>
  <si>
    <t>Mudge</t>
  </si>
  <si>
    <t>Platinium Helicopters</t>
  </si>
  <si>
    <t>https://platinum-helicopters.com.au/</t>
  </si>
  <si>
    <t>Smart Air</t>
  </si>
  <si>
    <t>https://www.smartair.com.au/</t>
  </si>
  <si>
    <t>Tae</t>
  </si>
  <si>
    <t xml:space="preserve">Iconic Helicopter Company </t>
  </si>
  <si>
    <t>https://iconichelicopters.com.au/</t>
  </si>
  <si>
    <t>Stdney</t>
  </si>
  <si>
    <t>CHC</t>
  </si>
  <si>
    <t>Bristows</t>
  </si>
  <si>
    <t>Heli one</t>
  </si>
  <si>
    <t xml:space="preserve">kemspy aviation </t>
  </si>
  <si>
    <t>Eastern air</t>
  </si>
  <si>
    <t>heliwest</t>
  </si>
  <si>
    <t>jet aviation</t>
  </si>
  <si>
    <t>Air Affairs</t>
  </si>
  <si>
    <t>https://www.airaffairs.com.au/</t>
  </si>
  <si>
    <t>Nowra</t>
  </si>
  <si>
    <t xml:space="preserve">capital aircraft services </t>
  </si>
  <si>
    <t>https://www.capair.com.au/</t>
  </si>
  <si>
    <t>carwoola</t>
  </si>
  <si>
    <t xml:space="preserve">seats of Australia </t>
  </si>
  <si>
    <t>https://www.acsoa.com.au/</t>
  </si>
  <si>
    <t>aircraft interiours australia</t>
  </si>
  <si>
    <t>coastal aviation</t>
  </si>
  <si>
    <t>https://coastalaviation.com.au/</t>
  </si>
  <si>
    <t>Marcoola</t>
  </si>
  <si>
    <t>Jetstar</t>
  </si>
  <si>
    <t>alliance airlines</t>
  </si>
  <si>
    <t>avcair</t>
  </si>
  <si>
    <t xml:space="preserve">PHL </t>
  </si>
  <si>
    <t>air new Zealand</t>
  </si>
  <si>
    <t>AMS99</t>
  </si>
  <si>
    <t>Hestons</t>
  </si>
  <si>
    <t>Oases</t>
  </si>
  <si>
    <t>Rampco</t>
  </si>
  <si>
    <t>AMOS</t>
  </si>
  <si>
    <t>Veryon</t>
  </si>
  <si>
    <t>Amos</t>
  </si>
  <si>
    <t>Aerotrack</t>
  </si>
  <si>
    <t>Trax</t>
  </si>
  <si>
    <t>Winair</t>
  </si>
  <si>
    <t>WinAir</t>
  </si>
  <si>
    <t>Pratt &amp; Whitney</t>
  </si>
  <si>
    <t>stanadrd Aero</t>
  </si>
  <si>
    <t>Air Niugina</t>
  </si>
  <si>
    <t xml:space="preserve">General Electric Dowty prop shop </t>
  </si>
  <si>
    <t xml:space="preserve">Safran Engines </t>
  </si>
  <si>
    <t>Asia Pacific Aerospace</t>
  </si>
  <si>
    <t>Precision group</t>
  </si>
  <si>
    <t xml:space="preserve">Company </t>
  </si>
  <si>
    <t>Island Hoppers</t>
  </si>
  <si>
    <t>Northan air services</t>
  </si>
  <si>
    <t>Joyce Aviation</t>
  </si>
  <si>
    <t>sunflower aviation</t>
  </si>
  <si>
    <t>Nadi</t>
  </si>
  <si>
    <t xml:space="preserve">Turtle Airways </t>
  </si>
  <si>
    <t>https://www.turtleairways.com/</t>
  </si>
  <si>
    <t>https://www.sunfloweraviation.com/</t>
  </si>
  <si>
    <t>https://joyceaviationfijigroup.com/</t>
  </si>
  <si>
    <t>AAT Engineering Ltd</t>
  </si>
  <si>
    <t>https://www.northernair.com.fj/</t>
  </si>
  <si>
    <t>https://www.islandhoppersfiji.com/</t>
  </si>
  <si>
    <t>Solomon Airlines</t>
  </si>
  <si>
    <t>https://www.flysolomons.com/</t>
  </si>
  <si>
    <t>Air Vanuatu</t>
  </si>
  <si>
    <t>https://www.airvanuatu.com/</t>
  </si>
  <si>
    <t>Air Caledonie</t>
  </si>
  <si>
    <t>https://www.air-caledonie.nc/en/company/</t>
  </si>
  <si>
    <t>Air Rarotonga</t>
  </si>
  <si>
    <t>https://airraro.com/</t>
  </si>
  <si>
    <t xml:space="preserve">Torres Strait Air </t>
  </si>
  <si>
    <t>https://www.torresair.com/</t>
  </si>
  <si>
    <t xml:space="preserve">Ace High </t>
  </si>
  <si>
    <t>https://www.acehighaircraftmaintenance.com/</t>
  </si>
  <si>
    <t>Execu jet</t>
  </si>
  <si>
    <t>Pulse</t>
  </si>
  <si>
    <t>ASL Holdings</t>
  </si>
  <si>
    <t>Texel</t>
  </si>
  <si>
    <t xml:space="preserve">Reid Helicopters </t>
  </si>
  <si>
    <t>https://www.helicoptersnelson.co.nz/</t>
  </si>
  <si>
    <t>https://www.avcraft.co.nz/</t>
  </si>
  <si>
    <t>Feilding</t>
  </si>
  <si>
    <t xml:space="preserve">Avcraft Enginering </t>
  </si>
  <si>
    <t>Heli Support NZ</t>
  </si>
  <si>
    <t>https://www.helisupportnz.com/</t>
  </si>
  <si>
    <t>Wanaka</t>
  </si>
  <si>
    <t>Northland aero</t>
  </si>
  <si>
    <t>https://www.northlandaero.co.nz/</t>
  </si>
  <si>
    <t>Whangatei</t>
  </si>
  <si>
    <t>Tropic air</t>
  </si>
  <si>
    <t>https://www.tropicair.com.pg/</t>
  </si>
  <si>
    <t xml:space="preserve">Talofa Airways </t>
  </si>
  <si>
    <t>https://www.talofaairways.com/</t>
  </si>
  <si>
    <t>Samoa</t>
  </si>
  <si>
    <t xml:space="preserve">Star Marianas Air </t>
  </si>
  <si>
    <t>https://www.starmarianasair.com/</t>
  </si>
  <si>
    <t>https://www.ntp.id/</t>
  </si>
  <si>
    <t>NTP</t>
  </si>
  <si>
    <t>Indonesia</t>
  </si>
  <si>
    <t>https://www.indonesian-aerospace.com/en/</t>
  </si>
  <si>
    <t>Indonesian Aerospace</t>
  </si>
  <si>
    <t>Travira Air</t>
  </si>
  <si>
    <t>https://www.travira-air.com/</t>
  </si>
  <si>
    <t xml:space="preserve">Airfast </t>
  </si>
  <si>
    <t>https://www.airfastindonesia.com/</t>
  </si>
  <si>
    <t>Whitesky Group</t>
  </si>
  <si>
    <t>https://www.whitesky.co.id/</t>
  </si>
  <si>
    <t xml:space="preserve">Derazona Helicopters </t>
  </si>
  <si>
    <t>https://www.derazona.com/</t>
  </si>
  <si>
    <t>Susi Air</t>
  </si>
  <si>
    <t>https://susiair.com/</t>
  </si>
  <si>
    <t xml:space="preserve">Townsville Helicopters </t>
  </si>
  <si>
    <t>Townsville Helicopters - Pilot Training, Scenic, Charter &amp; Aerial Work</t>
  </si>
  <si>
    <t xml:space="preserve">Zephair </t>
  </si>
  <si>
    <t>Zephair | Townsville Charter Flights</t>
  </si>
  <si>
    <t>ACS</t>
  </si>
  <si>
    <t>AEOS</t>
  </si>
  <si>
    <t>Trackware</t>
  </si>
  <si>
    <t>GTO</t>
  </si>
  <si>
    <t>Smartlynx</t>
  </si>
  <si>
    <t>Aerobond</t>
  </si>
  <si>
    <t xml:space="preserve">East coast props </t>
  </si>
  <si>
    <t xml:space="preserve">southern props </t>
  </si>
  <si>
    <t>Maroomba</t>
  </si>
  <si>
    <t>Leader</t>
  </si>
  <si>
    <t xml:space="preserve">AMS </t>
  </si>
  <si>
    <t>PHS</t>
  </si>
  <si>
    <t>Jayrow</t>
  </si>
  <si>
    <t>National jet express</t>
  </si>
  <si>
    <t xml:space="preserve">Toll Helicopters </t>
  </si>
  <si>
    <t>https://www.police.nsw.gov.au/about_us/organisational_structure/units/aviation_command</t>
  </si>
  <si>
    <t xml:space="preserve">Queensland Government airwing </t>
  </si>
  <si>
    <t>police.qld.gov.au</t>
  </si>
  <si>
    <t xml:space="preserve">pacific helicopters </t>
  </si>
  <si>
    <t>Fast Aviation</t>
  </si>
  <si>
    <t>https://fastaviation.com.au/</t>
  </si>
  <si>
    <t>Lismore</t>
  </si>
  <si>
    <t>Air Maestro</t>
  </si>
  <si>
    <t xml:space="preserve">Go Fly </t>
  </si>
  <si>
    <t>https://www.goflyaviation.com.au/</t>
  </si>
  <si>
    <t>https://www.aerospacesp.com/</t>
  </si>
  <si>
    <t>Innovaero</t>
  </si>
  <si>
    <t>https://innov.aero/</t>
  </si>
  <si>
    <t>Panorama Airways</t>
  </si>
  <si>
    <t>https://www.panair.com.au/</t>
  </si>
  <si>
    <t>Mag Aerospace</t>
  </si>
  <si>
    <t>https://www.magaero.com/</t>
  </si>
  <si>
    <t>Wagga Wagga</t>
  </si>
  <si>
    <t>Nova Systems</t>
  </si>
  <si>
    <t>https://www.novasystems.com/au</t>
  </si>
  <si>
    <t>morre</t>
  </si>
  <si>
    <t xml:space="preserve">Textron Aviation </t>
  </si>
  <si>
    <t>Aero Dynamics</t>
  </si>
  <si>
    <t>nauru air courporation</t>
  </si>
  <si>
    <t>Corporate air Canberra</t>
  </si>
  <si>
    <t xml:space="preserve">frontier helicopters </t>
  </si>
  <si>
    <t>https://frontierhelicopters.com.au/helicopters/agricultural-spraying-and-dropping-operations/</t>
  </si>
  <si>
    <t>broome</t>
  </si>
  <si>
    <t>Fred Fahey Aerial Services</t>
  </si>
  <si>
    <t>https://www.fredfaheyaerialservices.com.au/</t>
  </si>
  <si>
    <t>Cowra</t>
  </si>
  <si>
    <t>XO Aviation</t>
  </si>
  <si>
    <t>https://www.xoaviation.com.au/</t>
  </si>
  <si>
    <t>South East Air</t>
  </si>
  <si>
    <t>http://southeastairag.com.au/</t>
  </si>
  <si>
    <t>Esperance</t>
  </si>
  <si>
    <t xml:space="preserve">Ag Airwork </t>
  </si>
  <si>
    <t>https://www.agairwork.com.au/</t>
  </si>
  <si>
    <t>WA</t>
  </si>
  <si>
    <t>Exact Aviation</t>
  </si>
  <si>
    <t>https://www.exactaviation.com.au/</t>
  </si>
  <si>
    <t>Narrabri</t>
  </si>
  <si>
    <t>Airbourne Solutions</t>
  </si>
  <si>
    <t>https://www.airbornesolutions.com.au/fleet/</t>
  </si>
  <si>
    <t>Coulston</t>
  </si>
  <si>
    <t>https://www.flyrotax.com/dis/bertflood</t>
  </si>
  <si>
    <t>Bert Flood</t>
  </si>
  <si>
    <t xml:space="preserve">jetpoint </t>
  </si>
  <si>
    <t>www,jetpoint.com.au</t>
  </si>
  <si>
    <t>lilydale</t>
  </si>
  <si>
    <t>https://coulsonaviation.com/</t>
  </si>
  <si>
    <t>NSW police air wing</t>
  </si>
  <si>
    <t>https://www.rfs.nsw.gov.au/</t>
  </si>
  <si>
    <t xml:space="preserve">rfs nsw </t>
  </si>
  <si>
    <t>man</t>
  </si>
  <si>
    <t>man/mro/parts/comp</t>
  </si>
  <si>
    <t>comp</t>
  </si>
  <si>
    <t>man/comp</t>
  </si>
  <si>
    <t>engine shop</t>
  </si>
  <si>
    <t>prop shop</t>
  </si>
  <si>
    <t>comp/eng shop</t>
  </si>
  <si>
    <t>prop</t>
  </si>
  <si>
    <t>comp/prop</t>
  </si>
  <si>
    <t>props</t>
  </si>
  <si>
    <t>engines</t>
  </si>
  <si>
    <t>man/com</t>
  </si>
  <si>
    <t>comp/man</t>
  </si>
  <si>
    <t>eng</t>
  </si>
  <si>
    <t>eng/comp.mro</t>
  </si>
  <si>
    <t>op/mro</t>
  </si>
  <si>
    <t>op/mro/comp</t>
  </si>
  <si>
    <t>op/mto</t>
  </si>
  <si>
    <t>mro</t>
  </si>
  <si>
    <t>op/mro/props/ comp</t>
  </si>
  <si>
    <t>op/mro/man</t>
  </si>
  <si>
    <t>mro/comp</t>
  </si>
  <si>
    <t>mro/comp/man</t>
  </si>
  <si>
    <t>comp/mro</t>
  </si>
  <si>
    <t>comp/sales</t>
  </si>
  <si>
    <t>op/mro BN2</t>
  </si>
  <si>
    <t>Avlinear</t>
  </si>
  <si>
    <t>https://avlinear.com.au/</t>
  </si>
  <si>
    <t>op</t>
  </si>
  <si>
    <t>flight one</t>
  </si>
  <si>
    <t>Ashton Aviation</t>
  </si>
  <si>
    <t>Comp</t>
  </si>
  <si>
    <t>Matt Hall Racing</t>
  </si>
  <si>
    <t>op/MRO</t>
  </si>
  <si>
    <t>linkedin.com/in/stewart-ashtonaviation-63473996</t>
  </si>
  <si>
    <t xml:space="preserve">orange aero engineerong </t>
  </si>
  <si>
    <t>https://www.orangeaero.com.au/</t>
  </si>
  <si>
    <t>orange</t>
  </si>
  <si>
    <t>border aviation</t>
  </si>
  <si>
    <t>https://www.borderaviation.com.au/</t>
  </si>
  <si>
    <t>tocumwal</t>
  </si>
  <si>
    <t xml:space="preserve">Babcock </t>
  </si>
  <si>
    <t>Home - Babcock Australasia</t>
  </si>
  <si>
    <t>ops/MRO</t>
  </si>
  <si>
    <t>Airbus</t>
  </si>
  <si>
    <t>pilatus aus</t>
  </si>
  <si>
    <t xml:space="preserve">aerobond defence </t>
  </si>
  <si>
    <t>ops/mro</t>
  </si>
  <si>
    <t>engines/mro/comp</t>
  </si>
  <si>
    <t>Queensland Helicopters</t>
  </si>
  <si>
    <t>op/camo</t>
  </si>
  <si>
    <t>mro part of ACJ</t>
  </si>
  <si>
    <t>jet City</t>
  </si>
  <si>
    <t>https://jetcity.com.au/</t>
  </si>
  <si>
    <t>OPS part of ACJ</t>
  </si>
  <si>
    <t>oem</t>
  </si>
  <si>
    <t>PNG air</t>
  </si>
  <si>
    <t>https://pngair.com.pg/</t>
  </si>
  <si>
    <t xml:space="preserve">Starflight </t>
  </si>
  <si>
    <t>https://starflightaustralia.com.au/</t>
  </si>
  <si>
    <t>west aero</t>
  </si>
  <si>
    <t>https://www.facebook.com/WestAeroEngineering</t>
  </si>
  <si>
    <t>Rangiora</t>
  </si>
  <si>
    <t xml:space="preserve">Jhonlin Air Transport </t>
  </si>
  <si>
    <t>jat-airlines - Home page</t>
  </si>
  <si>
    <t xml:space="preserve">Transwisata Prima Aviation </t>
  </si>
  <si>
    <t>Transwisata Prima Aviation – “Transwisata offer a wide range of aircrafts and best services, that enable our clients to arrange for the precise flight they desire.”</t>
  </si>
  <si>
    <t>Jacarta</t>
  </si>
  <si>
    <t>MRO</t>
  </si>
  <si>
    <t>ops</t>
  </si>
  <si>
    <t>MTU Aero Engines</t>
  </si>
  <si>
    <t>https://www.mtu.de/</t>
  </si>
  <si>
    <t xml:space="preserve">Engines Long shot as controled by German company </t>
  </si>
  <si>
    <t xml:space="preserve">RFDS all bases </t>
  </si>
  <si>
    <t xml:space="preserve">Offshore Helicopters </t>
  </si>
  <si>
    <t xml:space="preserve">SAMS </t>
  </si>
  <si>
    <t>https://www.sams.aero/</t>
  </si>
  <si>
    <t>Vietnam</t>
  </si>
  <si>
    <t>https://www.mabengineeringservices.com/en/home.html</t>
  </si>
  <si>
    <t xml:space="preserve">MAB Engineering </t>
  </si>
  <si>
    <t>Selangor</t>
  </si>
  <si>
    <t>IAS</t>
  </si>
  <si>
    <t>Man/ Comp</t>
  </si>
  <si>
    <t>ops/MRO/Comp</t>
  </si>
  <si>
    <t>Ops/MRO</t>
  </si>
  <si>
    <t>MRO/Comp</t>
  </si>
  <si>
    <t>Man/Comp</t>
  </si>
  <si>
    <t>Comp/Props/Engines</t>
  </si>
  <si>
    <t>Ops/MRO/Comp</t>
  </si>
  <si>
    <t>mro/Comp</t>
  </si>
  <si>
    <t>Man</t>
  </si>
  <si>
    <t>ops/MRO/Comp/Man</t>
  </si>
  <si>
    <t xml:space="preserve">learn 2 Fly </t>
  </si>
  <si>
    <t>Home | Learn 2 Fly | Flight Training School</t>
  </si>
  <si>
    <t xml:space="preserve">Mineral Resources </t>
  </si>
  <si>
    <t>Welcome to Mineral Resources | Home</t>
  </si>
  <si>
    <t>Vortex Air</t>
  </si>
  <si>
    <t>Ops</t>
  </si>
  <si>
    <t>ops/mro/comp</t>
  </si>
  <si>
    <t>Five rings Aerospace</t>
  </si>
  <si>
    <t>Home - Five Rings Aerospace</t>
  </si>
  <si>
    <t>Auto Avia Design</t>
  </si>
  <si>
    <t>Home - Auto Avia Design</t>
  </si>
  <si>
    <t xml:space="preserve">Camo Australia </t>
  </si>
  <si>
    <t>Aircraftcloud</t>
  </si>
  <si>
    <t>Gannet</t>
  </si>
  <si>
    <t>engine shop/comp/mro</t>
  </si>
  <si>
    <t>comp engines</t>
  </si>
  <si>
    <t>Comp/man</t>
  </si>
  <si>
    <t>Pertth</t>
  </si>
  <si>
    <t>https://nexusairlines.com.au/</t>
  </si>
  <si>
    <t>Nexus Airlines HMC Group</t>
  </si>
  <si>
    <t>Aviair</t>
  </si>
  <si>
    <t>Kun</t>
  </si>
  <si>
    <t>https://www.aviair.com.au/</t>
  </si>
  <si>
    <t>ops MRO</t>
  </si>
  <si>
    <t>Ops, MRO</t>
  </si>
  <si>
    <t xml:space="preserve">Helcopter Corp </t>
  </si>
  <si>
    <t>https://www.helicoptercorp.com.au/</t>
  </si>
  <si>
    <t xml:space="preserve">Helicopter Resources </t>
  </si>
  <si>
    <t>https://helicopterresources.com.au/</t>
  </si>
  <si>
    <t>Hobart</t>
  </si>
  <si>
    <t>Orange Helicopters</t>
  </si>
  <si>
    <t>https://www.orangehelicopters.com.au/</t>
  </si>
  <si>
    <t>Orange</t>
  </si>
  <si>
    <t>Ops/mro</t>
  </si>
  <si>
    <t xml:space="preserve">southern Aircraft Services </t>
  </si>
  <si>
    <t>https://southernaircraftservices.com.au/</t>
  </si>
  <si>
    <t>Sale</t>
  </si>
  <si>
    <t>MRO/Man, Comp</t>
  </si>
  <si>
    <t>Flight Standards</t>
  </si>
  <si>
    <t>https://www.flightstandards.com.au/</t>
  </si>
  <si>
    <t xml:space="preserve">145 Aviation Services </t>
  </si>
  <si>
    <t>https://skygard.com.au/quality/</t>
  </si>
  <si>
    <t xml:space="preserve">Brisbane </t>
  </si>
  <si>
    <t>MRO/man/ Comp</t>
  </si>
  <si>
    <t>Government Flying Service</t>
  </si>
  <si>
    <t xml:space="preserve">Hong Kong Aero Engines </t>
  </si>
  <si>
    <t>Hong Kong</t>
  </si>
  <si>
    <t>https://www.gfs.gov.hk/en/home/index.html</t>
  </si>
  <si>
    <t>https://www.haesl.com/contact-us/</t>
  </si>
  <si>
    <t xml:space="preserve">Asian Compressor Tech </t>
  </si>
  <si>
    <t>https://barnesaero.com/</t>
  </si>
  <si>
    <t>Comp.man</t>
  </si>
  <si>
    <t>Taiwan</t>
  </si>
  <si>
    <t xml:space="preserve">China Aircraft services </t>
  </si>
  <si>
    <t>https://www.casl.com.hk/</t>
  </si>
  <si>
    <t>MRO.Comp</t>
  </si>
  <si>
    <t xml:space="preserve">CTAS Avaition Services </t>
  </si>
  <si>
    <t>https://www.ctas.com.hk/</t>
  </si>
  <si>
    <t xml:space="preserve">Deerjet </t>
  </si>
  <si>
    <t>http://en.deerjet.com/</t>
  </si>
  <si>
    <t>Comp/mro/CAMO</t>
  </si>
  <si>
    <t xml:space="preserve">Hong Kong Aircraft Engineering </t>
  </si>
  <si>
    <t>https://www.haeco.com/en</t>
  </si>
  <si>
    <t>Tag Aviation Engineering</t>
  </si>
  <si>
    <t>https://www.tagaviation.com/en/support-services/aircraft-maintenance</t>
  </si>
  <si>
    <t xml:space="preserve">Topcast Aviation Services </t>
  </si>
  <si>
    <t>https://topcast.com/</t>
  </si>
  <si>
    <t>heliservices HK</t>
  </si>
  <si>
    <t>https://heliservices.com.hk/en/</t>
  </si>
  <si>
    <t>ops/Comp/Mro</t>
  </si>
  <si>
    <t xml:space="preserve">The air Charter group </t>
  </si>
  <si>
    <t>https://theairchartergroup.com.au/perth/?glb</t>
  </si>
  <si>
    <t>Prime Flight, Warburton Group</t>
  </si>
  <si>
    <t>https://www.warburtongroup.com/</t>
  </si>
  <si>
    <t>au</t>
  </si>
  <si>
    <t>Comp/props</t>
  </si>
  <si>
    <t>Engines/comp</t>
  </si>
  <si>
    <t>Mro</t>
  </si>
  <si>
    <t>Comp/parts sales</t>
  </si>
  <si>
    <t>opa/mro</t>
  </si>
  <si>
    <t>Eastwood Aircrfat Electrics</t>
  </si>
  <si>
    <t xml:space="preserve">Vector Aerospace </t>
  </si>
  <si>
    <t xml:space="preserve">Simpson Aeroelectrics </t>
  </si>
  <si>
    <t>Seat Belt Solutions</t>
  </si>
  <si>
    <t>Seatbelt Solutions</t>
  </si>
  <si>
    <t xml:space="preserve">Revesco </t>
  </si>
  <si>
    <t>https://revescoaviation.com.au/</t>
  </si>
  <si>
    <t xml:space="preserve">Tasman Cargo Airlines </t>
  </si>
  <si>
    <t>Ozwest Aviation</t>
  </si>
  <si>
    <t>https://ozwestaviation.com/</t>
  </si>
  <si>
    <t>Penjet</t>
  </si>
  <si>
    <t>https://www.penjet.com.au/</t>
  </si>
  <si>
    <t xml:space="preserve">Network ( Qantas) </t>
  </si>
  <si>
    <t>comp/ops/mro</t>
  </si>
  <si>
    <t>camo</t>
  </si>
  <si>
    <t>ops/mro/ parts</t>
  </si>
  <si>
    <t>Comp/ops/mro</t>
  </si>
  <si>
    <t>ops/mro comp</t>
  </si>
  <si>
    <t>ops/MRO/comp</t>
  </si>
  <si>
    <t>man/ Comp</t>
  </si>
  <si>
    <t>RBI Hawker LTD</t>
  </si>
  <si>
    <t>rbihawker.com</t>
  </si>
  <si>
    <t>0412205XXX</t>
  </si>
  <si>
    <t>Microflite Aviation</t>
  </si>
  <si>
    <t>Ops/MRO/CAMO</t>
  </si>
  <si>
    <t>IFS</t>
  </si>
  <si>
    <t>Babcock</t>
  </si>
  <si>
    <t>ops/mro/Comp</t>
  </si>
  <si>
    <t>AMS</t>
  </si>
  <si>
    <t>AMC</t>
  </si>
  <si>
    <t>Ops/MRO/Vomp</t>
  </si>
  <si>
    <t>Tristar Aviation</t>
  </si>
  <si>
    <t>https://www.tristaraviation.com.au/</t>
  </si>
  <si>
    <t>Atherton Tableland Air Service</t>
  </si>
  <si>
    <t>https://tablelandair.com.au/</t>
  </si>
  <si>
    <t>Atherton</t>
  </si>
  <si>
    <t xml:space="preserve">Nationwide Aerospace </t>
  </si>
  <si>
    <t>https://www.nationwideaerospace.com.au/</t>
  </si>
  <si>
    <t>MRO/Parts</t>
  </si>
  <si>
    <t>Schofields Flying Club</t>
  </si>
  <si>
    <t>https://www.sfcaero.com.au/</t>
  </si>
  <si>
    <t>Rotordyne pty Ltd</t>
  </si>
  <si>
    <t>https://www.rotordyne.com.au/</t>
  </si>
  <si>
    <t xml:space="preserve">C G Engineering </t>
  </si>
  <si>
    <t>Paul Bennett Airshows</t>
  </si>
  <si>
    <t>https://paulbennetairshows.com.au/</t>
  </si>
  <si>
    <t xml:space="preserve">Thai Aviation Services </t>
  </si>
  <si>
    <t>https://www.tasl.co.th/</t>
  </si>
  <si>
    <t>Bangkok</t>
  </si>
  <si>
    <t xml:space="preserve">Trans maldivian Airways </t>
  </si>
  <si>
    <t>https://www.transmaldivian.com/</t>
  </si>
  <si>
    <t>Maldeves</t>
  </si>
  <si>
    <t>https://www.sinkung.my/PrivateJetCharterServices.php</t>
  </si>
  <si>
    <t>Sinkung</t>
  </si>
  <si>
    <t>selangor</t>
  </si>
  <si>
    <t>https://sabahair.com.my/</t>
  </si>
  <si>
    <t>Sabah Air Aviation</t>
  </si>
  <si>
    <t>Sabah</t>
  </si>
  <si>
    <t>https://gustisaktimandiri.com/</t>
  </si>
  <si>
    <t>PT Gusti Mandiri</t>
  </si>
  <si>
    <t>Banten</t>
  </si>
  <si>
    <t>https://m-landarch.com/</t>
  </si>
  <si>
    <t>M-Landarch co ltd</t>
  </si>
  <si>
    <t>Thiland</t>
  </si>
  <si>
    <t xml:space="preserve">Histotic aircraft restoration services </t>
  </si>
  <si>
    <t>MRO/comp/man</t>
  </si>
  <si>
    <t>https://hars.org.au/</t>
  </si>
  <si>
    <t>https://www.ba.ac.th/</t>
  </si>
  <si>
    <t>Bangkok aviation centre</t>
  </si>
  <si>
    <t>ops/mro.comp</t>
  </si>
  <si>
    <t>Aurotel Aviation</t>
  </si>
  <si>
    <t>www.aurotel.org</t>
  </si>
  <si>
    <t>Ops/Mro?comp</t>
  </si>
  <si>
    <t>https://atlanticaviationthailand.com/</t>
  </si>
  <si>
    <t>Atlantic Global Aviation</t>
  </si>
  <si>
    <t>https://airkiribati.com.ki/</t>
  </si>
  <si>
    <t xml:space="preserve">Air Kiribati </t>
  </si>
  <si>
    <t>Kiribati</t>
  </si>
  <si>
    <t>https://www.ahzadirgantara.com/</t>
  </si>
  <si>
    <t>PT Ahza Dirgantara</t>
  </si>
  <si>
    <t>Timur</t>
  </si>
  <si>
    <t xml:space="preserve">Adventist Aviation Services </t>
  </si>
  <si>
    <t>https://www.aas.org.pg/</t>
  </si>
  <si>
    <t>https://www.admal.com.my/</t>
  </si>
  <si>
    <t>admal</t>
  </si>
  <si>
    <t>Ops/mri/comp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</si>
</sst>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rgb="FF333333"/>
      <name val="Arial"/>
      <family val="2"/>
    </font>
    <font>
      <sz val="11"/>
      <color rgb="FF333333"/>
      <name val="Arial"/>
      <family val="2"/>
    </font>
    <font>
      <sz val="11"/>
      <color rgb="FF3F3934"/>
      <name val="Arial"/>
      <family val="2"/>
    </font>
    <font>
      <sz val="11"/>
      <color rgb="FF333333"/>
      <name val="Segoe UI"/>
      <family val="2"/>
    </font>
    <font>
      <sz val="10"/>
      <color rgb="FF666666"/>
      <name val="Arial"/>
      <family val="2"/>
    </font>
    <font>
      <sz val="12"/>
      <color rgb="FF000000"/>
      <name val="Poppins"/>
    </font>
    <font>
      <b/>
      <sz val="11"/>
      <color theme="1"/>
      <name val="Aptos Narrow"/>
      <family val="2"/>
      <scheme val="minor"/>
    </font>
    <font>
      <sz val="13"/>
      <color rgb="FF212529"/>
      <name val="Times New Roman"/>
      <family val="1"/>
    </font>
    <font>
      <sz val="12"/>
      <color rgb="FF080808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0" xfId="1" applyFill="1" applyBorder="1"/>
    <xf numFmtId="14" fontId="0" fillId="0" borderId="0" xfId="0" applyNumberFormat="1"/>
    <xf numFmtId="0" fontId="0" fillId="0" borderId="2" xfId="0" applyBorder="1"/>
    <xf numFmtId="0" fontId="1" fillId="0" borderId="0" xfId="1"/>
    <xf numFmtId="0" fontId="1" fillId="0" borderId="0" xfId="1" applyFill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2" borderId="0" xfId="0" applyFill="1"/>
    <xf numFmtId="0" fontId="8" fillId="0" borderId="0" xfId="0" applyFont="1"/>
    <xf numFmtId="0" fontId="0" fillId="3" borderId="2" xfId="0" applyFill="1" applyBorder="1"/>
    <xf numFmtId="0" fontId="1" fillId="3" borderId="0" xfId="1" applyFill="1"/>
    <xf numFmtId="0" fontId="0" fillId="3" borderId="0" xfId="0" applyFill="1"/>
    <xf numFmtId="0" fontId="0" fillId="3" borderId="1" xfId="0" applyFill="1" applyBorder="1"/>
    <xf numFmtId="0" fontId="7" fillId="3" borderId="0" xfId="0" applyFont="1" applyFill="1"/>
    <xf numFmtId="0" fontId="0" fillId="3" borderId="0" xfId="0" applyFill="1" applyAlignment="1">
      <alignment wrapText="1"/>
    </xf>
    <xf numFmtId="0" fontId="9" fillId="0" borderId="0" xfId="0" applyFont="1"/>
    <xf numFmtId="0" fontId="10" fillId="0" borderId="0" xfId="0" applyFont="1"/>
    <xf numFmtId="0" fontId="9" fillId="4" borderId="0" xfId="0" applyFont="1" applyFill="1"/>
    <xf numFmtId="0" fontId="11" fillId="0" borderId="0" xfId="0" applyFont="1"/>
    <xf numFmtId="0" fontId="0" fillId="4" borderId="0" xfId="0" applyFill="1"/>
  </cellXfs>
  <cellStyles count="2">
    <cellStyle name="Hyperlink" xfId="1" builtinId="8"/>
    <cellStyle name="Normal" xfId="0" builtinId="0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96B42-5BA1-48B0-9F21-0BF7B1E48A21}" name="Table1" displayName="Table1" ref="A1:L215" totalsRowShown="0" dataDxfId="25">
  <autoFilter ref="A1:L215" xr:uid="{04796B42-5BA1-48B0-9F21-0BF7B1E48A21}"/>
  <sortState xmlns:xlrd2="http://schemas.microsoft.com/office/spreadsheetml/2017/richdata2" ref="A2:L215">
    <sortCondition ref="D1:D215"/>
  </sortState>
  <tableColumns count="12">
    <tableColumn id="1" xr3:uid="{BDE9F9B8-BE0D-427B-BC98-E228DAE9884B}" name="aus" dataDxfId="24"/>
    <tableColumn id="2" xr3:uid="{92EA7A29-8E0A-4294-9326-21313350C01A}" name="Website" dataDxfId="23"/>
    <tableColumn id="3" xr3:uid="{B831BADB-AFB4-4D4F-A634-129F63715A64}" name="Country" dataDxfId="22"/>
    <tableColumn id="4" xr3:uid="{F7F8D2C5-B9B5-40BD-93F2-1AC3F423C291}" name="Location" dataDxfId="21"/>
    <tableColumn id="9" xr3:uid="{FCD36DEF-BB33-4B96-B9FE-569B9DD364AF}" name="Name" dataDxfId="20"/>
    <tableColumn id="5" xr3:uid="{AB4F6080-CF40-47B8-8C82-13748C6C3F30}" name="Title " dataDxfId="19"/>
    <tableColumn id="6" xr3:uid="{6A4B20E8-3AF4-4860-81A8-1569F080B9ED}" name="Email" dataDxfId="18"/>
    <tableColumn id="10" xr3:uid="{0741E105-CBC1-42C4-BCAB-BB5DB513A1A0}" name="Account " dataDxfId="17"/>
    <tableColumn id="11" xr3:uid="{5BD1494D-A159-43B6-9BCE-76F0D7508F38}" name="Last Contacted" dataDxfId="16"/>
    <tableColumn id="7" xr3:uid="{9FAA600D-DED0-418D-9C2D-956F2EC3AE63}" name="Linkedin " dataDxfId="15"/>
    <tableColumn id="8" xr3:uid="{D9C14F77-1B95-41AE-83F3-7A73E7A99554}" name="Emailed" dataDxfId="14">
      <calculatedColumnFormula>K:K</calculatedColumnFormula>
    </tableColumn>
    <tableColumn id="12" xr3:uid="{2756EE70-88BB-4653-BB25-407D1AC9B188}" name="Column1" dataDxf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6BCE20-63DA-48FE-B339-BD306A5452FD}" name="Table13" displayName="Table13" ref="A2:L92" totalsRowShown="0" dataDxfId="12">
  <autoFilter ref="A2:L92" xr:uid="{04796B42-5BA1-48B0-9F21-0BF7B1E48A21}"/>
  <tableColumns count="12">
    <tableColumn id="1" xr3:uid="{60BD39FF-424B-41F0-B7A2-FF83F8A726AF}" name="Company Name " dataDxfId="11"/>
    <tableColumn id="2" xr3:uid="{CF81960E-27C0-47C4-9B1B-1CFCA07BEFA9}" name="Website" dataDxfId="10"/>
    <tableColumn id="3" xr3:uid="{18726799-7CF0-4C94-A6B3-DF55E7B1FEBF}" name="Country" dataDxfId="9"/>
    <tableColumn id="4" xr3:uid="{535E8A11-DF09-4532-933C-02A7BE565021}" name="Location" dataDxfId="8"/>
    <tableColumn id="9" xr3:uid="{AF935CDB-056A-4EC8-9380-3DDA849CBF44}" name="Name" dataDxfId="7"/>
    <tableColumn id="5" xr3:uid="{94F1D902-3CBB-45E2-B7C3-F4C5C1CA3468}" name="Title " dataDxfId="6"/>
    <tableColumn id="6" xr3:uid="{D0D93614-571B-40B5-8427-036011F44301}" name="Email" dataDxfId="5"/>
    <tableColumn id="10" xr3:uid="{EF6A6CF0-E2C9-4525-9F95-E6F4807788F0}" name="Account " dataDxfId="4"/>
    <tableColumn id="11" xr3:uid="{6ECA8016-659B-410E-8C68-A9F28C04CE6C}" name="Last Contacted" dataDxfId="3"/>
    <tableColumn id="7" xr3:uid="{0F66F2BA-8D6F-4AE7-A247-948651E78174}" name="Linkedin " dataDxfId="2"/>
    <tableColumn id="8" xr3:uid="{A78DE81D-8378-4977-8C30-D4219CBA3D19}" name="Emailed" dataDxfId="1"/>
    <tableColumn id="12" xr3:uid="{8BC2CBA3-1F1D-4458-8B26-B2E4BC7E8009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erostar.com.au/" TargetMode="External"/><Relationship Id="rId117" Type="http://schemas.openxmlformats.org/officeDocument/2006/relationships/hyperlink" Target="http://www.helicoptergroup.com/" TargetMode="External"/><Relationship Id="rId21" Type="http://schemas.openxmlformats.org/officeDocument/2006/relationships/hyperlink" Target="https://www.aerometrex.com.au/" TargetMode="External"/><Relationship Id="rId42" Type="http://schemas.openxmlformats.org/officeDocument/2006/relationships/hyperlink" Target="http://www.helicoaustralia.com.au/" TargetMode="External"/><Relationship Id="rId47" Type="http://schemas.openxmlformats.org/officeDocument/2006/relationships/hyperlink" Target="http://www.unitedaero.com.au/" TargetMode="External"/><Relationship Id="rId63" Type="http://schemas.openxmlformats.org/officeDocument/2006/relationships/hyperlink" Target="http://www.hpaviationhoses.com.au/" TargetMode="External"/><Relationship Id="rId68" Type="http://schemas.openxmlformats.org/officeDocument/2006/relationships/hyperlink" Target="https://ascpm.com.au/" TargetMode="External"/><Relationship Id="rId84" Type="http://schemas.openxmlformats.org/officeDocument/2006/relationships/hyperlink" Target="https://www.intaeroservices.com/" TargetMode="External"/><Relationship Id="rId89" Type="http://schemas.openxmlformats.org/officeDocument/2006/relationships/hyperlink" Target="https://www.fmaus.com.au/" TargetMode="External"/><Relationship Id="rId112" Type="http://schemas.openxmlformats.org/officeDocument/2006/relationships/hyperlink" Target="http://www.kareelaaviation.com.au/" TargetMode="External"/><Relationship Id="rId133" Type="http://schemas.openxmlformats.org/officeDocument/2006/relationships/hyperlink" Target="https://seatbeltsolutions.com.au/" TargetMode="External"/><Relationship Id="rId138" Type="http://schemas.openxmlformats.org/officeDocument/2006/relationships/hyperlink" Target="https://paulbennetairshows.com.au/" TargetMode="External"/><Relationship Id="rId16" Type="http://schemas.openxmlformats.org/officeDocument/2006/relationships/hyperlink" Target="https://www.airagaviation.com.au/" TargetMode="External"/><Relationship Id="rId107" Type="http://schemas.openxmlformats.org/officeDocument/2006/relationships/hyperlink" Target="https://aviationengines.com.au/" TargetMode="External"/><Relationship Id="rId11" Type="http://schemas.openxmlformats.org/officeDocument/2006/relationships/hyperlink" Target="https://www.airflite.com.au/" TargetMode="External"/><Relationship Id="rId32" Type="http://schemas.openxmlformats.org/officeDocument/2006/relationships/hyperlink" Target="http://www.yungur.com.au/" TargetMode="External"/><Relationship Id="rId37" Type="http://schemas.openxmlformats.org/officeDocument/2006/relationships/hyperlink" Target="http://www.aeroworkbathurst.com.au/" TargetMode="External"/><Relationship Id="rId53" Type="http://schemas.openxmlformats.org/officeDocument/2006/relationships/hyperlink" Target="http://www.awesomeaviation.net/" TargetMode="External"/><Relationship Id="rId58" Type="http://schemas.openxmlformats.org/officeDocument/2006/relationships/hyperlink" Target="http://www.bluedemon.com.au/" TargetMode="External"/><Relationship Id="rId74" Type="http://schemas.openxmlformats.org/officeDocument/2006/relationships/hyperlink" Target="https://qualityavionics.com.au/" TargetMode="External"/><Relationship Id="rId79" Type="http://schemas.openxmlformats.org/officeDocument/2006/relationships/hyperlink" Target="https://www.aircraftplastics.com.au/" TargetMode="External"/><Relationship Id="rId102" Type="http://schemas.openxmlformats.org/officeDocument/2006/relationships/hyperlink" Target="https://starflightaustralia.com.au/" TargetMode="External"/><Relationship Id="rId123" Type="http://schemas.openxmlformats.org/officeDocument/2006/relationships/hyperlink" Target="https://www.townsvillehelicopters.com.au/" TargetMode="External"/><Relationship Id="rId128" Type="http://schemas.openxmlformats.org/officeDocument/2006/relationships/hyperlink" Target="https://www.learn2fly.com.au/" TargetMode="External"/><Relationship Id="rId5" Type="http://schemas.openxmlformats.org/officeDocument/2006/relationships/hyperlink" Target="http://www.star-aviation.com.au/" TargetMode="External"/><Relationship Id="rId90" Type="http://schemas.openxmlformats.org/officeDocument/2006/relationships/hyperlink" Target="https://www.amsaus.net.au/" TargetMode="External"/><Relationship Id="rId95" Type="http://schemas.openxmlformats.org/officeDocument/2006/relationships/hyperlink" Target="https://www.aircraftmaintenanceaustralia.com.au/" TargetMode="External"/><Relationship Id="rId22" Type="http://schemas.openxmlformats.org/officeDocument/2006/relationships/hyperlink" Target="https://www.apas.com.au/" TargetMode="External"/><Relationship Id="rId27" Type="http://schemas.openxmlformats.org/officeDocument/2006/relationships/hyperlink" Target="https://hardyaviation.com.au/" TargetMode="External"/><Relationship Id="rId43" Type="http://schemas.openxmlformats.org/officeDocument/2006/relationships/hyperlink" Target="http://www.heliflite.com.au/" TargetMode="External"/><Relationship Id="rId48" Type="http://schemas.openxmlformats.org/officeDocument/2006/relationships/hyperlink" Target="http://www.ecaviation.com.au/" TargetMode="External"/><Relationship Id="rId64" Type="http://schemas.openxmlformats.org/officeDocument/2006/relationships/hyperlink" Target="http://www.helicoptergroup.com/" TargetMode="External"/><Relationship Id="rId69" Type="http://schemas.openxmlformats.org/officeDocument/2006/relationships/hyperlink" Target="https://www.avionics2000.com.au/" TargetMode="External"/><Relationship Id="rId113" Type="http://schemas.openxmlformats.org/officeDocument/2006/relationships/hyperlink" Target="https://aircombat.com.au/" TargetMode="External"/><Relationship Id="rId118" Type="http://schemas.openxmlformats.org/officeDocument/2006/relationships/hyperlink" Target="http://www.majorblueair.com.au/" TargetMode="External"/><Relationship Id="rId134" Type="http://schemas.openxmlformats.org/officeDocument/2006/relationships/hyperlink" Target="https://www.tristaraviation.com.au/" TargetMode="External"/><Relationship Id="rId139" Type="http://schemas.openxmlformats.org/officeDocument/2006/relationships/hyperlink" Target="https://hars.org.au/" TargetMode="External"/><Relationship Id="rId8" Type="http://schemas.openxmlformats.org/officeDocument/2006/relationships/hyperlink" Target="http://www.aviationbelts.com.au/index.html" TargetMode="External"/><Relationship Id="rId51" Type="http://schemas.openxmlformats.org/officeDocument/2006/relationships/hyperlink" Target="http://www.austaerospace.com.au/" TargetMode="External"/><Relationship Id="rId72" Type="http://schemas.openxmlformats.org/officeDocument/2006/relationships/hyperlink" Target="https://inflightgraphics.com.au/" TargetMode="External"/><Relationship Id="rId80" Type="http://schemas.openxmlformats.org/officeDocument/2006/relationships/hyperlink" Target="https://careflight.org/" TargetMode="External"/><Relationship Id="rId85" Type="http://schemas.openxmlformats.org/officeDocument/2006/relationships/hyperlink" Target="http://www.capair.com.au/" TargetMode="External"/><Relationship Id="rId93" Type="http://schemas.openxmlformats.org/officeDocument/2006/relationships/hyperlink" Target="https://www.markeraviation.com.au/" TargetMode="External"/><Relationship Id="rId98" Type="http://schemas.openxmlformats.org/officeDocument/2006/relationships/hyperlink" Target="https://www.rmaviation.com.au/" TargetMode="External"/><Relationship Id="rId121" Type="http://schemas.openxmlformats.org/officeDocument/2006/relationships/hyperlink" Target="http://www.aviationtrim.com.au/" TargetMode="External"/><Relationship Id="rId3" Type="http://schemas.openxmlformats.org/officeDocument/2006/relationships/hyperlink" Target="http://www.brooksairways.com.au/" TargetMode="External"/><Relationship Id="rId12" Type="http://schemas.openxmlformats.org/officeDocument/2006/relationships/hyperlink" Target="https://aerojacks.com/" TargetMode="External"/><Relationship Id="rId17" Type="http://schemas.openxmlformats.org/officeDocument/2006/relationships/hyperlink" Target="https://avcro.com.au/" TargetMode="External"/><Relationship Id="rId25" Type="http://schemas.openxmlformats.org/officeDocument/2006/relationships/hyperlink" Target="https://skytraders.com.au/" TargetMode="External"/><Relationship Id="rId33" Type="http://schemas.openxmlformats.org/officeDocument/2006/relationships/hyperlink" Target="http://www.southernairlines.com.au/" TargetMode="External"/><Relationship Id="rId38" Type="http://schemas.openxmlformats.org/officeDocument/2006/relationships/hyperlink" Target="http://www.tecnam.com/" TargetMode="External"/><Relationship Id="rId46" Type="http://schemas.openxmlformats.org/officeDocument/2006/relationships/hyperlink" Target="http://www.magaero.com/" TargetMode="External"/><Relationship Id="rId59" Type="http://schemas.openxmlformats.org/officeDocument/2006/relationships/hyperlink" Target="http://www.cjaerospace.com.au/" TargetMode="External"/><Relationship Id="rId67" Type="http://schemas.openxmlformats.org/officeDocument/2006/relationships/hyperlink" Target="https://www.aerospacesc.com/" TargetMode="External"/><Relationship Id="rId103" Type="http://schemas.openxmlformats.org/officeDocument/2006/relationships/hyperlink" Target="https://cae-melbourne-flight-training.com.au/" TargetMode="External"/><Relationship Id="rId108" Type="http://schemas.openxmlformats.org/officeDocument/2006/relationships/hyperlink" Target="https://www.nauruair.com/about-us" TargetMode="External"/><Relationship Id="rId116" Type="http://schemas.openxmlformats.org/officeDocument/2006/relationships/hyperlink" Target="http://www.rescuehelicopter.com.au/" TargetMode="External"/><Relationship Id="rId124" Type="http://schemas.openxmlformats.org/officeDocument/2006/relationships/hyperlink" Target="https://www.zephair.au/" TargetMode="External"/><Relationship Id="rId129" Type="http://schemas.openxmlformats.org/officeDocument/2006/relationships/hyperlink" Target="https://www.mineralresources.com.au/" TargetMode="External"/><Relationship Id="rId137" Type="http://schemas.openxmlformats.org/officeDocument/2006/relationships/hyperlink" Target="https://www.rotordyne.com.au/" TargetMode="External"/><Relationship Id="rId20" Type="http://schemas.openxmlformats.org/officeDocument/2006/relationships/hyperlink" Target="https://www.air-charter-australia.com/" TargetMode="External"/><Relationship Id="rId41" Type="http://schemas.openxmlformats.org/officeDocument/2006/relationships/hyperlink" Target="http://www.horshamaviation.com.au/" TargetMode="External"/><Relationship Id="rId54" Type="http://schemas.openxmlformats.org/officeDocument/2006/relationships/hyperlink" Target="http://www.iamaint.com.au/" TargetMode="External"/><Relationship Id="rId62" Type="http://schemas.openxmlformats.org/officeDocument/2006/relationships/hyperlink" Target="http://www.goldcoasthelitours.com.au/" TargetMode="External"/><Relationship Id="rId70" Type="http://schemas.openxmlformats.org/officeDocument/2006/relationships/hyperlink" Target="https://www.chrisair.com.au/" TargetMode="External"/><Relationship Id="rId75" Type="http://schemas.openxmlformats.org/officeDocument/2006/relationships/hyperlink" Target="https://www.sheldonpearcetrimming.com/" TargetMode="External"/><Relationship Id="rId83" Type="http://schemas.openxmlformats.org/officeDocument/2006/relationships/hyperlink" Target="https://www.seabreezeaviation.com.au/" TargetMode="External"/><Relationship Id="rId88" Type="http://schemas.openxmlformats.org/officeDocument/2006/relationships/hyperlink" Target="https://jetfix.com.au/" TargetMode="External"/><Relationship Id="rId91" Type="http://schemas.openxmlformats.org/officeDocument/2006/relationships/hyperlink" Target="https://www.istriacorp.com.au/" TargetMode="External"/><Relationship Id="rId96" Type="http://schemas.openxmlformats.org/officeDocument/2006/relationships/hyperlink" Target="https://www.swiftaircraftservices.com.au/" TargetMode="External"/><Relationship Id="rId111" Type="http://schemas.openxmlformats.org/officeDocument/2006/relationships/hyperlink" Target="https://gbaviation.com.au/" TargetMode="External"/><Relationship Id="rId132" Type="http://schemas.openxmlformats.org/officeDocument/2006/relationships/hyperlink" Target="https://advanced-aero.com/home/" TargetMode="External"/><Relationship Id="rId140" Type="http://schemas.openxmlformats.org/officeDocument/2006/relationships/printerSettings" Target="../printerSettings/printerSettings1.bin"/><Relationship Id="rId1" Type="http://schemas.openxmlformats.org/officeDocument/2006/relationships/hyperlink" Target="http://www.corporateaircraft.net.au/" TargetMode="External"/><Relationship Id="rId6" Type="http://schemas.openxmlformats.org/officeDocument/2006/relationships/hyperlink" Target="http://www.paravion.com.au/" TargetMode="External"/><Relationship Id="rId15" Type="http://schemas.openxmlformats.org/officeDocument/2006/relationships/hyperlink" Target="https://seanezzi.com/" TargetMode="External"/><Relationship Id="rId23" Type="http://schemas.openxmlformats.org/officeDocument/2006/relationships/hyperlink" Target="https://www.heliwest.com.au/" TargetMode="External"/><Relationship Id="rId28" Type="http://schemas.openxmlformats.org/officeDocument/2006/relationships/hyperlink" Target="https://www.aapm-mro.com/" TargetMode="External"/><Relationship Id="rId36" Type="http://schemas.openxmlformats.org/officeDocument/2006/relationships/hyperlink" Target="http://www.rosebankeng.com.au/" TargetMode="External"/><Relationship Id="rId49" Type="http://schemas.openxmlformats.org/officeDocument/2006/relationships/hyperlink" Target="http://www.dcaircraft.com.au/" TargetMode="External"/><Relationship Id="rId57" Type="http://schemas.openxmlformats.org/officeDocument/2006/relationships/hyperlink" Target="http://www.skippers.com.au/" TargetMode="External"/><Relationship Id="rId106" Type="http://schemas.openxmlformats.org/officeDocument/2006/relationships/hyperlink" Target="https://turbojet.com.au/" TargetMode="External"/><Relationship Id="rId114" Type="http://schemas.openxmlformats.org/officeDocument/2006/relationships/hyperlink" Target="https://curtisaviation.com.au/" TargetMode="External"/><Relationship Id="rId119" Type="http://schemas.openxmlformats.org/officeDocument/2006/relationships/hyperlink" Target="https://asc-aero.com/" TargetMode="External"/><Relationship Id="rId127" Type="http://schemas.openxmlformats.org/officeDocument/2006/relationships/hyperlink" Target="https://www.babcock.com.au/" TargetMode="External"/><Relationship Id="rId10" Type="http://schemas.openxmlformats.org/officeDocument/2006/relationships/hyperlink" Target="https://interair.com.au/" TargetMode="External"/><Relationship Id="rId31" Type="http://schemas.openxmlformats.org/officeDocument/2006/relationships/hyperlink" Target="https://www.aeroserviceparafield.com.au/" TargetMode="External"/><Relationship Id="rId44" Type="http://schemas.openxmlformats.org/officeDocument/2006/relationships/hyperlink" Target="http://www.helitreck.com.au/" TargetMode="External"/><Relationship Id="rId52" Type="http://schemas.openxmlformats.org/officeDocument/2006/relationships/hyperlink" Target="http://www.aviationcomposites.com.au/" TargetMode="External"/><Relationship Id="rId60" Type="http://schemas.openxmlformats.org/officeDocument/2006/relationships/hyperlink" Target="http://www.coastalaviation.com.au/" TargetMode="External"/><Relationship Id="rId65" Type="http://schemas.openxmlformats.org/officeDocument/2006/relationships/hyperlink" Target="https://www.completeavionics.com/" TargetMode="External"/><Relationship Id="rId73" Type="http://schemas.openxmlformats.org/officeDocument/2006/relationships/hyperlink" Target="https://www.performanceaviation.com.au/" TargetMode="External"/><Relationship Id="rId78" Type="http://schemas.openxmlformats.org/officeDocument/2006/relationships/hyperlink" Target="https://www.aircraftrestoration.com.au/" TargetMode="External"/><Relationship Id="rId81" Type="http://schemas.openxmlformats.org/officeDocument/2006/relationships/hyperlink" Target="https://www.rex.com.au/" TargetMode="External"/><Relationship Id="rId86" Type="http://schemas.openxmlformats.org/officeDocument/2006/relationships/hyperlink" Target="https://www.aviat.com.au/" TargetMode="External"/><Relationship Id="rId94" Type="http://schemas.openxmlformats.org/officeDocument/2006/relationships/hyperlink" Target="https://aeropower.com.au/" TargetMode="External"/><Relationship Id="rId99" Type="http://schemas.openxmlformats.org/officeDocument/2006/relationships/hyperlink" Target="https://www.pacificavionics.com.au/" TargetMode="External"/><Relationship Id="rId101" Type="http://schemas.openxmlformats.org/officeDocument/2006/relationships/hyperlink" Target="http://www.aircair.com.au/" TargetMode="External"/><Relationship Id="rId122" Type="http://schemas.openxmlformats.org/officeDocument/2006/relationships/hyperlink" Target="https://www.gippsaero.com.au/" TargetMode="External"/><Relationship Id="rId130" Type="http://schemas.openxmlformats.org/officeDocument/2006/relationships/hyperlink" Target="https://5r.net.au/" TargetMode="External"/><Relationship Id="rId135" Type="http://schemas.openxmlformats.org/officeDocument/2006/relationships/hyperlink" Target="https://tablelandair.com.au/" TargetMode="External"/><Relationship Id="rId4" Type="http://schemas.openxmlformats.org/officeDocument/2006/relationships/hyperlink" Target="http://www.goldfieldsairservices.com.au/" TargetMode="External"/><Relationship Id="rId9" Type="http://schemas.openxmlformats.org/officeDocument/2006/relationships/hyperlink" Target="https://www.suncoastaero.com.au/" TargetMode="External"/><Relationship Id="rId13" Type="http://schemas.openxmlformats.org/officeDocument/2006/relationships/hyperlink" Target="https://www.airwaysaviation.com/" TargetMode="External"/><Relationship Id="rId18" Type="http://schemas.openxmlformats.org/officeDocument/2006/relationships/hyperlink" Target="https://www.superair.com.au/" TargetMode="External"/><Relationship Id="rId39" Type="http://schemas.openxmlformats.org/officeDocument/2006/relationships/hyperlink" Target="http://www.hazair.com.au/" TargetMode="External"/><Relationship Id="rId109" Type="http://schemas.openxmlformats.org/officeDocument/2006/relationships/hyperlink" Target="https://www.aapm-mro.com/" TargetMode="External"/><Relationship Id="rId34" Type="http://schemas.openxmlformats.org/officeDocument/2006/relationships/hyperlink" Target="http://www.adelaideaviation.com.au/" TargetMode="External"/><Relationship Id="rId50" Type="http://schemas.openxmlformats.org/officeDocument/2006/relationships/hyperlink" Target="http://www.chrisair.com.au/" TargetMode="External"/><Relationship Id="rId55" Type="http://schemas.openxmlformats.org/officeDocument/2006/relationships/hyperlink" Target="http://www.intaeroservices.com/" TargetMode="External"/><Relationship Id="rId76" Type="http://schemas.openxmlformats.org/officeDocument/2006/relationships/hyperlink" Target="https://www.aircompaust.com/" TargetMode="External"/><Relationship Id="rId97" Type="http://schemas.openxmlformats.org/officeDocument/2006/relationships/hyperlink" Target="https://www.byronaviation.com/" TargetMode="External"/><Relationship Id="rId104" Type="http://schemas.openxmlformats.org/officeDocument/2006/relationships/hyperlink" Target="https://www.australianfuelcells.com.au/" TargetMode="External"/><Relationship Id="rId120" Type="http://schemas.openxmlformats.org/officeDocument/2006/relationships/hyperlink" Target="https://airsafetysolutions.com.au/" TargetMode="External"/><Relationship Id="rId125" Type="http://schemas.openxmlformats.org/officeDocument/2006/relationships/hyperlink" Target="https://matthallracing.com/" TargetMode="External"/><Relationship Id="rId141" Type="http://schemas.openxmlformats.org/officeDocument/2006/relationships/table" Target="../tables/table1.xml"/><Relationship Id="rId7" Type="http://schemas.openxmlformats.org/officeDocument/2006/relationships/hyperlink" Target="http://www.gamgroup.com.au/" TargetMode="External"/><Relationship Id="rId71" Type="http://schemas.openxmlformats.org/officeDocument/2006/relationships/hyperlink" Target="https://www.hunteraerospace.com.au/" TargetMode="External"/><Relationship Id="rId92" Type="http://schemas.openxmlformats.org/officeDocument/2006/relationships/hyperlink" Target="https://www.apas.com.au/" TargetMode="External"/><Relationship Id="rId2" Type="http://schemas.openxmlformats.org/officeDocument/2006/relationships/hyperlink" Target="http://www.corsaireaviation.com.au/" TargetMode="External"/><Relationship Id="rId29" Type="http://schemas.openxmlformats.org/officeDocument/2006/relationships/hyperlink" Target="https://jabiru.aero/" TargetMode="External"/><Relationship Id="rId24" Type="http://schemas.openxmlformats.org/officeDocument/2006/relationships/hyperlink" Target="https://intaeroservices.com/" TargetMode="External"/><Relationship Id="rId40" Type="http://schemas.openxmlformats.org/officeDocument/2006/relationships/hyperlink" Target="http://www.mincham.com.au/" TargetMode="External"/><Relationship Id="rId45" Type="http://schemas.openxmlformats.org/officeDocument/2006/relationships/hyperlink" Target="http://www.southwestaviation.com.au/" TargetMode="External"/><Relationship Id="rId66" Type="http://schemas.openxmlformats.org/officeDocument/2006/relationships/hyperlink" Target="https://www.acs-marcomm.com/" TargetMode="External"/><Relationship Id="rId87" Type="http://schemas.openxmlformats.org/officeDocument/2006/relationships/hyperlink" Target="https://www.aae.net.au/" TargetMode="External"/><Relationship Id="rId110" Type="http://schemas.openxmlformats.org/officeDocument/2006/relationships/hyperlink" Target="https://coomalieair.com.au/" TargetMode="External"/><Relationship Id="rId115" Type="http://schemas.openxmlformats.org/officeDocument/2006/relationships/hyperlink" Target="http://www.goair.com.au/" TargetMode="External"/><Relationship Id="rId131" Type="http://schemas.openxmlformats.org/officeDocument/2006/relationships/hyperlink" Target="https://autoavia.com.au/" TargetMode="External"/><Relationship Id="rId136" Type="http://schemas.openxmlformats.org/officeDocument/2006/relationships/hyperlink" Target="https://www.sfcaero.com.au/" TargetMode="External"/><Relationship Id="rId61" Type="http://schemas.openxmlformats.org/officeDocument/2006/relationships/hyperlink" Target="http://www.dotmar.com.au/" TargetMode="External"/><Relationship Id="rId82" Type="http://schemas.openxmlformats.org/officeDocument/2006/relationships/hyperlink" Target="https://skytek.com.au/" TargetMode="External"/><Relationship Id="rId19" Type="http://schemas.openxmlformats.org/officeDocument/2006/relationships/hyperlink" Target="https://www.airaffairs.com.au/" TargetMode="External"/><Relationship Id="rId14" Type="http://schemas.openxmlformats.org/officeDocument/2006/relationships/hyperlink" Target="https://www.mcdermottaviation.com/" TargetMode="External"/><Relationship Id="rId30" Type="http://schemas.openxmlformats.org/officeDocument/2006/relationships/hyperlink" Target="https://queenslandhelicopters.com.au/" TargetMode="External"/><Relationship Id="rId35" Type="http://schemas.openxmlformats.org/officeDocument/2006/relationships/hyperlink" Target="http://www.kingislandair.com.au/" TargetMode="External"/><Relationship Id="rId56" Type="http://schemas.openxmlformats.org/officeDocument/2006/relationships/hyperlink" Target="http://www.ladgraphics.com/" TargetMode="External"/><Relationship Id="rId77" Type="http://schemas.openxmlformats.org/officeDocument/2006/relationships/hyperlink" Target="https://www.australianfuelcells.com.au/" TargetMode="External"/><Relationship Id="rId100" Type="http://schemas.openxmlformats.org/officeDocument/2006/relationships/hyperlink" Target="https://ecamau.com/" TargetMode="External"/><Relationship Id="rId105" Type="http://schemas.openxmlformats.org/officeDocument/2006/relationships/hyperlink" Target="https://www.acsoa.com.au/about/" TargetMode="External"/><Relationship Id="rId126" Type="http://schemas.openxmlformats.org/officeDocument/2006/relationships/hyperlink" Target="https://www.linkedin.com/in/stewart-ashtonaviation-63473996?lipi=urn%3Ali%3Apage%3Ad_flagship3_profile_view_base_contact_details%3BNHQTRTboRku1LyG0FqsCvQ%3D%3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urotel.org/" TargetMode="External"/><Relationship Id="rId2" Type="http://schemas.openxmlformats.org/officeDocument/2006/relationships/hyperlink" Target="https://transwisataprimaaviation.co.id/" TargetMode="External"/><Relationship Id="rId1" Type="http://schemas.openxmlformats.org/officeDocument/2006/relationships/hyperlink" Target="https://jat-airlines.do.am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eli.co.nz/" TargetMode="External"/><Relationship Id="rId18" Type="http://schemas.openxmlformats.org/officeDocument/2006/relationships/hyperlink" Target="https://www.way2go.co.nz/" TargetMode="External"/><Relationship Id="rId26" Type="http://schemas.openxmlformats.org/officeDocument/2006/relationships/hyperlink" Target="https://www.helisc.co.nz/" TargetMode="External"/><Relationship Id="rId39" Type="http://schemas.openxmlformats.org/officeDocument/2006/relationships/hyperlink" Target="https://www.ruralairwork.co.nz/" TargetMode="External"/><Relationship Id="rId21" Type="http://schemas.openxmlformats.org/officeDocument/2006/relationships/hyperlink" Target="https://www.heliresources.co.nz/" TargetMode="External"/><Relationship Id="rId34" Type="http://schemas.openxmlformats.org/officeDocument/2006/relationships/hyperlink" Target="https://www.oceaniahelicopters.com/" TargetMode="External"/><Relationship Id="rId42" Type="http://schemas.openxmlformats.org/officeDocument/2006/relationships/hyperlink" Target="https://www.skyfarmers.co.nz/" TargetMode="External"/><Relationship Id="rId47" Type="http://schemas.openxmlformats.org/officeDocument/2006/relationships/hyperlink" Target="https://www.aviationsafety.co.nz/" TargetMode="External"/><Relationship Id="rId50" Type="http://schemas.openxmlformats.org/officeDocument/2006/relationships/hyperlink" Target="https://soundsaero.com/" TargetMode="External"/><Relationship Id="rId55" Type="http://schemas.openxmlformats.org/officeDocument/2006/relationships/table" Target="../tables/table2.xml"/><Relationship Id="rId7" Type="http://schemas.openxmlformats.org/officeDocument/2006/relationships/hyperlink" Target="http://www.aerospace.co.nz/" TargetMode="External"/><Relationship Id="rId12" Type="http://schemas.openxmlformats.org/officeDocument/2006/relationships/hyperlink" Target="https://aheli.net/" TargetMode="External"/><Relationship Id="rId17" Type="http://schemas.openxmlformats.org/officeDocument/2006/relationships/hyperlink" Target="https://glaciercountryhelicopters.co.nz/" TargetMode="External"/><Relationship Id="rId25" Type="http://schemas.openxmlformats.org/officeDocument/2006/relationships/hyperlink" Target="https://www.helicoptershawkesbay.co.nz/" TargetMode="External"/><Relationship Id="rId33" Type="http://schemas.openxmlformats.org/officeDocument/2006/relationships/hyperlink" Target="https://www.nest.org.nz/" TargetMode="External"/><Relationship Id="rId38" Type="http://schemas.openxmlformats.org/officeDocument/2006/relationships/hyperlink" Target="https://www.ruralaerialcoop.co.nz/" TargetMode="External"/><Relationship Id="rId46" Type="http://schemas.openxmlformats.org/officeDocument/2006/relationships/hyperlink" Target="https://www.argusaviation.co.nz/" TargetMode="External"/><Relationship Id="rId2" Type="http://schemas.openxmlformats.org/officeDocument/2006/relationships/hyperlink" Target="http://www.supercraft.nz/" TargetMode="External"/><Relationship Id="rId16" Type="http://schemas.openxmlformats.org/officeDocument/2006/relationships/hyperlink" Target="https://www.coldairheli.co.nz/" TargetMode="External"/><Relationship Id="rId20" Type="http://schemas.openxmlformats.org/officeDocument/2006/relationships/hyperlink" Target="https://www.heliaghawkesbay.nz/" TargetMode="External"/><Relationship Id="rId29" Type="http://schemas.openxmlformats.org/officeDocument/2006/relationships/hyperlink" Target="https://www.listerhelicopters.co.nz/" TargetMode="External"/><Relationship Id="rId41" Type="http://schemas.openxmlformats.org/officeDocument/2006/relationships/hyperlink" Target="https://www.shorelinehelicopters.co.nz/" TargetMode="External"/><Relationship Id="rId54" Type="http://schemas.openxmlformats.org/officeDocument/2006/relationships/printerSettings" Target="../printerSettings/printerSettings2.bin"/><Relationship Id="rId1" Type="http://schemas.openxmlformats.org/officeDocument/2006/relationships/hyperlink" Target="https://avtek.co.nz/" TargetMode="External"/><Relationship Id="rId6" Type="http://schemas.openxmlformats.org/officeDocument/2006/relationships/hyperlink" Target="http://www.precisionhelitours.com/" TargetMode="External"/><Relationship Id="rId11" Type="http://schemas.openxmlformats.org/officeDocument/2006/relationships/hyperlink" Target="https://www.hanmerhelicopters.co.nz/" TargetMode="External"/><Relationship Id="rId24" Type="http://schemas.openxmlformats.org/officeDocument/2006/relationships/hyperlink" Target="https://www.helicharternelson.co.nz/" TargetMode="External"/><Relationship Id="rId32" Type="http://schemas.openxmlformats.org/officeDocument/2006/relationships/hyperlink" Target="https://www.mountainhelicopters.co.nz/" TargetMode="External"/><Relationship Id="rId37" Type="http://schemas.openxmlformats.org/officeDocument/2006/relationships/hyperlink" Target="https://www2.ravensdown.co.nz/services/spreading/aerowork/" TargetMode="External"/><Relationship Id="rId40" Type="http://schemas.openxmlformats.org/officeDocument/2006/relationships/hyperlink" Target="https://scnhelicopters.co.nz/" TargetMode="External"/><Relationship Id="rId45" Type="http://schemas.openxmlformats.org/officeDocument/2006/relationships/hyperlink" Target="https://www.windhawkhelicopters.com/" TargetMode="External"/><Relationship Id="rId53" Type="http://schemas.openxmlformats.org/officeDocument/2006/relationships/hyperlink" Target="https://www.flightstructures.co.nz/" TargetMode="External"/><Relationship Id="rId5" Type="http://schemas.openxmlformats.org/officeDocument/2006/relationships/hyperlink" Target="http://www.chopper.co.nz/" TargetMode="External"/><Relationship Id="rId15" Type="http://schemas.openxmlformats.org/officeDocument/2006/relationships/hyperlink" Target="https://www.coasttocoasthelicopters.co.nz/" TargetMode="External"/><Relationship Id="rId23" Type="http://schemas.openxmlformats.org/officeDocument/2006/relationships/hyperlink" Target="https://www.helisika.co.nz/" TargetMode="External"/><Relationship Id="rId28" Type="http://schemas.openxmlformats.org/officeDocument/2006/relationships/hyperlink" Target="https://www.highlandhelicopters.co.nz/" TargetMode="External"/><Relationship Id="rId36" Type="http://schemas.openxmlformats.org/officeDocument/2006/relationships/hyperlink" Target="https://www.proair.nz/" TargetMode="External"/><Relationship Id="rId49" Type="http://schemas.openxmlformats.org/officeDocument/2006/relationships/hyperlink" Target="https://www.flightinteriors.co.nz/home" TargetMode="External"/><Relationship Id="rId10" Type="http://schemas.openxmlformats.org/officeDocument/2006/relationships/hyperlink" Target="https://ahaurahelicopters.co.nz/" TargetMode="External"/><Relationship Id="rId19" Type="http://schemas.openxmlformats.org/officeDocument/2006/relationships/hyperlink" Target="https://gisborneheliworx.co.nz/" TargetMode="External"/><Relationship Id="rId31" Type="http://schemas.openxmlformats.org/officeDocument/2006/relationships/hyperlink" Target="https://www.maal.co.nz/" TargetMode="External"/><Relationship Id="rId44" Type="http://schemas.openxmlformats.org/officeDocument/2006/relationships/hyperlink" Target="https://www.helicraft.co.nz/" TargetMode="External"/><Relationship Id="rId52" Type="http://schemas.openxmlformats.org/officeDocument/2006/relationships/hyperlink" Target="https://www.repaircraft.co.nz/" TargetMode="External"/><Relationship Id="rId4" Type="http://schemas.openxmlformats.org/officeDocument/2006/relationships/hyperlink" Target="http://www.skyline.co.nz/" TargetMode="External"/><Relationship Id="rId9" Type="http://schemas.openxmlformats.org/officeDocument/2006/relationships/hyperlink" Target="https://www.aerospread.co.nz/" TargetMode="External"/><Relationship Id="rId14" Type="http://schemas.openxmlformats.org/officeDocument/2006/relationships/hyperlink" Target="https://www.csihelicopters.co.nz/" TargetMode="External"/><Relationship Id="rId22" Type="http://schemas.openxmlformats.org/officeDocument/2006/relationships/hyperlink" Target="https://www.helirural.co.nz/" TargetMode="External"/><Relationship Id="rId27" Type="http://schemas.openxmlformats.org/officeDocument/2006/relationships/hyperlink" Target="https://www.highcountryhelicopters.co.nz/" TargetMode="External"/><Relationship Id="rId30" Type="http://schemas.openxmlformats.org/officeDocument/2006/relationships/hyperlink" Target="https://www.marlboroughhelicopters.com/contact" TargetMode="External"/><Relationship Id="rId35" Type="http://schemas.openxmlformats.org/officeDocument/2006/relationships/hyperlink" Target="https://www.patchettagair.com/" TargetMode="External"/><Relationship Id="rId43" Type="http://schemas.openxmlformats.org/officeDocument/2006/relationships/hyperlink" Target="https://www.superair.co.nz/" TargetMode="External"/><Relationship Id="rId48" Type="http://schemas.openxmlformats.org/officeDocument/2006/relationships/hyperlink" Target="https://www.flightcare.co.nz/" TargetMode="External"/><Relationship Id="rId8" Type="http://schemas.openxmlformats.org/officeDocument/2006/relationships/hyperlink" Target="https://www.soundsair.com/" TargetMode="External"/><Relationship Id="rId51" Type="http://schemas.openxmlformats.org/officeDocument/2006/relationships/hyperlink" Target="https://www.rotorandwing.co.nz/" TargetMode="External"/><Relationship Id="rId3" Type="http://schemas.openxmlformats.org/officeDocument/2006/relationships/hyperlink" Target="http://www.aucklandhelicopters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A47F-9EEF-44DF-B290-2E28EFF10217}">
  <dimension ref="A1:O364"/>
  <sheetViews>
    <sheetView tabSelected="1" workbookViewId="0">
      <pane ySplit="1" topLeftCell="A2" activePane="bottomLeft" state="frozen"/>
      <selection pane="bottomLeft" activeCell="G361" sqref="G361"/>
    </sheetView>
  </sheetViews>
  <sheetFormatPr defaultRowHeight="14.4" x14ac:dyDescent="0.3"/>
  <cols>
    <col min="1" max="1" width="37" customWidth="1"/>
    <col min="2" max="2" width="60.44140625" customWidth="1"/>
    <col min="3" max="3" width="6.44140625" customWidth="1"/>
    <col min="4" max="4" width="18.109375" customWidth="1"/>
    <col min="5" max="5" width="30.109375" customWidth="1"/>
    <col min="6" max="6" width="13" customWidth="1"/>
    <col min="7" max="7" width="31.109375" customWidth="1"/>
    <col min="8" max="8" width="8.88671875" customWidth="1"/>
    <col min="9" max="9" width="13.6640625" customWidth="1"/>
    <col min="10" max="10" width="10.109375" customWidth="1"/>
    <col min="11" max="11" width="10" customWidth="1"/>
    <col min="12" max="12" width="12.6640625" customWidth="1"/>
    <col min="13" max="13" width="25.44140625" customWidth="1"/>
  </cols>
  <sheetData>
    <row r="1" spans="1:13" x14ac:dyDescent="0.3">
      <c r="A1" t="s">
        <v>268</v>
      </c>
      <c r="B1" t="s">
        <v>5</v>
      </c>
      <c r="C1" t="s">
        <v>1</v>
      </c>
      <c r="D1" t="s">
        <v>2</v>
      </c>
      <c r="E1" t="s">
        <v>6</v>
      </c>
      <c r="F1" t="s">
        <v>3</v>
      </c>
      <c r="G1" t="s">
        <v>4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s="23" t="s">
        <v>11</v>
      </c>
    </row>
    <row r="2" spans="1:13" x14ac:dyDescent="0.3">
      <c r="A2" t="s">
        <v>91</v>
      </c>
      <c r="B2" s="6" t="s">
        <v>92</v>
      </c>
      <c r="C2" t="s">
        <v>39</v>
      </c>
      <c r="D2" t="s">
        <v>96</v>
      </c>
      <c r="G2" s="6"/>
      <c r="H2" s="2"/>
      <c r="J2" s="6"/>
      <c r="K2">
        <f t="shared" ref="K2:K33" ca="1" si="0">K:K</f>
        <v>0</v>
      </c>
      <c r="M2" t="s">
        <v>1003</v>
      </c>
    </row>
    <row r="3" spans="1:13" x14ac:dyDescent="0.3">
      <c r="A3" t="s">
        <v>98</v>
      </c>
      <c r="B3" s="6" t="s">
        <v>100</v>
      </c>
      <c r="C3" t="s">
        <v>39</v>
      </c>
      <c r="D3" t="s">
        <v>99</v>
      </c>
      <c r="E3" s="12"/>
      <c r="G3" s="7"/>
      <c r="H3" s="2"/>
      <c r="K3">
        <f t="shared" ca="1" si="0"/>
        <v>0</v>
      </c>
      <c r="M3" t="s">
        <v>990</v>
      </c>
    </row>
    <row r="4" spans="1:13" x14ac:dyDescent="0.3">
      <c r="A4" t="s">
        <v>93</v>
      </c>
      <c r="B4" s="6" t="s">
        <v>94</v>
      </c>
      <c r="C4" t="s">
        <v>39</v>
      </c>
      <c r="D4" t="s">
        <v>95</v>
      </c>
      <c r="G4" s="6"/>
      <c r="H4" s="2"/>
      <c r="K4">
        <f t="shared" ca="1" si="0"/>
        <v>0</v>
      </c>
      <c r="M4" t="s">
        <v>1003</v>
      </c>
    </row>
    <row r="5" spans="1:13" x14ac:dyDescent="0.3">
      <c r="A5" t="s">
        <v>15</v>
      </c>
      <c r="B5" s="9" t="s">
        <v>42</v>
      </c>
      <c r="C5" t="s">
        <v>39</v>
      </c>
      <c r="D5" t="s">
        <v>47</v>
      </c>
      <c r="G5" s="7"/>
      <c r="H5" s="2"/>
      <c r="K5">
        <f t="shared" ca="1" si="0"/>
        <v>0</v>
      </c>
      <c r="M5" t="s">
        <v>1003</v>
      </c>
    </row>
    <row r="6" spans="1:13" x14ac:dyDescent="0.3">
      <c r="A6" t="s">
        <v>37</v>
      </c>
      <c r="B6" s="8" t="s">
        <v>86</v>
      </c>
      <c r="C6" t="s">
        <v>39</v>
      </c>
      <c r="D6" t="s">
        <v>47</v>
      </c>
      <c r="G6" s="7"/>
      <c r="H6" s="2"/>
      <c r="K6">
        <f t="shared" ca="1" si="0"/>
        <v>0</v>
      </c>
      <c r="M6" t="s">
        <v>1003</v>
      </c>
    </row>
    <row r="7" spans="1:13" x14ac:dyDescent="0.3">
      <c r="A7" s="19" t="s">
        <v>168</v>
      </c>
      <c r="B7" s="18" t="s">
        <v>169</v>
      </c>
      <c r="C7" s="19" t="s">
        <v>39</v>
      </c>
      <c r="D7" s="19" t="s">
        <v>47</v>
      </c>
      <c r="E7" s="19"/>
      <c r="F7" s="19"/>
      <c r="G7" s="18"/>
      <c r="H7" s="20"/>
      <c r="I7" s="19"/>
      <c r="J7" s="19"/>
      <c r="K7" s="19">
        <f t="shared" ca="1" si="0"/>
        <v>0</v>
      </c>
      <c r="L7" s="19" t="s">
        <v>842</v>
      </c>
      <c r="M7" t="s">
        <v>1003</v>
      </c>
    </row>
    <row r="8" spans="1:13" x14ac:dyDescent="0.3">
      <c r="A8" t="s">
        <v>224</v>
      </c>
      <c r="B8" t="s">
        <v>225</v>
      </c>
      <c r="C8" t="s">
        <v>39</v>
      </c>
      <c r="D8" t="s">
        <v>47</v>
      </c>
      <c r="H8" s="2"/>
      <c r="K8">
        <f t="shared" ca="1" si="0"/>
        <v>0</v>
      </c>
      <c r="M8" t="s">
        <v>1003</v>
      </c>
    </row>
    <row r="9" spans="1:13" x14ac:dyDescent="0.3">
      <c r="A9" t="s">
        <v>259</v>
      </c>
      <c r="B9" s="6" t="s">
        <v>260</v>
      </c>
      <c r="C9" t="s">
        <v>112</v>
      </c>
      <c r="D9" t="s">
        <v>47</v>
      </c>
      <c r="H9" s="2"/>
      <c r="K9">
        <f t="shared" ca="1" si="0"/>
        <v>0</v>
      </c>
      <c r="M9" t="s">
        <v>1003</v>
      </c>
    </row>
    <row r="10" spans="1:13" x14ac:dyDescent="0.3">
      <c r="A10" t="s">
        <v>278</v>
      </c>
      <c r="B10" s="7" t="s">
        <v>287</v>
      </c>
      <c r="C10" t="s">
        <v>268</v>
      </c>
      <c r="D10" t="s">
        <v>279</v>
      </c>
      <c r="G10" s="6"/>
      <c r="H10" s="2"/>
      <c r="K10">
        <f t="shared" ca="1" si="0"/>
        <v>0</v>
      </c>
      <c r="L10" t="s">
        <v>1182</v>
      </c>
      <c r="M10" t="s">
        <v>1179</v>
      </c>
    </row>
    <row r="11" spans="1:13" x14ac:dyDescent="0.3">
      <c r="A11" t="s">
        <v>570</v>
      </c>
      <c r="B11" s="6" t="s">
        <v>571</v>
      </c>
      <c r="C11" t="s">
        <v>268</v>
      </c>
      <c r="D11" t="s">
        <v>279</v>
      </c>
      <c r="H11" s="2"/>
      <c r="K11">
        <f t="shared" ca="1" si="0"/>
        <v>0</v>
      </c>
      <c r="M11" t="s">
        <v>1003</v>
      </c>
    </row>
    <row r="12" spans="1:13" x14ac:dyDescent="0.3">
      <c r="A12" s="19" t="s">
        <v>140</v>
      </c>
      <c r="B12" s="19" t="s">
        <v>100</v>
      </c>
      <c r="C12" s="19" t="s">
        <v>132</v>
      </c>
      <c r="D12" s="19" t="s">
        <v>141</v>
      </c>
      <c r="E12" s="18"/>
      <c r="F12" s="19"/>
      <c r="G12" s="19"/>
      <c r="H12" s="20"/>
      <c r="I12" s="19"/>
      <c r="J12" s="19"/>
      <c r="K12" s="19">
        <f t="shared" ca="1" si="0"/>
        <v>0</v>
      </c>
      <c r="L12" s="19"/>
      <c r="M12" t="s">
        <v>1008</v>
      </c>
    </row>
    <row r="13" spans="1:13" x14ac:dyDescent="0.3">
      <c r="A13" t="s">
        <v>266</v>
      </c>
      <c r="B13" s="7" t="s">
        <v>267</v>
      </c>
      <c r="C13" t="s">
        <v>268</v>
      </c>
      <c r="D13" t="s">
        <v>141</v>
      </c>
      <c r="H13" s="2"/>
      <c r="K13">
        <f t="shared" ca="1" si="0"/>
        <v>0</v>
      </c>
      <c r="M13" t="s">
        <v>1004</v>
      </c>
    </row>
    <row r="14" spans="1:13" x14ac:dyDescent="0.3">
      <c r="A14" t="s">
        <v>370</v>
      </c>
      <c r="B14" s="6" t="s">
        <v>371</v>
      </c>
      <c r="C14" t="s">
        <v>268</v>
      </c>
      <c r="D14" t="s">
        <v>372</v>
      </c>
      <c r="H14" s="2"/>
      <c r="K14">
        <f t="shared" ca="1" si="0"/>
        <v>0</v>
      </c>
      <c r="M14" t="s">
        <v>1003</v>
      </c>
    </row>
    <row r="15" spans="1:13" x14ac:dyDescent="0.3">
      <c r="A15" s="19" t="s">
        <v>127</v>
      </c>
      <c r="B15" s="18" t="s">
        <v>128</v>
      </c>
      <c r="C15" s="19" t="s">
        <v>39</v>
      </c>
      <c r="D15" s="19" t="s">
        <v>129</v>
      </c>
      <c r="E15" s="19"/>
      <c r="F15" s="19"/>
      <c r="G15" s="19"/>
      <c r="H15" s="20"/>
      <c r="I15" s="19"/>
      <c r="J15" s="19"/>
      <c r="K15" s="19">
        <f t="shared" ca="1" si="0"/>
        <v>0</v>
      </c>
      <c r="L15" s="19"/>
      <c r="M15" t="s">
        <v>1003</v>
      </c>
    </row>
    <row r="16" spans="1:13" x14ac:dyDescent="0.3">
      <c r="A16" s="19" t="s">
        <v>139</v>
      </c>
      <c r="B16" s="18" t="s">
        <v>138</v>
      </c>
      <c r="C16" s="19" t="s">
        <v>132</v>
      </c>
      <c r="D16" s="19" t="s">
        <v>129</v>
      </c>
      <c r="E16" s="19"/>
      <c r="F16" s="19"/>
      <c r="G16" s="21"/>
      <c r="H16" s="20"/>
      <c r="I16" s="19"/>
      <c r="J16" s="19"/>
      <c r="K16" s="19">
        <f t="shared" ca="1" si="0"/>
        <v>0</v>
      </c>
      <c r="L16" s="19"/>
      <c r="M16" t="s">
        <v>1005</v>
      </c>
    </row>
    <row r="17" spans="1:13" x14ac:dyDescent="0.3">
      <c r="A17" t="s">
        <v>507</v>
      </c>
      <c r="B17" s="6" t="s">
        <v>160</v>
      </c>
      <c r="C17" t="s">
        <v>268</v>
      </c>
      <c r="D17" t="s">
        <v>508</v>
      </c>
      <c r="H17" s="2"/>
      <c r="K17">
        <f t="shared" ca="1" si="0"/>
        <v>0</v>
      </c>
      <c r="M17" t="s">
        <v>1003</v>
      </c>
    </row>
    <row r="18" spans="1:13" ht="24" x14ac:dyDescent="0.85">
      <c r="A18" t="s">
        <v>148</v>
      </c>
      <c r="B18" s="6" t="s">
        <v>149</v>
      </c>
      <c r="C18" t="s">
        <v>132</v>
      </c>
      <c r="D18" t="s">
        <v>150</v>
      </c>
      <c r="G18" s="16"/>
      <c r="H18" s="2"/>
      <c r="K18">
        <f t="shared" ca="1" si="0"/>
        <v>0</v>
      </c>
      <c r="M18" t="s">
        <v>1006</v>
      </c>
    </row>
    <row r="19" spans="1:13" x14ac:dyDescent="0.3">
      <c r="A19" t="s">
        <v>154</v>
      </c>
      <c r="B19" s="6" t="s">
        <v>155</v>
      </c>
      <c r="C19" t="s">
        <v>132</v>
      </c>
      <c r="D19" t="s">
        <v>150</v>
      </c>
      <c r="H19" s="2"/>
      <c r="K19">
        <f t="shared" ca="1" si="0"/>
        <v>0</v>
      </c>
      <c r="M19" t="s">
        <v>990</v>
      </c>
    </row>
    <row r="20" spans="1:13" s="19" customFormat="1" x14ac:dyDescent="0.3">
      <c r="A20" t="s">
        <v>226</v>
      </c>
      <c r="B20" t="s">
        <v>227</v>
      </c>
      <c r="C20" t="s">
        <v>39</v>
      </c>
      <c r="D20" t="s">
        <v>228</v>
      </c>
      <c r="E20"/>
      <c r="F20"/>
      <c r="G20"/>
      <c r="H20" s="2"/>
      <c r="I20"/>
      <c r="J20"/>
      <c r="K20">
        <f t="shared" ca="1" si="0"/>
        <v>0</v>
      </c>
      <c r="L20"/>
      <c r="M20" s="19" t="s">
        <v>991</v>
      </c>
    </row>
    <row r="21" spans="1:13" x14ac:dyDescent="0.3">
      <c r="A21" t="s">
        <v>241</v>
      </c>
      <c r="B21" s="7" t="s">
        <v>242</v>
      </c>
      <c r="C21" t="s">
        <v>39</v>
      </c>
      <c r="D21" t="s">
        <v>243</v>
      </c>
      <c r="G21" s="7"/>
      <c r="H21" s="2"/>
      <c r="K21">
        <f t="shared" ca="1" si="0"/>
        <v>0</v>
      </c>
      <c r="M21" t="s">
        <v>992</v>
      </c>
    </row>
    <row r="22" spans="1:13" x14ac:dyDescent="0.3">
      <c r="A22" t="s">
        <v>36</v>
      </c>
      <c r="B22" s="8" t="s">
        <v>85</v>
      </c>
      <c r="C22" t="s">
        <v>39</v>
      </c>
      <c r="D22" t="s">
        <v>176</v>
      </c>
      <c r="G22" s="7"/>
      <c r="H22" s="2"/>
      <c r="K22">
        <f t="shared" ca="1" si="0"/>
        <v>0</v>
      </c>
      <c r="M22" t="s">
        <v>993</v>
      </c>
    </row>
    <row r="23" spans="1:13" x14ac:dyDescent="0.3">
      <c r="A23" t="s">
        <v>101</v>
      </c>
      <c r="B23" s="6" t="s">
        <v>102</v>
      </c>
      <c r="C23" t="s">
        <v>39</v>
      </c>
      <c r="D23" t="s">
        <v>103</v>
      </c>
      <c r="G23" s="7"/>
      <c r="H23" s="2"/>
      <c r="K23">
        <f t="shared" ca="1" si="0"/>
        <v>0</v>
      </c>
      <c r="M23" t="s">
        <v>1094</v>
      </c>
    </row>
    <row r="24" spans="1:13" x14ac:dyDescent="0.3">
      <c r="A24" t="s">
        <v>283</v>
      </c>
      <c r="B24" s="7" t="s">
        <v>284</v>
      </c>
      <c r="C24" t="s">
        <v>268</v>
      </c>
      <c r="D24" t="s">
        <v>103</v>
      </c>
      <c r="H24" s="2"/>
      <c r="K24">
        <f t="shared" ca="1" si="0"/>
        <v>0</v>
      </c>
      <c r="M24" t="s">
        <v>988</v>
      </c>
    </row>
    <row r="25" spans="1:13" x14ac:dyDescent="0.3">
      <c r="A25" t="s">
        <v>108</v>
      </c>
      <c r="B25" s="6" t="s">
        <v>135</v>
      </c>
      <c r="C25" t="s">
        <v>39</v>
      </c>
      <c r="D25" t="s">
        <v>109</v>
      </c>
      <c r="H25" s="2"/>
      <c r="K25">
        <f t="shared" ca="1" si="0"/>
        <v>0</v>
      </c>
      <c r="M25" t="s">
        <v>1004</v>
      </c>
    </row>
    <row r="26" spans="1:13" x14ac:dyDescent="0.3">
      <c r="A26" t="s">
        <v>280</v>
      </c>
      <c r="B26" s="7" t="s">
        <v>281</v>
      </c>
      <c r="C26" t="s">
        <v>268</v>
      </c>
      <c r="D26" t="s">
        <v>282</v>
      </c>
      <c r="H26" s="2"/>
      <c r="K26">
        <f t="shared" ca="1" si="0"/>
        <v>0</v>
      </c>
      <c r="M26" t="s">
        <v>1003</v>
      </c>
    </row>
    <row r="27" spans="1:13" x14ac:dyDescent="0.3">
      <c r="A27" t="s">
        <v>65</v>
      </c>
      <c r="B27" s="6" t="s">
        <v>66</v>
      </c>
      <c r="C27" t="s">
        <v>39</v>
      </c>
      <c r="D27" t="s">
        <v>67</v>
      </c>
      <c r="G27" s="7"/>
      <c r="H27" s="2"/>
      <c r="K27">
        <f t="shared" ca="1" si="0"/>
        <v>0</v>
      </c>
      <c r="M27" t="s">
        <v>1003</v>
      </c>
    </row>
    <row r="28" spans="1:13" x14ac:dyDescent="0.3">
      <c r="A28" s="5" t="s">
        <v>743</v>
      </c>
      <c r="B28" t="s">
        <v>744</v>
      </c>
      <c r="C28" t="s">
        <v>268</v>
      </c>
      <c r="D28" t="s">
        <v>745</v>
      </c>
      <c r="H28" s="2"/>
      <c r="K28">
        <f t="shared" ca="1" si="0"/>
        <v>0</v>
      </c>
      <c r="M28" t="s">
        <v>990</v>
      </c>
    </row>
    <row r="29" spans="1:13" x14ac:dyDescent="0.3">
      <c r="A29" s="5" t="s">
        <v>23</v>
      </c>
      <c r="B29" s="8" t="s">
        <v>58</v>
      </c>
      <c r="C29" t="s">
        <v>39</v>
      </c>
      <c r="D29" t="s">
        <v>51</v>
      </c>
      <c r="E29" s="10"/>
      <c r="G29" s="7"/>
      <c r="H29" s="2"/>
      <c r="K29">
        <f t="shared" ca="1" si="0"/>
        <v>0</v>
      </c>
      <c r="M29" t="s">
        <v>990</v>
      </c>
    </row>
    <row r="30" spans="1:13" x14ac:dyDescent="0.3">
      <c r="A30" s="5" t="s">
        <v>24</v>
      </c>
      <c r="B30" s="8" t="s">
        <v>59</v>
      </c>
      <c r="C30" t="s">
        <v>39</v>
      </c>
      <c r="D30" t="s">
        <v>51</v>
      </c>
      <c r="E30" s="10"/>
      <c r="G30" s="7"/>
      <c r="H30" s="2"/>
      <c r="K30">
        <f t="shared" ca="1" si="0"/>
        <v>0</v>
      </c>
      <c r="M30" t="s">
        <v>1003</v>
      </c>
    </row>
    <row r="31" spans="1:13" x14ac:dyDescent="0.3">
      <c r="A31" s="5" t="s">
        <v>32</v>
      </c>
      <c r="B31" s="8" t="s">
        <v>79</v>
      </c>
      <c r="C31" t="s">
        <v>39</v>
      </c>
      <c r="D31" t="s">
        <v>51</v>
      </c>
      <c r="G31" s="6"/>
      <c r="H31" s="2"/>
      <c r="K31">
        <f t="shared" ca="1" si="0"/>
        <v>0</v>
      </c>
      <c r="M31" t="s">
        <v>990</v>
      </c>
    </row>
    <row r="32" spans="1:13" x14ac:dyDescent="0.3">
      <c r="A32" s="5" t="s">
        <v>33</v>
      </c>
      <c r="B32" s="8" t="s">
        <v>78</v>
      </c>
      <c r="C32" t="s">
        <v>39</v>
      </c>
      <c r="D32" t="s">
        <v>51</v>
      </c>
      <c r="G32" s="7"/>
      <c r="H32" s="2"/>
      <c r="K32">
        <f t="shared" ca="1" si="0"/>
        <v>0</v>
      </c>
      <c r="M32" t="s">
        <v>1007</v>
      </c>
    </row>
    <row r="33" spans="1:15" x14ac:dyDescent="0.3">
      <c r="A33" s="17" t="s">
        <v>125</v>
      </c>
      <c r="B33" s="18" t="s">
        <v>126</v>
      </c>
      <c r="C33" s="19" t="s">
        <v>39</v>
      </c>
      <c r="D33" s="19" t="s">
        <v>51</v>
      </c>
      <c r="E33" s="19"/>
      <c r="F33" s="19"/>
      <c r="G33" s="19"/>
      <c r="H33" s="20"/>
      <c r="I33" s="19"/>
      <c r="J33" s="19"/>
      <c r="K33" s="19">
        <f t="shared" ca="1" si="0"/>
        <v>0</v>
      </c>
      <c r="L33" s="19"/>
      <c r="M33" t="s">
        <v>991</v>
      </c>
    </row>
    <row r="34" spans="1:15" x14ac:dyDescent="0.3">
      <c r="A34" s="5" t="s">
        <v>146</v>
      </c>
      <c r="B34" s="6" t="s">
        <v>147</v>
      </c>
      <c r="C34" t="s">
        <v>132</v>
      </c>
      <c r="D34" t="s">
        <v>51</v>
      </c>
      <c r="H34" s="2"/>
      <c r="K34">
        <f t="shared" ref="K34:K65" ca="1" si="1">K:K</f>
        <v>0</v>
      </c>
      <c r="M34" t="s">
        <v>1003</v>
      </c>
    </row>
    <row r="35" spans="1:15" x14ac:dyDescent="0.3">
      <c r="A35" s="5" t="s">
        <v>177</v>
      </c>
      <c r="B35" s="6" t="s">
        <v>178</v>
      </c>
      <c r="C35" t="s">
        <v>39</v>
      </c>
      <c r="D35" t="s">
        <v>51</v>
      </c>
      <c r="G35" s="7"/>
      <c r="H35" s="2"/>
      <c r="K35">
        <f t="shared" ca="1" si="1"/>
        <v>0</v>
      </c>
      <c r="L35" t="s">
        <v>1069</v>
      </c>
      <c r="M35" t="s">
        <v>1003</v>
      </c>
    </row>
    <row r="36" spans="1:15" x14ac:dyDescent="0.3">
      <c r="A36" s="5" t="s">
        <v>182</v>
      </c>
      <c r="B36" s="6" t="s">
        <v>183</v>
      </c>
      <c r="C36" t="s">
        <v>39</v>
      </c>
      <c r="D36" t="s">
        <v>51</v>
      </c>
      <c r="G36" s="7"/>
      <c r="H36" s="2"/>
      <c r="K36">
        <f t="shared" ca="1" si="1"/>
        <v>0</v>
      </c>
      <c r="M36" t="s">
        <v>1008</v>
      </c>
    </row>
    <row r="37" spans="1:15" x14ac:dyDescent="0.3">
      <c r="A37" s="5" t="s">
        <v>196</v>
      </c>
      <c r="B37" s="6" t="s">
        <v>197</v>
      </c>
      <c r="C37" t="s">
        <v>39</v>
      </c>
      <c r="D37" t="s">
        <v>51</v>
      </c>
      <c r="H37" s="2"/>
      <c r="K37">
        <f t="shared" ca="1" si="1"/>
        <v>0</v>
      </c>
      <c r="M37" t="s">
        <v>990</v>
      </c>
    </row>
    <row r="38" spans="1:15" x14ac:dyDescent="0.3">
      <c r="A38" s="5" t="s">
        <v>232</v>
      </c>
      <c r="B38" s="7" t="s">
        <v>233</v>
      </c>
      <c r="C38" t="s">
        <v>39</v>
      </c>
      <c r="D38" t="s">
        <v>51</v>
      </c>
      <c r="G38" s="6"/>
      <c r="H38" s="2"/>
      <c r="K38">
        <f t="shared" ca="1" si="1"/>
        <v>0</v>
      </c>
      <c r="M38" t="s">
        <v>1095</v>
      </c>
    </row>
    <row r="39" spans="1:15" x14ac:dyDescent="0.3">
      <c r="A39" s="5" t="s">
        <v>327</v>
      </c>
      <c r="B39" s="7" t="s">
        <v>328</v>
      </c>
      <c r="C39" t="s">
        <v>268</v>
      </c>
      <c r="D39" t="s">
        <v>329</v>
      </c>
      <c r="H39" s="2"/>
      <c r="K39">
        <f t="shared" ca="1" si="1"/>
        <v>0</v>
      </c>
      <c r="M39" t="s">
        <v>1004</v>
      </c>
    </row>
    <row r="40" spans="1:15" x14ac:dyDescent="0.3">
      <c r="A40" s="5" t="s">
        <v>357</v>
      </c>
      <c r="C40" t="s">
        <v>268</v>
      </c>
      <c r="D40" t="s">
        <v>51</v>
      </c>
      <c r="G40" s="6"/>
      <c r="H40" s="2"/>
      <c r="K40">
        <f t="shared" ca="1" si="1"/>
        <v>0</v>
      </c>
      <c r="M40" t="s">
        <v>1003</v>
      </c>
    </row>
    <row r="41" spans="1:15" s="19" customFormat="1" x14ac:dyDescent="0.3">
      <c r="A41" s="5" t="s">
        <v>358</v>
      </c>
      <c r="B41" s="6" t="s">
        <v>359</v>
      </c>
      <c r="C41" t="s">
        <v>268</v>
      </c>
      <c r="D41" t="s">
        <v>51</v>
      </c>
      <c r="E41"/>
      <c r="F41"/>
      <c r="G41"/>
      <c r="H41" s="2"/>
      <c r="I41"/>
      <c r="J41"/>
      <c r="K41">
        <f t="shared" ca="1" si="1"/>
        <v>0</v>
      </c>
      <c r="L41"/>
      <c r="M41" s="19" t="s">
        <v>1003</v>
      </c>
    </row>
    <row r="42" spans="1:15" x14ac:dyDescent="0.3">
      <c r="A42" s="5" t="s">
        <v>373</v>
      </c>
      <c r="B42" s="6" t="s">
        <v>374</v>
      </c>
      <c r="C42" t="s">
        <v>268</v>
      </c>
      <c r="D42" t="s">
        <v>329</v>
      </c>
      <c r="H42" s="2"/>
      <c r="K42">
        <f t="shared" ca="1" si="1"/>
        <v>0</v>
      </c>
      <c r="M42" t="s">
        <v>1004</v>
      </c>
    </row>
    <row r="43" spans="1:15" x14ac:dyDescent="0.3">
      <c r="A43" s="5" t="s">
        <v>475</v>
      </c>
      <c r="B43" s="6" t="s">
        <v>476</v>
      </c>
      <c r="C43" t="s">
        <v>268</v>
      </c>
      <c r="D43" t="s">
        <v>51</v>
      </c>
      <c r="H43" s="2"/>
      <c r="K43">
        <f t="shared" ca="1" si="1"/>
        <v>0</v>
      </c>
      <c r="M43" t="s">
        <v>1003</v>
      </c>
    </row>
    <row r="44" spans="1:15" x14ac:dyDescent="0.3">
      <c r="A44" s="5" t="s">
        <v>499</v>
      </c>
      <c r="B44" s="6" t="s">
        <v>500</v>
      </c>
      <c r="C44" t="s">
        <v>268</v>
      </c>
      <c r="D44" t="s">
        <v>329</v>
      </c>
      <c r="H44" s="2"/>
      <c r="K44">
        <f t="shared" ca="1" si="1"/>
        <v>0</v>
      </c>
      <c r="M44" t="s">
        <v>1004</v>
      </c>
    </row>
    <row r="45" spans="1:15" x14ac:dyDescent="0.3">
      <c r="A45" s="5" t="s">
        <v>501</v>
      </c>
      <c r="B45" s="6" t="s">
        <v>502</v>
      </c>
      <c r="C45" t="s">
        <v>268</v>
      </c>
      <c r="D45" t="s">
        <v>329</v>
      </c>
      <c r="H45" s="2"/>
      <c r="K45">
        <f t="shared" ca="1" si="1"/>
        <v>0</v>
      </c>
      <c r="M45" t="s">
        <v>1009</v>
      </c>
    </row>
    <row r="46" spans="1:15" x14ac:dyDescent="0.3">
      <c r="A46" s="5" t="s">
        <v>503</v>
      </c>
      <c r="B46" s="6" t="s">
        <v>504</v>
      </c>
      <c r="C46" t="s">
        <v>268</v>
      </c>
      <c r="D46" t="s">
        <v>51</v>
      </c>
      <c r="H46" s="2"/>
      <c r="K46">
        <f t="shared" ca="1" si="1"/>
        <v>0</v>
      </c>
      <c r="M46" t="s">
        <v>1003</v>
      </c>
    </row>
    <row r="47" spans="1:15" x14ac:dyDescent="0.3">
      <c r="A47" s="5" t="s">
        <v>511</v>
      </c>
      <c r="B47" s="6" t="s">
        <v>512</v>
      </c>
      <c r="C47" t="s">
        <v>268</v>
      </c>
      <c r="D47" t="s">
        <v>329</v>
      </c>
      <c r="H47" s="2"/>
      <c r="K47">
        <f t="shared" ca="1" si="1"/>
        <v>0</v>
      </c>
      <c r="M47" t="s">
        <v>1003</v>
      </c>
    </row>
    <row r="48" spans="1:15" s="15" customFormat="1" x14ac:dyDescent="0.3">
      <c r="A48" s="5" t="s">
        <v>957</v>
      </c>
      <c r="B48" s="6" t="s">
        <v>572</v>
      </c>
      <c r="C48" t="s">
        <v>268</v>
      </c>
      <c r="D48" t="s">
        <v>329</v>
      </c>
      <c r="E48"/>
      <c r="F48"/>
      <c r="G48"/>
      <c r="H48" s="2"/>
      <c r="I48"/>
      <c r="J48"/>
      <c r="K48">
        <f t="shared" ca="1" si="1"/>
        <v>0</v>
      </c>
      <c r="L48"/>
      <c r="M48" s="19" t="s">
        <v>1003</v>
      </c>
      <c r="N48" s="19"/>
      <c r="O48" s="19"/>
    </row>
    <row r="49" spans="1:15" s="15" customFormat="1" x14ac:dyDescent="0.3">
      <c r="A49" s="5" t="s">
        <v>740</v>
      </c>
      <c r="B49" t="s">
        <v>251</v>
      </c>
      <c r="C49" t="s">
        <v>268</v>
      </c>
      <c r="D49" t="s">
        <v>51</v>
      </c>
      <c r="E49"/>
      <c r="F49"/>
      <c r="G49"/>
      <c r="H49" s="2"/>
      <c r="I49"/>
      <c r="J49"/>
      <c r="K49">
        <f t="shared" ca="1" si="1"/>
        <v>0</v>
      </c>
      <c r="L49"/>
      <c r="M49" s="19" t="s">
        <v>1003</v>
      </c>
      <c r="N49" s="19"/>
      <c r="O49" s="19"/>
    </row>
    <row r="50" spans="1:15" s="15" customFormat="1" x14ac:dyDescent="0.3">
      <c r="A50" s="5" t="s">
        <v>28</v>
      </c>
      <c r="B50" s="8" t="s">
        <v>81</v>
      </c>
      <c r="C50" t="s">
        <v>39</v>
      </c>
      <c r="D50" t="s">
        <v>50</v>
      </c>
      <c r="E50"/>
      <c r="F50"/>
      <c r="G50" s="6"/>
      <c r="H50" s="2"/>
      <c r="I50"/>
      <c r="J50"/>
      <c r="K50">
        <f t="shared" ca="1" si="1"/>
        <v>0</v>
      </c>
      <c r="L50"/>
      <c r="M50" s="19" t="s">
        <v>1003</v>
      </c>
      <c r="N50" s="19"/>
      <c r="O50" s="19"/>
    </row>
    <row r="51" spans="1:15" s="15" customFormat="1" x14ac:dyDescent="0.3">
      <c r="A51" s="5" t="s">
        <v>29</v>
      </c>
      <c r="B51" s="8" t="s">
        <v>83</v>
      </c>
      <c r="C51" t="s">
        <v>39</v>
      </c>
      <c r="D51" t="s">
        <v>50</v>
      </c>
      <c r="E51"/>
      <c r="F51"/>
      <c r="G51" s="7"/>
      <c r="H51" s="2"/>
      <c r="I51"/>
      <c r="J51"/>
      <c r="K51">
        <f t="shared" ca="1" si="1"/>
        <v>0</v>
      </c>
      <c r="L51"/>
      <c r="M51" s="19" t="s">
        <v>989</v>
      </c>
      <c r="N51" s="19"/>
      <c r="O51" s="19"/>
    </row>
    <row r="52" spans="1:15" s="15" customFormat="1" x14ac:dyDescent="0.3">
      <c r="A52" s="5" t="s">
        <v>247</v>
      </c>
      <c r="B52" s="6" t="s">
        <v>249</v>
      </c>
      <c r="C52" t="s">
        <v>39</v>
      </c>
      <c r="D52" t="s">
        <v>248</v>
      </c>
      <c r="E52"/>
      <c r="F52"/>
      <c r="G52" s="7"/>
      <c r="H52" s="2"/>
      <c r="I52"/>
      <c r="J52"/>
      <c r="K52">
        <f t="shared" ca="1" si="1"/>
        <v>0</v>
      </c>
      <c r="L52"/>
      <c r="M52" s="19" t="s">
        <v>988</v>
      </c>
      <c r="N52" s="19"/>
      <c r="O52" s="19"/>
    </row>
    <row r="53" spans="1:15" x14ac:dyDescent="0.3">
      <c r="A53" s="5" t="s">
        <v>517</v>
      </c>
      <c r="B53" s="6" t="s">
        <v>518</v>
      </c>
      <c r="C53" t="s">
        <v>268</v>
      </c>
      <c r="D53" t="s">
        <v>519</v>
      </c>
      <c r="H53" s="2"/>
      <c r="K53">
        <f t="shared" ca="1" si="1"/>
        <v>0</v>
      </c>
      <c r="M53" t="s">
        <v>991</v>
      </c>
    </row>
    <row r="54" spans="1:15" x14ac:dyDescent="0.3">
      <c r="A54" s="5" t="s">
        <v>14</v>
      </c>
      <c r="B54" s="8" t="s">
        <v>41</v>
      </c>
      <c r="C54" t="s">
        <v>39</v>
      </c>
      <c r="D54" t="s">
        <v>46</v>
      </c>
      <c r="G54" s="6"/>
      <c r="H54" s="2"/>
      <c r="K54">
        <f t="shared" ca="1" si="1"/>
        <v>0</v>
      </c>
      <c r="M54" s="19" t="s">
        <v>1010</v>
      </c>
    </row>
    <row r="55" spans="1:15" x14ac:dyDescent="0.3">
      <c r="A55" s="5" t="s">
        <v>188</v>
      </c>
      <c r="B55" t="s">
        <v>189</v>
      </c>
      <c r="C55" t="s">
        <v>39</v>
      </c>
      <c r="D55" t="s">
        <v>46</v>
      </c>
      <c r="G55" s="6"/>
      <c r="H55" s="2"/>
      <c r="K55">
        <f t="shared" ca="1" si="1"/>
        <v>0</v>
      </c>
      <c r="M55" s="19" t="s">
        <v>1011</v>
      </c>
    </row>
    <row r="56" spans="1:15" x14ac:dyDescent="0.3">
      <c r="A56" s="5" t="s">
        <v>250</v>
      </c>
      <c r="B56" s="6" t="s">
        <v>251</v>
      </c>
      <c r="C56" t="s">
        <v>39</v>
      </c>
      <c r="D56" t="s">
        <v>46</v>
      </c>
      <c r="G56" s="7"/>
      <c r="H56" s="2"/>
      <c r="K56">
        <f t="shared" ca="1" si="1"/>
        <v>0</v>
      </c>
      <c r="M56" t="s">
        <v>994</v>
      </c>
    </row>
    <row r="57" spans="1:15" x14ac:dyDescent="0.3">
      <c r="A57" s="5" t="s">
        <v>304</v>
      </c>
      <c r="B57" t="s">
        <v>305</v>
      </c>
      <c r="C57" t="s">
        <v>268</v>
      </c>
      <c r="D57" t="s">
        <v>46</v>
      </c>
      <c r="H57" s="2"/>
      <c r="K57">
        <f t="shared" ca="1" si="1"/>
        <v>0</v>
      </c>
      <c r="M57" s="19" t="s">
        <v>1008</v>
      </c>
    </row>
    <row r="58" spans="1:15" x14ac:dyDescent="0.3">
      <c r="A58" s="5" t="s">
        <v>487</v>
      </c>
      <c r="B58" s="6" t="s">
        <v>488</v>
      </c>
      <c r="C58" t="s">
        <v>268</v>
      </c>
      <c r="D58" t="s">
        <v>272</v>
      </c>
      <c r="H58" s="2"/>
      <c r="K58">
        <f t="shared" ca="1" si="1"/>
        <v>0</v>
      </c>
      <c r="M58" s="19" t="s">
        <v>1003</v>
      </c>
    </row>
    <row r="59" spans="1:15" x14ac:dyDescent="0.3">
      <c r="A59" s="5" t="s">
        <v>513</v>
      </c>
      <c r="B59" s="6" t="s">
        <v>514</v>
      </c>
      <c r="C59" t="s">
        <v>268</v>
      </c>
      <c r="D59" t="s">
        <v>46</v>
      </c>
      <c r="H59" s="2"/>
      <c r="K59">
        <f t="shared" ca="1" si="1"/>
        <v>0</v>
      </c>
      <c r="M59" s="19" t="s">
        <v>1003</v>
      </c>
    </row>
    <row r="60" spans="1:15" x14ac:dyDescent="0.3">
      <c r="A60" s="5" t="s">
        <v>26</v>
      </c>
      <c r="B60" s="9" t="s">
        <v>60</v>
      </c>
      <c r="C60" t="s">
        <v>39</v>
      </c>
      <c r="D60" t="s">
        <v>53</v>
      </c>
      <c r="G60" s="7"/>
      <c r="H60" s="2"/>
      <c r="K60">
        <f t="shared" ca="1" si="1"/>
        <v>0</v>
      </c>
      <c r="M60" s="19" t="s">
        <v>1006</v>
      </c>
    </row>
    <row r="61" spans="1:15" x14ac:dyDescent="0.3">
      <c r="A61" s="5" t="s">
        <v>492</v>
      </c>
      <c r="B61" s="6" t="s">
        <v>493</v>
      </c>
      <c r="C61" t="s">
        <v>268</v>
      </c>
      <c r="D61" t="s">
        <v>494</v>
      </c>
      <c r="H61" s="2"/>
      <c r="K61">
        <f t="shared" ca="1" si="1"/>
        <v>0</v>
      </c>
      <c r="M61" t="s">
        <v>990</v>
      </c>
    </row>
    <row r="62" spans="1:15" x14ac:dyDescent="0.3">
      <c r="A62" s="5" t="s">
        <v>581</v>
      </c>
      <c r="B62" s="7" t="s">
        <v>347</v>
      </c>
      <c r="C62" t="s">
        <v>268</v>
      </c>
      <c r="D62" t="s">
        <v>494</v>
      </c>
      <c r="H62" s="2"/>
      <c r="K62">
        <f t="shared" ca="1" si="1"/>
        <v>0</v>
      </c>
      <c r="M62" s="19" t="s">
        <v>990</v>
      </c>
    </row>
    <row r="63" spans="1:15" x14ac:dyDescent="0.3">
      <c r="A63" s="5" t="s">
        <v>201</v>
      </c>
      <c r="B63" s="6" t="s">
        <v>202</v>
      </c>
      <c r="C63" t="s">
        <v>39</v>
      </c>
      <c r="D63" t="s">
        <v>203</v>
      </c>
      <c r="H63" s="2"/>
      <c r="K63">
        <f t="shared" ca="1" si="1"/>
        <v>0</v>
      </c>
      <c r="M63" s="19" t="s">
        <v>1003</v>
      </c>
    </row>
    <row r="64" spans="1:15" s="15" customFormat="1" x14ac:dyDescent="0.3">
      <c r="A64" s="5" t="s">
        <v>323</v>
      </c>
      <c r="B64" s="7" t="s">
        <v>324</v>
      </c>
      <c r="C64" t="s">
        <v>268</v>
      </c>
      <c r="D64" t="s">
        <v>203</v>
      </c>
      <c r="E64"/>
      <c r="F64"/>
      <c r="G64"/>
      <c r="H64" s="2"/>
      <c r="I64"/>
      <c r="J64"/>
      <c r="K64">
        <f t="shared" ca="1" si="1"/>
        <v>0</v>
      </c>
      <c r="L64"/>
      <c r="M64" s="19" t="s">
        <v>1003</v>
      </c>
      <c r="N64" s="19"/>
      <c r="O64" s="19"/>
    </row>
    <row r="65" spans="1:15" x14ac:dyDescent="0.3">
      <c r="A65" s="5" t="s">
        <v>557</v>
      </c>
      <c r="B65" t="s">
        <v>558</v>
      </c>
      <c r="C65" t="s">
        <v>268</v>
      </c>
      <c r="D65" t="s">
        <v>559</v>
      </c>
      <c r="H65" s="2"/>
      <c r="K65">
        <f t="shared" ca="1" si="1"/>
        <v>0</v>
      </c>
      <c r="M65" s="19" t="s">
        <v>1010</v>
      </c>
    </row>
    <row r="66" spans="1:15" x14ac:dyDescent="0.3">
      <c r="A66" s="5" t="s">
        <v>230</v>
      </c>
      <c r="B66" t="s">
        <v>229</v>
      </c>
      <c r="C66" t="s">
        <v>112</v>
      </c>
      <c r="D66" t="s">
        <v>231</v>
      </c>
      <c r="G66" s="6"/>
      <c r="H66" s="2"/>
      <c r="K66">
        <f t="shared" ref="K66:K97" ca="1" si="2">K:K</f>
        <v>0</v>
      </c>
    </row>
    <row r="67" spans="1:15" s="15" customFormat="1" x14ac:dyDescent="0.3">
      <c r="A67" s="5" t="s">
        <v>298</v>
      </c>
      <c r="B67" s="7" t="s">
        <v>299</v>
      </c>
      <c r="C67" t="s">
        <v>268</v>
      </c>
      <c r="D67" t="s">
        <v>300</v>
      </c>
      <c r="E67"/>
      <c r="F67"/>
      <c r="G67"/>
      <c r="H67" s="2"/>
      <c r="I67"/>
      <c r="J67"/>
      <c r="K67">
        <f t="shared" ca="1" si="2"/>
        <v>0</v>
      </c>
      <c r="L67"/>
      <c r="M67" s="19" t="s">
        <v>1003</v>
      </c>
      <c r="N67" s="19"/>
      <c r="O67" s="19"/>
    </row>
    <row r="68" spans="1:15" x14ac:dyDescent="0.3">
      <c r="A68" s="5" t="s">
        <v>190</v>
      </c>
      <c r="B68" s="6" t="s">
        <v>191</v>
      </c>
      <c r="C68" t="s">
        <v>39</v>
      </c>
      <c r="D68" t="s">
        <v>192</v>
      </c>
      <c r="H68" s="2"/>
      <c r="K68">
        <f t="shared" ca="1" si="2"/>
        <v>0</v>
      </c>
      <c r="M68" s="19" t="s">
        <v>1003</v>
      </c>
    </row>
    <row r="69" spans="1:15" x14ac:dyDescent="0.3">
      <c r="A69" s="5" t="s">
        <v>214</v>
      </c>
      <c r="B69" t="s">
        <v>215</v>
      </c>
      <c r="C69" t="s">
        <v>39</v>
      </c>
      <c r="D69" t="s">
        <v>192</v>
      </c>
      <c r="H69" s="2"/>
      <c r="K69">
        <f t="shared" ca="1" si="2"/>
        <v>0</v>
      </c>
      <c r="M69" s="19" t="s">
        <v>1003</v>
      </c>
    </row>
    <row r="70" spans="1:15" x14ac:dyDescent="0.3">
      <c r="A70" s="17" t="s">
        <v>257</v>
      </c>
      <c r="B70" s="19" t="s">
        <v>256</v>
      </c>
      <c r="C70" s="19" t="s">
        <v>39</v>
      </c>
      <c r="D70" s="19" t="s">
        <v>192</v>
      </c>
      <c r="E70" s="19"/>
      <c r="F70" s="19"/>
      <c r="G70" s="19"/>
      <c r="H70" s="20"/>
      <c r="I70" s="19"/>
      <c r="J70" s="19"/>
      <c r="K70" s="19">
        <f t="shared" ca="1" si="2"/>
        <v>0</v>
      </c>
      <c r="L70" s="19"/>
      <c r="M70" s="19" t="s">
        <v>1078</v>
      </c>
    </row>
    <row r="71" spans="1:15" x14ac:dyDescent="0.3">
      <c r="A71" s="5" t="s">
        <v>579</v>
      </c>
      <c r="B71" s="6" t="s">
        <v>580</v>
      </c>
      <c r="C71" t="s">
        <v>268</v>
      </c>
      <c r="D71" t="s">
        <v>192</v>
      </c>
      <c r="H71" s="2"/>
      <c r="K71">
        <f t="shared" ca="1" si="2"/>
        <v>0</v>
      </c>
      <c r="M71" t="s">
        <v>995</v>
      </c>
    </row>
    <row r="72" spans="1:15" x14ac:dyDescent="0.3">
      <c r="A72" s="5" t="s">
        <v>735</v>
      </c>
      <c r="B72" t="s">
        <v>736</v>
      </c>
      <c r="C72" t="s">
        <v>268</v>
      </c>
      <c r="D72" t="s">
        <v>737</v>
      </c>
      <c r="H72" s="2"/>
      <c r="K72">
        <f t="shared" ca="1" si="2"/>
        <v>0</v>
      </c>
      <c r="M72" s="19" t="s">
        <v>1003</v>
      </c>
    </row>
    <row r="73" spans="1:15" x14ac:dyDescent="0.3">
      <c r="A73" s="5" t="s">
        <v>540</v>
      </c>
      <c r="B73" t="s">
        <v>541</v>
      </c>
      <c r="C73" t="s">
        <v>268</v>
      </c>
      <c r="D73" t="s">
        <v>542</v>
      </c>
      <c r="H73" s="2"/>
      <c r="K73">
        <f t="shared" ca="1" si="2"/>
        <v>0</v>
      </c>
      <c r="M73" s="19" t="s">
        <v>1003</v>
      </c>
    </row>
    <row r="74" spans="1:15" x14ac:dyDescent="0.3">
      <c r="A74" s="5" t="s">
        <v>528</v>
      </c>
      <c r="B74" t="s">
        <v>529</v>
      </c>
      <c r="C74" t="s">
        <v>268</v>
      </c>
      <c r="D74" t="s">
        <v>530</v>
      </c>
      <c r="H74" s="2"/>
      <c r="K74">
        <f t="shared" ca="1" si="2"/>
        <v>0</v>
      </c>
      <c r="M74" s="19" t="s">
        <v>1003</v>
      </c>
    </row>
    <row r="75" spans="1:15" x14ac:dyDescent="0.3">
      <c r="A75" s="5" t="s">
        <v>157</v>
      </c>
      <c r="B75" s="6" t="s">
        <v>156</v>
      </c>
      <c r="C75" t="s">
        <v>39</v>
      </c>
      <c r="D75" t="s">
        <v>158</v>
      </c>
      <c r="G75" s="6"/>
      <c r="H75" s="2"/>
      <c r="K75">
        <f t="shared" ca="1" si="2"/>
        <v>0</v>
      </c>
      <c r="M75" s="19" t="s">
        <v>1008</v>
      </c>
    </row>
    <row r="76" spans="1:15" x14ac:dyDescent="0.3">
      <c r="A76" s="5" t="s">
        <v>348</v>
      </c>
      <c r="B76" s="6" t="s">
        <v>349</v>
      </c>
      <c r="C76" t="s">
        <v>268</v>
      </c>
      <c r="D76" t="s">
        <v>350</v>
      </c>
      <c r="H76" s="2"/>
      <c r="K76">
        <f t="shared" ca="1" si="2"/>
        <v>0</v>
      </c>
      <c r="M76" s="19" t="s">
        <v>1003</v>
      </c>
    </row>
    <row r="77" spans="1:15" x14ac:dyDescent="0.3">
      <c r="A77" s="17" t="s">
        <v>22</v>
      </c>
      <c r="B77" s="18" t="s">
        <v>97</v>
      </c>
      <c r="C77" s="19" t="s">
        <v>39</v>
      </c>
      <c r="D77" s="19" t="s">
        <v>74</v>
      </c>
      <c r="E77" s="22"/>
      <c r="F77" s="19"/>
      <c r="G77" s="18"/>
      <c r="H77" s="20"/>
      <c r="I77" s="19"/>
      <c r="J77" s="19"/>
      <c r="K77" s="19">
        <f t="shared" ca="1" si="2"/>
        <v>0</v>
      </c>
      <c r="L77" s="19"/>
      <c r="M77" s="19" t="s">
        <v>1003</v>
      </c>
    </row>
    <row r="78" spans="1:15" x14ac:dyDescent="0.3">
      <c r="A78" s="5" t="s">
        <v>341</v>
      </c>
      <c r="B78" s="7" t="s">
        <v>342</v>
      </c>
      <c r="C78" t="s">
        <v>268</v>
      </c>
      <c r="D78" t="s">
        <v>343</v>
      </c>
      <c r="H78" s="2"/>
      <c r="K78">
        <f t="shared" ca="1" si="2"/>
        <v>0</v>
      </c>
      <c r="M78" t="s">
        <v>996</v>
      </c>
    </row>
    <row r="79" spans="1:15" x14ac:dyDescent="0.3">
      <c r="A79" s="5" t="s">
        <v>31</v>
      </c>
      <c r="B79" s="6"/>
      <c r="C79" t="s">
        <v>39</v>
      </c>
      <c r="D79" t="s">
        <v>75</v>
      </c>
      <c r="G79" s="6"/>
      <c r="H79" s="2"/>
      <c r="K79">
        <f t="shared" ca="1" si="2"/>
        <v>0</v>
      </c>
      <c r="M79" s="19" t="s">
        <v>990</v>
      </c>
    </row>
    <row r="80" spans="1:15" ht="16.8" x14ac:dyDescent="0.3">
      <c r="A80" s="5" t="s">
        <v>120</v>
      </c>
      <c r="B80" s="6" t="s">
        <v>119</v>
      </c>
      <c r="C80" t="s">
        <v>39</v>
      </c>
      <c r="D80" t="s">
        <v>75</v>
      </c>
      <c r="E80" s="14"/>
      <c r="H80" s="2"/>
      <c r="K80">
        <f t="shared" ca="1" si="2"/>
        <v>0</v>
      </c>
      <c r="M80" s="19" t="s">
        <v>1035</v>
      </c>
    </row>
    <row r="81" spans="1:13" x14ac:dyDescent="0.3">
      <c r="A81" s="5" t="s">
        <v>475</v>
      </c>
      <c r="B81" s="6" t="s">
        <v>476</v>
      </c>
      <c r="C81" t="s">
        <v>268</v>
      </c>
      <c r="D81" t="s">
        <v>565</v>
      </c>
      <c r="H81" s="2"/>
      <c r="K81">
        <f t="shared" ca="1" si="2"/>
        <v>0</v>
      </c>
      <c r="M81" s="19" t="s">
        <v>990</v>
      </c>
    </row>
    <row r="82" spans="1:13" x14ac:dyDescent="0.3">
      <c r="A82" s="5" t="s">
        <v>62</v>
      </c>
      <c r="B82" s="7" t="s">
        <v>64</v>
      </c>
      <c r="C82" t="s">
        <v>39</v>
      </c>
      <c r="D82" t="s">
        <v>63</v>
      </c>
      <c r="G82" s="6"/>
      <c r="H82" s="2"/>
      <c r="K82">
        <f t="shared" ca="1" si="2"/>
        <v>0</v>
      </c>
      <c r="M82" t="s">
        <v>1003</v>
      </c>
    </row>
    <row r="83" spans="1:13" x14ac:dyDescent="0.3">
      <c r="A83" s="5" t="s">
        <v>276</v>
      </c>
      <c r="B83" s="7" t="s">
        <v>288</v>
      </c>
      <c r="C83" t="s">
        <v>268</v>
      </c>
      <c r="D83" t="s">
        <v>277</v>
      </c>
      <c r="H83" s="2"/>
      <c r="K83">
        <f t="shared" ca="1" si="2"/>
        <v>0</v>
      </c>
      <c r="M83" s="19" t="s">
        <v>1009</v>
      </c>
    </row>
    <row r="84" spans="1:13" x14ac:dyDescent="0.3">
      <c r="A84" s="5" t="s">
        <v>17</v>
      </c>
      <c r="B84" s="9" t="s">
        <v>45</v>
      </c>
      <c r="C84" t="s">
        <v>39</v>
      </c>
      <c r="D84" t="s">
        <v>48</v>
      </c>
      <c r="G84" s="7"/>
      <c r="H84" s="2"/>
      <c r="K84">
        <f t="shared" ca="1" si="2"/>
        <v>0</v>
      </c>
      <c r="M84" t="s">
        <v>1003</v>
      </c>
    </row>
    <row r="85" spans="1:13" x14ac:dyDescent="0.3">
      <c r="A85" s="5" t="s">
        <v>123</v>
      </c>
      <c r="B85" s="6" t="s">
        <v>124</v>
      </c>
      <c r="C85" t="s">
        <v>39</v>
      </c>
      <c r="D85" t="s">
        <v>137</v>
      </c>
      <c r="H85" s="2"/>
      <c r="K85">
        <f t="shared" ca="1" si="2"/>
        <v>0</v>
      </c>
      <c r="M85" t="s">
        <v>1003</v>
      </c>
    </row>
    <row r="86" spans="1:13" x14ac:dyDescent="0.3">
      <c r="A86" s="5" t="s">
        <v>216</v>
      </c>
      <c r="B86" s="6" t="s">
        <v>217</v>
      </c>
      <c r="C86" t="s">
        <v>39</v>
      </c>
      <c r="D86" t="s">
        <v>218</v>
      </c>
      <c r="G86" s="6"/>
      <c r="H86" s="2"/>
      <c r="K86">
        <f t="shared" ca="1" si="2"/>
        <v>0</v>
      </c>
      <c r="M86" t="s">
        <v>990</v>
      </c>
    </row>
    <row r="87" spans="1:13" x14ac:dyDescent="0.3">
      <c r="A87" s="5" t="s">
        <v>219</v>
      </c>
      <c r="B87" s="6" t="s">
        <v>220</v>
      </c>
      <c r="C87" t="s">
        <v>39</v>
      </c>
      <c r="D87" t="s">
        <v>218</v>
      </c>
      <c r="G87" s="7"/>
      <c r="H87" s="2"/>
      <c r="K87">
        <f t="shared" ca="1" si="2"/>
        <v>0</v>
      </c>
      <c r="M87" t="s">
        <v>997</v>
      </c>
    </row>
    <row r="88" spans="1:13" x14ac:dyDescent="0.3">
      <c r="A88" s="5" t="s">
        <v>209</v>
      </c>
      <c r="B88" t="s">
        <v>210</v>
      </c>
      <c r="C88" t="s">
        <v>39</v>
      </c>
      <c r="D88" t="s">
        <v>211</v>
      </c>
      <c r="H88" s="2"/>
      <c r="K88">
        <f t="shared" ca="1" si="2"/>
        <v>0</v>
      </c>
      <c r="M88" t="s">
        <v>998</v>
      </c>
    </row>
    <row r="89" spans="1:13" x14ac:dyDescent="0.3">
      <c r="A89" s="5" t="s">
        <v>308</v>
      </c>
      <c r="B89" s="7" t="s">
        <v>309</v>
      </c>
      <c r="C89" t="s">
        <v>268</v>
      </c>
      <c r="D89" t="s">
        <v>310</v>
      </c>
      <c r="H89" s="2"/>
      <c r="K89">
        <f t="shared" ca="1" si="2"/>
        <v>0</v>
      </c>
    </row>
    <row r="90" spans="1:13" x14ac:dyDescent="0.3">
      <c r="A90" s="5" t="s">
        <v>1037</v>
      </c>
      <c r="B90" s="7" t="s">
        <v>255</v>
      </c>
      <c r="C90" t="s">
        <v>39</v>
      </c>
      <c r="D90" t="s">
        <v>254</v>
      </c>
      <c r="H90" s="2"/>
      <c r="K90">
        <f t="shared" ca="1" si="2"/>
        <v>0</v>
      </c>
      <c r="M90" t="s">
        <v>1035</v>
      </c>
    </row>
    <row r="91" spans="1:13" x14ac:dyDescent="0.3">
      <c r="A91" s="5" t="s">
        <v>306</v>
      </c>
      <c r="B91" t="s">
        <v>305</v>
      </c>
      <c r="C91" t="s">
        <v>268</v>
      </c>
      <c r="D91" t="s">
        <v>307</v>
      </c>
      <c r="H91" s="2"/>
      <c r="K91">
        <f t="shared" ca="1" si="2"/>
        <v>0</v>
      </c>
      <c r="M91" t="s">
        <v>1006</v>
      </c>
    </row>
    <row r="92" spans="1:13" x14ac:dyDescent="0.3">
      <c r="A92" s="5" t="s">
        <v>478</v>
      </c>
      <c r="B92" s="6" t="s">
        <v>479</v>
      </c>
      <c r="C92" t="s">
        <v>268</v>
      </c>
      <c r="D92" t="s">
        <v>480</v>
      </c>
      <c r="H92" s="2"/>
      <c r="K92">
        <f t="shared" ca="1" si="2"/>
        <v>0</v>
      </c>
      <c r="M92" t="s">
        <v>1012</v>
      </c>
    </row>
    <row r="93" spans="1:13" x14ac:dyDescent="0.3">
      <c r="A93" s="5" t="s">
        <v>313</v>
      </c>
      <c r="B93" s="7" t="s">
        <v>314</v>
      </c>
      <c r="C93" t="s">
        <v>268</v>
      </c>
      <c r="D93" t="s">
        <v>315</v>
      </c>
      <c r="H93" s="2"/>
      <c r="K93">
        <f t="shared" ca="1" si="2"/>
        <v>0</v>
      </c>
      <c r="M93" t="s">
        <v>997</v>
      </c>
    </row>
    <row r="94" spans="1:13" x14ac:dyDescent="0.3">
      <c r="A94" s="5" t="s">
        <v>477</v>
      </c>
      <c r="C94" t="s">
        <v>268</v>
      </c>
      <c r="D94" t="s">
        <v>315</v>
      </c>
      <c r="H94" s="2"/>
      <c r="K94">
        <f t="shared" ca="1" si="2"/>
        <v>0</v>
      </c>
      <c r="M94" t="s">
        <v>1036</v>
      </c>
    </row>
    <row r="95" spans="1:13" x14ac:dyDescent="0.3">
      <c r="A95" s="5" t="s">
        <v>553</v>
      </c>
      <c r="B95" t="s">
        <v>554</v>
      </c>
      <c r="C95" t="s">
        <v>268</v>
      </c>
      <c r="D95" t="s">
        <v>555</v>
      </c>
      <c r="H95" s="2"/>
      <c r="K95">
        <f t="shared" ca="1" si="2"/>
        <v>0</v>
      </c>
      <c r="M95" t="s">
        <v>1035</v>
      </c>
    </row>
    <row r="96" spans="1:13" x14ac:dyDescent="0.3">
      <c r="A96" s="5" t="s">
        <v>362</v>
      </c>
      <c r="B96" s="6" t="s">
        <v>363</v>
      </c>
      <c r="C96" t="s">
        <v>268</v>
      </c>
      <c r="D96" t="s">
        <v>364</v>
      </c>
      <c r="H96" s="2"/>
      <c r="K96">
        <f t="shared" ca="1" si="2"/>
        <v>0</v>
      </c>
    </row>
    <row r="97" spans="1:13" s="19" customFormat="1" x14ac:dyDescent="0.3">
      <c r="A97" s="5" t="s">
        <v>289</v>
      </c>
      <c r="B97" s="7" t="s">
        <v>290</v>
      </c>
      <c r="C97" t="s">
        <v>268</v>
      </c>
      <c r="D97" t="s">
        <v>291</v>
      </c>
      <c r="E97"/>
      <c r="F97"/>
      <c r="G97"/>
      <c r="H97" s="2"/>
      <c r="I97"/>
      <c r="J97"/>
      <c r="K97">
        <f t="shared" ca="1" si="2"/>
        <v>0</v>
      </c>
      <c r="L97"/>
    </row>
    <row r="98" spans="1:13" x14ac:dyDescent="0.3">
      <c r="A98" s="5" t="s">
        <v>179</v>
      </c>
      <c r="B98" s="6" t="s">
        <v>181</v>
      </c>
      <c r="C98" t="s">
        <v>39</v>
      </c>
      <c r="D98" t="s">
        <v>180</v>
      </c>
      <c r="G98" s="7"/>
      <c r="H98" s="2"/>
      <c r="K98">
        <f t="shared" ref="K98:K128" ca="1" si="3">K:K</f>
        <v>0</v>
      </c>
      <c r="M98" t="s">
        <v>1035</v>
      </c>
    </row>
    <row r="99" spans="1:13" x14ac:dyDescent="0.3">
      <c r="A99" s="5" t="s">
        <v>365</v>
      </c>
      <c r="B99" s="6" t="s">
        <v>366</v>
      </c>
      <c r="C99" t="s">
        <v>268</v>
      </c>
      <c r="D99" t="s">
        <v>367</v>
      </c>
      <c r="H99" s="2"/>
      <c r="K99">
        <f t="shared" ca="1" si="3"/>
        <v>0</v>
      </c>
      <c r="M99" t="s">
        <v>1003</v>
      </c>
    </row>
    <row r="100" spans="1:13" x14ac:dyDescent="0.3">
      <c r="A100" s="5" t="s">
        <v>732</v>
      </c>
      <c r="B100" t="s">
        <v>733</v>
      </c>
      <c r="C100" t="s">
        <v>268</v>
      </c>
      <c r="D100" t="s">
        <v>734</v>
      </c>
      <c r="K100">
        <f t="shared" ca="1" si="3"/>
        <v>0</v>
      </c>
      <c r="M100" t="s">
        <v>1003</v>
      </c>
    </row>
    <row r="101" spans="1:13" x14ac:dyDescent="0.3">
      <c r="A101" s="5" t="s">
        <v>25</v>
      </c>
      <c r="B101" s="9" t="s">
        <v>61</v>
      </c>
      <c r="C101" t="s">
        <v>39</v>
      </c>
      <c r="D101" t="s">
        <v>52</v>
      </c>
      <c r="G101" s="6"/>
      <c r="K101">
        <f t="shared" ca="1" si="3"/>
        <v>0</v>
      </c>
      <c r="M101" t="s">
        <v>1003</v>
      </c>
    </row>
    <row r="102" spans="1:13" s="19" customFormat="1" x14ac:dyDescent="0.3">
      <c r="A102" s="5" t="s">
        <v>30</v>
      </c>
      <c r="B102" s="9" t="s">
        <v>82</v>
      </c>
      <c r="C102" t="s">
        <v>39</v>
      </c>
      <c r="D102" t="s">
        <v>52</v>
      </c>
      <c r="E102"/>
      <c r="F102"/>
      <c r="G102" s="7"/>
      <c r="H102"/>
      <c r="I102"/>
      <c r="J102"/>
      <c r="K102">
        <f t="shared" ca="1" si="3"/>
        <v>0</v>
      </c>
      <c r="L102"/>
      <c r="M102" s="19" t="s">
        <v>1006</v>
      </c>
    </row>
    <row r="103" spans="1:13" x14ac:dyDescent="0.3">
      <c r="A103" s="5" t="s">
        <v>117</v>
      </c>
      <c r="B103" s="6" t="s">
        <v>118</v>
      </c>
      <c r="C103" t="s">
        <v>39</v>
      </c>
      <c r="D103" t="s">
        <v>52</v>
      </c>
      <c r="K103">
        <f t="shared" ca="1" si="3"/>
        <v>0</v>
      </c>
    </row>
    <row r="104" spans="1:13" x14ac:dyDescent="0.3">
      <c r="A104" s="5" t="s">
        <v>142</v>
      </c>
      <c r="B104" s="6" t="s">
        <v>143</v>
      </c>
      <c r="C104" t="s">
        <v>132</v>
      </c>
      <c r="D104" t="s">
        <v>52</v>
      </c>
      <c r="K104">
        <f t="shared" ca="1" si="3"/>
        <v>0</v>
      </c>
      <c r="M104" t="s">
        <v>988</v>
      </c>
    </row>
    <row r="105" spans="1:13" x14ac:dyDescent="0.3">
      <c r="A105" s="5" t="s">
        <v>164</v>
      </c>
      <c r="B105" s="6" t="s">
        <v>165</v>
      </c>
      <c r="C105" t="s">
        <v>39</v>
      </c>
      <c r="D105" t="s">
        <v>52</v>
      </c>
      <c r="G105" s="7"/>
      <c r="K105">
        <f t="shared" ca="1" si="3"/>
        <v>0</v>
      </c>
      <c r="M105" t="s">
        <v>990</v>
      </c>
    </row>
    <row r="106" spans="1:13" x14ac:dyDescent="0.3">
      <c r="A106" s="5" t="s">
        <v>166</v>
      </c>
      <c r="B106" s="6" t="s">
        <v>167</v>
      </c>
      <c r="C106" t="s">
        <v>39</v>
      </c>
      <c r="D106" t="s">
        <v>52</v>
      </c>
      <c r="G106" s="6"/>
      <c r="K106">
        <f t="shared" ca="1" si="3"/>
        <v>0</v>
      </c>
      <c r="M106" t="s">
        <v>1035</v>
      </c>
    </row>
    <row r="107" spans="1:13" x14ac:dyDescent="0.3">
      <c r="A107" s="5" t="s">
        <v>170</v>
      </c>
      <c r="B107" s="6" t="s">
        <v>171</v>
      </c>
      <c r="C107" t="s">
        <v>39</v>
      </c>
      <c r="D107" t="s">
        <v>52</v>
      </c>
      <c r="G107" s="7"/>
      <c r="K107">
        <f t="shared" ca="1" si="3"/>
        <v>0</v>
      </c>
      <c r="L107" t="s">
        <v>842</v>
      </c>
      <c r="M107" t="s">
        <v>1187</v>
      </c>
    </row>
    <row r="108" spans="1:13" x14ac:dyDescent="0.3">
      <c r="A108" s="5" t="s">
        <v>184</v>
      </c>
      <c r="B108" t="s">
        <v>185</v>
      </c>
      <c r="C108" t="s">
        <v>39</v>
      </c>
      <c r="D108" t="s">
        <v>52</v>
      </c>
      <c r="K108">
        <f t="shared" ca="1" si="3"/>
        <v>0</v>
      </c>
      <c r="L108" s="6"/>
      <c r="M108" t="s">
        <v>990</v>
      </c>
    </row>
    <row r="109" spans="1:13" x14ac:dyDescent="0.3">
      <c r="A109" s="5" t="s">
        <v>204</v>
      </c>
      <c r="B109" s="6" t="s">
        <v>205</v>
      </c>
      <c r="C109" t="s">
        <v>39</v>
      </c>
      <c r="D109" t="s">
        <v>52</v>
      </c>
      <c r="K109">
        <f t="shared" ca="1" si="3"/>
        <v>0</v>
      </c>
      <c r="M109" t="s">
        <v>990</v>
      </c>
    </row>
    <row r="110" spans="1:13" x14ac:dyDescent="0.3">
      <c r="A110" s="5" t="s">
        <v>235</v>
      </c>
      <c r="B110" s="7" t="s">
        <v>234</v>
      </c>
      <c r="C110" t="s">
        <v>39</v>
      </c>
      <c r="D110" t="s">
        <v>52</v>
      </c>
      <c r="G110" s="7"/>
      <c r="K110">
        <f t="shared" ca="1" si="3"/>
        <v>0</v>
      </c>
      <c r="M110" t="s">
        <v>1158</v>
      </c>
    </row>
    <row r="111" spans="1:13" x14ac:dyDescent="0.3">
      <c r="A111" s="5" t="s">
        <v>236</v>
      </c>
      <c r="B111" s="7" t="s">
        <v>237</v>
      </c>
      <c r="C111" t="s">
        <v>39</v>
      </c>
      <c r="D111" t="s">
        <v>52</v>
      </c>
      <c r="G111" s="7"/>
      <c r="K111">
        <f t="shared" ca="1" si="3"/>
        <v>0</v>
      </c>
      <c r="M111" t="s">
        <v>990</v>
      </c>
    </row>
    <row r="112" spans="1:13" x14ac:dyDescent="0.3">
      <c r="A112" s="17" t="s">
        <v>245</v>
      </c>
      <c r="B112" s="18" t="s">
        <v>246</v>
      </c>
      <c r="C112" s="19" t="s">
        <v>39</v>
      </c>
      <c r="D112" s="19" t="s">
        <v>52</v>
      </c>
      <c r="E112" s="19"/>
      <c r="F112" s="19"/>
      <c r="G112" s="18"/>
      <c r="H112" s="19"/>
      <c r="I112" s="19"/>
      <c r="J112" s="19"/>
      <c r="K112" s="19">
        <f t="shared" ca="1" si="3"/>
        <v>0</v>
      </c>
      <c r="L112" s="19"/>
      <c r="M112" t="s">
        <v>1157</v>
      </c>
    </row>
    <row r="113" spans="1:13" x14ac:dyDescent="0.3">
      <c r="A113" s="5" t="s">
        <v>261</v>
      </c>
      <c r="B113" s="7" t="s">
        <v>262</v>
      </c>
      <c r="C113" t="s">
        <v>39</v>
      </c>
      <c r="D113" t="s">
        <v>52</v>
      </c>
      <c r="K113">
        <f t="shared" ca="1" si="3"/>
        <v>0</v>
      </c>
    </row>
    <row r="114" spans="1:13" x14ac:dyDescent="0.3">
      <c r="A114" s="5" t="s">
        <v>263</v>
      </c>
      <c r="B114" s="7" t="s">
        <v>264</v>
      </c>
      <c r="C114" t="s">
        <v>39</v>
      </c>
      <c r="D114" t="s">
        <v>265</v>
      </c>
      <c r="K114">
        <f t="shared" ca="1" si="3"/>
        <v>0</v>
      </c>
      <c r="M114" t="s">
        <v>1035</v>
      </c>
    </row>
    <row r="115" spans="1:13" x14ac:dyDescent="0.3">
      <c r="A115" s="5" t="s">
        <v>269</v>
      </c>
      <c r="B115" s="7" t="s">
        <v>270</v>
      </c>
      <c r="C115" t="s">
        <v>268</v>
      </c>
      <c r="D115" t="s">
        <v>52</v>
      </c>
      <c r="K115">
        <f t="shared" ca="1" si="3"/>
        <v>0</v>
      </c>
      <c r="M115" t="s">
        <v>1057</v>
      </c>
    </row>
    <row r="116" spans="1:13" x14ac:dyDescent="0.3">
      <c r="A116" s="5" t="s">
        <v>325</v>
      </c>
      <c r="B116" s="7" t="s">
        <v>326</v>
      </c>
      <c r="C116" t="s">
        <v>268</v>
      </c>
      <c r="D116" t="s">
        <v>52</v>
      </c>
      <c r="K116">
        <f t="shared" ca="1" si="3"/>
        <v>0</v>
      </c>
      <c r="M116" t="s">
        <v>990</v>
      </c>
    </row>
    <row r="117" spans="1:13" x14ac:dyDescent="0.3">
      <c r="A117" s="5" t="s">
        <v>332</v>
      </c>
      <c r="B117" s="7" t="s">
        <v>333</v>
      </c>
      <c r="C117" t="s">
        <v>268</v>
      </c>
      <c r="D117" t="s">
        <v>52</v>
      </c>
      <c r="K117">
        <f t="shared" ca="1" si="3"/>
        <v>0</v>
      </c>
      <c r="M117" t="s">
        <v>1072</v>
      </c>
    </row>
    <row r="118" spans="1:13" x14ac:dyDescent="0.3">
      <c r="A118" s="5" t="s">
        <v>344</v>
      </c>
      <c r="B118" s="7" t="s">
        <v>345</v>
      </c>
      <c r="C118" t="s">
        <v>268</v>
      </c>
      <c r="D118" t="s">
        <v>52</v>
      </c>
      <c r="K118">
        <f t="shared" ca="1" si="3"/>
        <v>0</v>
      </c>
      <c r="M118" t="s">
        <v>990</v>
      </c>
    </row>
    <row r="119" spans="1:13" x14ac:dyDescent="0.3">
      <c r="A119" s="5" t="s">
        <v>346</v>
      </c>
      <c r="B119" s="7" t="s">
        <v>347</v>
      </c>
      <c r="C119" t="s">
        <v>268</v>
      </c>
      <c r="D119" t="s">
        <v>52</v>
      </c>
      <c r="K119">
        <f t="shared" ca="1" si="3"/>
        <v>0</v>
      </c>
    </row>
    <row r="120" spans="1:13" x14ac:dyDescent="0.3">
      <c r="A120" s="5" t="s">
        <v>355</v>
      </c>
      <c r="B120" s="6" t="s">
        <v>356</v>
      </c>
      <c r="C120" t="s">
        <v>268</v>
      </c>
      <c r="D120" t="s">
        <v>52</v>
      </c>
      <c r="K120">
        <f t="shared" ca="1" si="3"/>
        <v>0</v>
      </c>
      <c r="M120" t="s">
        <v>1000</v>
      </c>
    </row>
    <row r="121" spans="1:13" x14ac:dyDescent="0.3">
      <c r="A121" s="5" t="s">
        <v>360</v>
      </c>
      <c r="B121" s="6" t="s">
        <v>361</v>
      </c>
      <c r="C121" t="s">
        <v>268</v>
      </c>
      <c r="D121" t="s">
        <v>52</v>
      </c>
      <c r="K121">
        <f t="shared" ca="1" si="3"/>
        <v>0</v>
      </c>
      <c r="M121" t="s">
        <v>990</v>
      </c>
    </row>
    <row r="122" spans="1:13" x14ac:dyDescent="0.3">
      <c r="A122" s="5" t="s">
        <v>368</v>
      </c>
      <c r="B122" s="6" t="s">
        <v>369</v>
      </c>
      <c r="C122" t="s">
        <v>268</v>
      </c>
      <c r="D122" t="s">
        <v>52</v>
      </c>
      <c r="K122">
        <f t="shared" ca="1" si="3"/>
        <v>0</v>
      </c>
      <c r="M122" t="s">
        <v>991</v>
      </c>
    </row>
    <row r="123" spans="1:13" x14ac:dyDescent="0.3">
      <c r="A123" s="5" t="s">
        <v>481</v>
      </c>
      <c r="B123" s="6" t="s">
        <v>482</v>
      </c>
      <c r="C123" t="s">
        <v>268</v>
      </c>
      <c r="D123" t="s">
        <v>52</v>
      </c>
      <c r="K123">
        <f t="shared" ca="1" si="3"/>
        <v>0</v>
      </c>
      <c r="M123" t="s">
        <v>990</v>
      </c>
    </row>
    <row r="124" spans="1:13" x14ac:dyDescent="0.3">
      <c r="A124" s="5" t="s">
        <v>325</v>
      </c>
      <c r="B124" s="6" t="s">
        <v>165</v>
      </c>
      <c r="C124" t="s">
        <v>268</v>
      </c>
      <c r="D124" t="s">
        <v>265</v>
      </c>
      <c r="K124">
        <f t="shared" ca="1" si="3"/>
        <v>0</v>
      </c>
      <c r="M124" t="s">
        <v>991</v>
      </c>
    </row>
    <row r="125" spans="1:13" x14ac:dyDescent="0.3">
      <c r="A125" s="5" t="s">
        <v>495</v>
      </c>
      <c r="B125" s="6" t="s">
        <v>496</v>
      </c>
      <c r="C125" t="s">
        <v>268</v>
      </c>
      <c r="D125" t="s">
        <v>265</v>
      </c>
      <c r="K125">
        <f t="shared" ca="1" si="3"/>
        <v>0</v>
      </c>
      <c r="M125" t="s">
        <v>1000</v>
      </c>
    </row>
    <row r="126" spans="1:13" x14ac:dyDescent="0.3">
      <c r="A126" s="5" t="s">
        <v>497</v>
      </c>
      <c r="B126" s="6" t="s">
        <v>498</v>
      </c>
      <c r="C126" t="s">
        <v>268</v>
      </c>
      <c r="D126" t="s">
        <v>265</v>
      </c>
      <c r="K126">
        <f t="shared" ca="1" si="3"/>
        <v>0</v>
      </c>
      <c r="M126" t="s">
        <v>999</v>
      </c>
    </row>
    <row r="127" spans="1:13" x14ac:dyDescent="0.3">
      <c r="A127" s="5" t="s">
        <v>505</v>
      </c>
      <c r="B127" s="6" t="s">
        <v>506</v>
      </c>
      <c r="C127" t="s">
        <v>268</v>
      </c>
      <c r="D127" t="s">
        <v>52</v>
      </c>
      <c r="K127">
        <f t="shared" ca="1" si="3"/>
        <v>0</v>
      </c>
    </row>
    <row r="128" spans="1:13" x14ac:dyDescent="0.3">
      <c r="A128" s="5" t="s">
        <v>543</v>
      </c>
      <c r="B128" t="s">
        <v>544</v>
      </c>
      <c r="C128" t="s">
        <v>268</v>
      </c>
      <c r="D128" t="s">
        <v>265</v>
      </c>
      <c r="K128">
        <f t="shared" ca="1" si="3"/>
        <v>0</v>
      </c>
      <c r="M128" t="s">
        <v>1056</v>
      </c>
    </row>
    <row r="129" spans="1:13" x14ac:dyDescent="0.3">
      <c r="A129" s="5" t="s">
        <v>563</v>
      </c>
      <c r="B129" s="6" t="s">
        <v>564</v>
      </c>
      <c r="C129" t="s">
        <v>268</v>
      </c>
      <c r="D129" t="s">
        <v>52</v>
      </c>
      <c r="K129" t="s">
        <v>1188</v>
      </c>
      <c r="M129" t="s">
        <v>990</v>
      </c>
    </row>
    <row r="130" spans="1:13" x14ac:dyDescent="0.3">
      <c r="A130" s="5" t="s">
        <v>566</v>
      </c>
      <c r="B130" s="6" t="s">
        <v>567</v>
      </c>
      <c r="C130" t="s">
        <v>268</v>
      </c>
      <c r="D130" t="s">
        <v>52</v>
      </c>
      <c r="K130">
        <f t="shared" ref="K130:K161" ca="1" si="4">K:K</f>
        <v>0</v>
      </c>
      <c r="M130" t="s">
        <v>990</v>
      </c>
    </row>
    <row r="131" spans="1:13" x14ac:dyDescent="0.3">
      <c r="A131" s="5" t="s">
        <v>568</v>
      </c>
      <c r="B131" s="6" t="s">
        <v>569</v>
      </c>
      <c r="C131" t="s">
        <v>268</v>
      </c>
      <c r="D131" t="s">
        <v>52</v>
      </c>
      <c r="K131">
        <f t="shared" ca="1" si="4"/>
        <v>0</v>
      </c>
      <c r="M131" t="s">
        <v>1156</v>
      </c>
    </row>
    <row r="132" spans="1:13" x14ac:dyDescent="0.3">
      <c r="A132" s="5" t="s">
        <v>573</v>
      </c>
      <c r="B132" s="6" t="s">
        <v>574</v>
      </c>
      <c r="C132" t="s">
        <v>268</v>
      </c>
      <c r="D132" t="s">
        <v>52</v>
      </c>
      <c r="K132">
        <f t="shared" ca="1" si="4"/>
        <v>0</v>
      </c>
      <c r="M132" t="s">
        <v>1155</v>
      </c>
    </row>
    <row r="133" spans="1:13" x14ac:dyDescent="0.3">
      <c r="A133" s="5" t="s">
        <v>721</v>
      </c>
      <c r="B133" s="6" t="s">
        <v>722</v>
      </c>
      <c r="C133" t="s">
        <v>268</v>
      </c>
      <c r="D133" t="s">
        <v>52</v>
      </c>
      <c r="K133">
        <f t="shared" ca="1" si="4"/>
        <v>0</v>
      </c>
      <c r="M133" t="s">
        <v>1019</v>
      </c>
    </row>
    <row r="134" spans="1:13" x14ac:dyDescent="0.3">
      <c r="A134" s="5" t="s">
        <v>728</v>
      </c>
      <c r="B134" s="6" t="s">
        <v>729</v>
      </c>
      <c r="C134" t="s">
        <v>268</v>
      </c>
      <c r="D134" t="s">
        <v>265</v>
      </c>
      <c r="K134">
        <f t="shared" ca="1" si="4"/>
        <v>0</v>
      </c>
      <c r="M134" t="s">
        <v>1078</v>
      </c>
    </row>
    <row r="135" spans="1:13" x14ac:dyDescent="0.3">
      <c r="A135" s="5" t="s">
        <v>531</v>
      </c>
      <c r="B135" s="7" t="s">
        <v>532</v>
      </c>
      <c r="C135" t="s">
        <v>533</v>
      </c>
      <c r="D135" t="s">
        <v>534</v>
      </c>
      <c r="K135">
        <f t="shared" ca="1" si="4"/>
        <v>0</v>
      </c>
      <c r="M135" t="s">
        <v>1035</v>
      </c>
    </row>
    <row r="136" spans="1:13" x14ac:dyDescent="0.3">
      <c r="A136" s="5" t="s">
        <v>738</v>
      </c>
      <c r="B136" t="s">
        <v>739</v>
      </c>
      <c r="C136" t="s">
        <v>268</v>
      </c>
      <c r="D136" t="s">
        <v>759</v>
      </c>
      <c r="K136">
        <f t="shared" ca="1" si="4"/>
        <v>0</v>
      </c>
      <c r="M136" t="s">
        <v>1003</v>
      </c>
    </row>
    <row r="137" spans="1:13" x14ac:dyDescent="0.3">
      <c r="A137" s="5" t="s">
        <v>746</v>
      </c>
      <c r="B137" t="s">
        <v>747</v>
      </c>
      <c r="C137" t="s">
        <v>268</v>
      </c>
      <c r="D137" t="s">
        <v>954</v>
      </c>
      <c r="K137">
        <f t="shared" ca="1" si="4"/>
        <v>0</v>
      </c>
      <c r="M137" t="s">
        <v>990</v>
      </c>
    </row>
    <row r="138" spans="1:13" x14ac:dyDescent="0.3">
      <c r="A138" s="5" t="s">
        <v>489</v>
      </c>
      <c r="B138" s="6" t="s">
        <v>490</v>
      </c>
      <c r="C138" t="s">
        <v>268</v>
      </c>
      <c r="D138" t="s">
        <v>491</v>
      </c>
      <c r="K138">
        <f t="shared" ca="1" si="4"/>
        <v>0</v>
      </c>
      <c r="M138" t="s">
        <v>1009</v>
      </c>
    </row>
    <row r="139" spans="1:13" x14ac:dyDescent="0.3">
      <c r="A139" s="5" t="s">
        <v>556</v>
      </c>
      <c r="B139" s="6" t="s">
        <v>509</v>
      </c>
      <c r="C139" t="s">
        <v>268</v>
      </c>
      <c r="D139" t="s">
        <v>510</v>
      </c>
      <c r="K139">
        <f t="shared" ca="1" si="4"/>
        <v>0</v>
      </c>
      <c r="M139" t="s">
        <v>990</v>
      </c>
    </row>
    <row r="140" spans="1:13" x14ac:dyDescent="0.3">
      <c r="A140" s="5" t="s">
        <v>198</v>
      </c>
      <c r="B140" s="6" t="s">
        <v>199</v>
      </c>
      <c r="C140" t="s">
        <v>39</v>
      </c>
      <c r="D140" t="s">
        <v>200</v>
      </c>
      <c r="K140">
        <f t="shared" ca="1" si="4"/>
        <v>0</v>
      </c>
      <c r="M140" t="s">
        <v>1072</v>
      </c>
    </row>
    <row r="141" spans="1:13" x14ac:dyDescent="0.3">
      <c r="A141" s="5" t="s">
        <v>13</v>
      </c>
      <c r="B141" s="9" t="s">
        <v>44</v>
      </c>
      <c r="C141" t="s">
        <v>39</v>
      </c>
      <c r="D141" t="s">
        <v>40</v>
      </c>
      <c r="G141" s="3"/>
      <c r="I141" s="4"/>
      <c r="K141">
        <f t="shared" ca="1" si="4"/>
        <v>0</v>
      </c>
      <c r="M141" t="s">
        <v>988</v>
      </c>
    </row>
    <row r="142" spans="1:13" x14ac:dyDescent="0.3">
      <c r="A142" s="5" t="s">
        <v>16</v>
      </c>
      <c r="B142" s="9" t="s">
        <v>43</v>
      </c>
      <c r="C142" t="s">
        <v>39</v>
      </c>
      <c r="D142" t="s">
        <v>40</v>
      </c>
      <c r="K142">
        <f t="shared" ca="1" si="4"/>
        <v>0</v>
      </c>
      <c r="M142" t="s">
        <v>1035</v>
      </c>
    </row>
    <row r="143" spans="1:13" x14ac:dyDescent="0.3">
      <c r="A143" s="5" t="s">
        <v>68</v>
      </c>
      <c r="B143" s="6" t="s">
        <v>69</v>
      </c>
      <c r="C143" t="s">
        <v>39</v>
      </c>
      <c r="D143" t="s">
        <v>40</v>
      </c>
      <c r="G143" s="6"/>
      <c r="K143">
        <f t="shared" ca="1" si="4"/>
        <v>0</v>
      </c>
      <c r="M143" t="s">
        <v>1035</v>
      </c>
    </row>
    <row r="144" spans="1:13" x14ac:dyDescent="0.3">
      <c r="A144" s="5" t="s">
        <v>70</v>
      </c>
      <c r="B144" s="8" t="s">
        <v>86</v>
      </c>
      <c r="C144" t="s">
        <v>39</v>
      </c>
      <c r="D144" t="s">
        <v>40</v>
      </c>
      <c r="G144" s="6"/>
      <c r="K144">
        <f t="shared" ca="1" si="4"/>
        <v>0</v>
      </c>
      <c r="M144" t="s">
        <v>990</v>
      </c>
    </row>
    <row r="145" spans="1:13" x14ac:dyDescent="0.3">
      <c r="A145" s="5" t="s">
        <v>71</v>
      </c>
      <c r="B145" s="6" t="s">
        <v>72</v>
      </c>
      <c r="C145" t="s">
        <v>39</v>
      </c>
      <c r="D145" t="s">
        <v>40</v>
      </c>
      <c r="E145" s="11"/>
      <c r="G145" s="7"/>
      <c r="K145">
        <f t="shared" ca="1" si="4"/>
        <v>0</v>
      </c>
      <c r="M145" t="s">
        <v>1086</v>
      </c>
    </row>
    <row r="146" spans="1:13" x14ac:dyDescent="0.3">
      <c r="A146" s="5" t="s">
        <v>89</v>
      </c>
      <c r="B146" s="6" t="s">
        <v>90</v>
      </c>
      <c r="C146" t="s">
        <v>39</v>
      </c>
      <c r="D146" t="s">
        <v>40</v>
      </c>
      <c r="G146" s="7"/>
      <c r="K146">
        <f t="shared" ca="1" si="4"/>
        <v>0</v>
      </c>
      <c r="M146" t="s">
        <v>1000</v>
      </c>
    </row>
    <row r="147" spans="1:13" x14ac:dyDescent="0.3">
      <c r="A147" s="5" t="s">
        <v>113</v>
      </c>
      <c r="B147" s="6" t="s">
        <v>114</v>
      </c>
      <c r="C147" t="s">
        <v>112</v>
      </c>
      <c r="D147" t="s">
        <v>40</v>
      </c>
      <c r="K147">
        <f t="shared" ca="1" si="4"/>
        <v>0</v>
      </c>
      <c r="M147" t="s">
        <v>1009</v>
      </c>
    </row>
    <row r="148" spans="1:13" x14ac:dyDescent="0.3">
      <c r="A148" s="5" t="s">
        <v>162</v>
      </c>
      <c r="B148" s="6" t="s">
        <v>163</v>
      </c>
      <c r="C148" t="s">
        <v>39</v>
      </c>
      <c r="D148" t="s">
        <v>40</v>
      </c>
      <c r="G148" s="7"/>
      <c r="K148">
        <f t="shared" ca="1" si="4"/>
        <v>0</v>
      </c>
      <c r="L148" t="s">
        <v>842</v>
      </c>
      <c r="M148" t="s">
        <v>1000</v>
      </c>
    </row>
    <row r="149" spans="1:13" x14ac:dyDescent="0.3">
      <c r="A149" s="5" t="s">
        <v>186</v>
      </c>
      <c r="B149" t="s">
        <v>187</v>
      </c>
      <c r="C149" t="s">
        <v>39</v>
      </c>
      <c r="D149" t="s">
        <v>40</v>
      </c>
      <c r="G149" s="6"/>
      <c r="K149">
        <f t="shared" ca="1" si="4"/>
        <v>0</v>
      </c>
      <c r="M149" t="s">
        <v>1177</v>
      </c>
    </row>
    <row r="150" spans="1:13" x14ac:dyDescent="0.3">
      <c r="A150" s="5" t="s">
        <v>222</v>
      </c>
      <c r="B150" t="s">
        <v>223</v>
      </c>
      <c r="C150" t="s">
        <v>112</v>
      </c>
      <c r="D150" t="s">
        <v>40</v>
      </c>
      <c r="K150">
        <f t="shared" ca="1" si="4"/>
        <v>0</v>
      </c>
      <c r="M150" t="s">
        <v>990</v>
      </c>
    </row>
    <row r="151" spans="1:13" x14ac:dyDescent="0.3">
      <c r="A151" s="5" t="s">
        <v>273</v>
      </c>
      <c r="B151" s="6" t="s">
        <v>244</v>
      </c>
      <c r="C151" t="s">
        <v>39</v>
      </c>
      <c r="D151" t="s">
        <v>40</v>
      </c>
      <c r="G151" s="6"/>
      <c r="K151">
        <f t="shared" ca="1" si="4"/>
        <v>0</v>
      </c>
      <c r="M151" t="s">
        <v>1000</v>
      </c>
    </row>
    <row r="152" spans="1:13" x14ac:dyDescent="0.3">
      <c r="A152" s="5" t="s">
        <v>319</v>
      </c>
      <c r="B152" s="7" t="s">
        <v>320</v>
      </c>
      <c r="C152" t="s">
        <v>268</v>
      </c>
      <c r="D152" t="s">
        <v>271</v>
      </c>
      <c r="K152">
        <f t="shared" ca="1" si="4"/>
        <v>0</v>
      </c>
      <c r="M152" t="s">
        <v>991</v>
      </c>
    </row>
    <row r="153" spans="1:13" x14ac:dyDescent="0.3">
      <c r="A153" s="5" t="s">
        <v>321</v>
      </c>
      <c r="B153" s="7" t="s">
        <v>322</v>
      </c>
      <c r="C153" t="s">
        <v>268</v>
      </c>
      <c r="D153" t="s">
        <v>271</v>
      </c>
      <c r="K153">
        <f t="shared" ca="1" si="4"/>
        <v>0</v>
      </c>
      <c r="M153" t="s">
        <v>990</v>
      </c>
    </row>
    <row r="154" spans="1:13" x14ac:dyDescent="0.3">
      <c r="A154" s="5" t="s">
        <v>330</v>
      </c>
      <c r="B154" s="7" t="s">
        <v>331</v>
      </c>
      <c r="C154" t="s">
        <v>268</v>
      </c>
      <c r="D154" t="s">
        <v>271</v>
      </c>
      <c r="K154">
        <f t="shared" ca="1" si="4"/>
        <v>0</v>
      </c>
      <c r="M154" t="s">
        <v>1173</v>
      </c>
    </row>
    <row r="155" spans="1:13" x14ac:dyDescent="0.3">
      <c r="A155" s="5" t="s">
        <v>351</v>
      </c>
      <c r="B155" s="6" t="s">
        <v>352</v>
      </c>
      <c r="C155" t="s">
        <v>268</v>
      </c>
      <c r="D155" t="s">
        <v>40</v>
      </c>
      <c r="K155">
        <f t="shared" ca="1" si="4"/>
        <v>0</v>
      </c>
      <c r="M155" t="s">
        <v>990</v>
      </c>
    </row>
    <row r="156" spans="1:13" x14ac:dyDescent="0.3">
      <c r="A156" s="5" t="s">
        <v>515</v>
      </c>
      <c r="B156" s="6" t="s">
        <v>516</v>
      </c>
      <c r="C156" t="s">
        <v>268</v>
      </c>
      <c r="D156" t="s">
        <v>271</v>
      </c>
      <c r="K156">
        <f t="shared" ca="1" si="4"/>
        <v>0</v>
      </c>
      <c r="M156" t="s">
        <v>991</v>
      </c>
    </row>
    <row r="157" spans="1:13" x14ac:dyDescent="0.3">
      <c r="A157" s="5" t="s">
        <v>578</v>
      </c>
      <c r="B157" s="7" t="s">
        <v>593</v>
      </c>
      <c r="C157" t="s">
        <v>268</v>
      </c>
      <c r="D157" t="s">
        <v>271</v>
      </c>
      <c r="K157">
        <f t="shared" ca="1" si="4"/>
        <v>0</v>
      </c>
      <c r="M157" t="s">
        <v>1003</v>
      </c>
    </row>
    <row r="158" spans="1:13" x14ac:dyDescent="0.3">
      <c r="A158" s="5" t="s">
        <v>18</v>
      </c>
      <c r="B158" s="8" t="s">
        <v>54</v>
      </c>
      <c r="C158" t="s">
        <v>39</v>
      </c>
      <c r="D158" t="s">
        <v>49</v>
      </c>
      <c r="G158" s="6"/>
      <c r="K158">
        <f t="shared" ca="1" si="4"/>
        <v>0</v>
      </c>
      <c r="M158" t="s">
        <v>1003</v>
      </c>
    </row>
    <row r="159" spans="1:13" x14ac:dyDescent="0.3">
      <c r="A159" s="5" t="s">
        <v>1170</v>
      </c>
      <c r="B159" s="8" t="s">
        <v>1171</v>
      </c>
      <c r="C159" t="s">
        <v>268</v>
      </c>
      <c r="D159" t="s">
        <v>40</v>
      </c>
      <c r="G159" s="7"/>
      <c r="K159">
        <f t="shared" ca="1" si="4"/>
        <v>0</v>
      </c>
      <c r="M159" t="s">
        <v>1085</v>
      </c>
    </row>
    <row r="160" spans="1:13" x14ac:dyDescent="0.3">
      <c r="A160" s="5" t="s">
        <v>19</v>
      </c>
      <c r="B160" s="8" t="s">
        <v>55</v>
      </c>
      <c r="C160" t="s">
        <v>39</v>
      </c>
      <c r="D160" t="s">
        <v>49</v>
      </c>
      <c r="E160" s="10"/>
      <c r="G160" s="7"/>
      <c r="K160">
        <f t="shared" ca="1" si="4"/>
        <v>0</v>
      </c>
      <c r="M160" t="s">
        <v>1057</v>
      </c>
    </row>
    <row r="161" spans="1:13" ht="15.75" customHeight="1" x14ac:dyDescent="0.3">
      <c r="A161" s="5" t="s">
        <v>1168</v>
      </c>
      <c r="B161" s="8" t="s">
        <v>1169</v>
      </c>
      <c r="C161" t="s">
        <v>268</v>
      </c>
      <c r="D161" t="s">
        <v>40</v>
      </c>
      <c r="E161" s="10"/>
      <c r="G161" s="7"/>
      <c r="K161">
        <f t="shared" ca="1" si="4"/>
        <v>0</v>
      </c>
      <c r="M161" t="s">
        <v>1085</v>
      </c>
    </row>
    <row r="162" spans="1:13" x14ac:dyDescent="0.3">
      <c r="A162" s="5" t="s">
        <v>20</v>
      </c>
      <c r="B162" s="8" t="s">
        <v>56</v>
      </c>
      <c r="C162" t="s">
        <v>39</v>
      </c>
      <c r="D162" t="s">
        <v>49</v>
      </c>
      <c r="K162">
        <f t="shared" ref="K162:K193" ca="1" si="5">K:K</f>
        <v>0</v>
      </c>
      <c r="M162" t="s">
        <v>1035</v>
      </c>
    </row>
    <row r="163" spans="1:13" x14ac:dyDescent="0.3">
      <c r="A163" s="5" t="s">
        <v>21</v>
      </c>
      <c r="B163" s="9" t="s">
        <v>57</v>
      </c>
      <c r="C163" t="s">
        <v>39</v>
      </c>
      <c r="D163" t="s">
        <v>49</v>
      </c>
      <c r="G163" s="7"/>
      <c r="K163">
        <f t="shared" ca="1" si="5"/>
        <v>0</v>
      </c>
      <c r="M163" t="s">
        <v>990</v>
      </c>
    </row>
    <row r="164" spans="1:13" x14ac:dyDescent="0.3">
      <c r="A164" s="5" t="s">
        <v>538</v>
      </c>
      <c r="B164" s="7" t="s">
        <v>591</v>
      </c>
      <c r="C164" t="s">
        <v>268</v>
      </c>
      <c r="D164" t="s">
        <v>539</v>
      </c>
      <c r="K164">
        <f t="shared" ca="1" si="5"/>
        <v>0</v>
      </c>
      <c r="M164" t="s">
        <v>1000</v>
      </c>
    </row>
    <row r="165" spans="1:13" x14ac:dyDescent="0.3">
      <c r="A165" s="5" t="s">
        <v>520</v>
      </c>
      <c r="B165" s="6" t="s">
        <v>521</v>
      </c>
      <c r="C165" t="s">
        <v>268</v>
      </c>
      <c r="D165" t="s">
        <v>522</v>
      </c>
      <c r="K165">
        <f t="shared" ca="1" si="5"/>
        <v>0</v>
      </c>
      <c r="M165" t="s">
        <v>1006</v>
      </c>
    </row>
    <row r="166" spans="1:13" x14ac:dyDescent="0.3">
      <c r="A166" s="5" t="s">
        <v>193</v>
      </c>
      <c r="B166" s="6" t="s">
        <v>194</v>
      </c>
      <c r="C166" t="s">
        <v>39</v>
      </c>
      <c r="D166" t="s">
        <v>195</v>
      </c>
      <c r="K166">
        <f t="shared" ca="1" si="5"/>
        <v>0</v>
      </c>
      <c r="M166" t="s">
        <v>1039</v>
      </c>
    </row>
    <row r="167" spans="1:13" x14ac:dyDescent="0.3">
      <c r="A167" s="5" t="s">
        <v>527</v>
      </c>
      <c r="B167" s="6" t="s">
        <v>525</v>
      </c>
      <c r="C167" t="s">
        <v>268</v>
      </c>
      <c r="D167" t="s">
        <v>526</v>
      </c>
      <c r="K167">
        <f t="shared" ca="1" si="5"/>
        <v>0</v>
      </c>
      <c r="M167" t="s">
        <v>1056</v>
      </c>
    </row>
    <row r="168" spans="1:13" x14ac:dyDescent="0.3">
      <c r="A168" s="5" t="s">
        <v>725</v>
      </c>
      <c r="B168" s="6" t="s">
        <v>726</v>
      </c>
      <c r="C168" t="s">
        <v>268</v>
      </c>
      <c r="D168" t="s">
        <v>727</v>
      </c>
      <c r="K168">
        <f t="shared" ca="1" si="5"/>
        <v>0</v>
      </c>
      <c r="M168" t="s">
        <v>990</v>
      </c>
    </row>
    <row r="169" spans="1:13" x14ac:dyDescent="0.3">
      <c r="A169" s="5" t="s">
        <v>34</v>
      </c>
      <c r="B169" s="9" t="s">
        <v>77</v>
      </c>
      <c r="C169" t="s">
        <v>39</v>
      </c>
      <c r="D169" t="s">
        <v>73</v>
      </c>
      <c r="G169" s="7"/>
      <c r="K169">
        <f t="shared" ca="1" si="5"/>
        <v>0</v>
      </c>
      <c r="M169" t="s">
        <v>1075</v>
      </c>
    </row>
    <row r="170" spans="1:13" x14ac:dyDescent="0.3">
      <c r="A170" s="5" t="s">
        <v>35</v>
      </c>
      <c r="B170" s="8" t="s">
        <v>84</v>
      </c>
      <c r="C170" t="s">
        <v>39</v>
      </c>
      <c r="D170" t="s">
        <v>73</v>
      </c>
      <c r="G170" s="7"/>
      <c r="K170">
        <f t="shared" ca="1" si="5"/>
        <v>0</v>
      </c>
      <c r="M170" t="s">
        <v>1070</v>
      </c>
    </row>
    <row r="171" spans="1:13" x14ac:dyDescent="0.3">
      <c r="A171" s="5" t="s">
        <v>38</v>
      </c>
      <c r="B171" s="8" t="s">
        <v>87</v>
      </c>
      <c r="C171" t="s">
        <v>39</v>
      </c>
      <c r="D171" t="s">
        <v>73</v>
      </c>
      <c r="K171">
        <f t="shared" ca="1" si="5"/>
        <v>0</v>
      </c>
      <c r="M171" t="s">
        <v>1072</v>
      </c>
    </row>
    <row r="172" spans="1:13" x14ac:dyDescent="0.3">
      <c r="A172" s="5" t="s">
        <v>472</v>
      </c>
      <c r="B172" s="6" t="s">
        <v>473</v>
      </c>
      <c r="C172" t="s">
        <v>268</v>
      </c>
      <c r="D172" t="s">
        <v>474</v>
      </c>
      <c r="K172">
        <f t="shared" ca="1" si="5"/>
        <v>0</v>
      </c>
      <c r="M172" t="s">
        <v>1074</v>
      </c>
    </row>
    <row r="173" spans="1:13" x14ac:dyDescent="0.3">
      <c r="A173" s="5" t="s">
        <v>106</v>
      </c>
      <c r="B173" s="6" t="s">
        <v>130</v>
      </c>
      <c r="C173" t="s">
        <v>39</v>
      </c>
      <c r="D173" t="s">
        <v>107</v>
      </c>
      <c r="K173">
        <f t="shared" ca="1" si="5"/>
        <v>0</v>
      </c>
      <c r="M173" t="s">
        <v>1071</v>
      </c>
    </row>
    <row r="174" spans="1:13" x14ac:dyDescent="0.3">
      <c r="A174" s="17" t="s">
        <v>133</v>
      </c>
      <c r="B174" s="18" t="s">
        <v>131</v>
      </c>
      <c r="C174" s="19" t="s">
        <v>132</v>
      </c>
      <c r="D174" s="19" t="s">
        <v>107</v>
      </c>
      <c r="E174" s="19"/>
      <c r="F174" s="19"/>
      <c r="G174" s="19"/>
      <c r="H174" s="19"/>
      <c r="I174" s="19"/>
      <c r="J174" s="19"/>
      <c r="K174" s="19">
        <f t="shared" ca="1" si="5"/>
        <v>0</v>
      </c>
      <c r="L174" s="19"/>
      <c r="M174" t="s">
        <v>1072</v>
      </c>
    </row>
    <row r="175" spans="1:13" x14ac:dyDescent="0.3">
      <c r="A175" s="5" t="s">
        <v>117</v>
      </c>
      <c r="B175" t="s">
        <v>118</v>
      </c>
      <c r="C175" t="s">
        <v>39</v>
      </c>
      <c r="D175" t="s">
        <v>221</v>
      </c>
      <c r="K175">
        <f t="shared" ca="1" si="5"/>
        <v>0</v>
      </c>
      <c r="M175" t="s">
        <v>1072</v>
      </c>
    </row>
    <row r="176" spans="1:13" x14ac:dyDescent="0.3">
      <c r="A176" s="5" t="s">
        <v>336</v>
      </c>
      <c r="B176" s="7" t="s">
        <v>337</v>
      </c>
      <c r="C176" t="s">
        <v>268</v>
      </c>
      <c r="D176" t="s">
        <v>338</v>
      </c>
      <c r="K176">
        <f t="shared" ca="1" si="5"/>
        <v>0</v>
      </c>
      <c r="M176" t="s">
        <v>1073</v>
      </c>
    </row>
    <row r="177" spans="1:13" x14ac:dyDescent="0.3">
      <c r="A177" s="5" t="s">
        <v>375</v>
      </c>
      <c r="B177" s="6" t="s">
        <v>376</v>
      </c>
      <c r="C177" t="s">
        <v>268</v>
      </c>
      <c r="D177" t="s">
        <v>377</v>
      </c>
      <c r="K177">
        <f t="shared" ca="1" si="5"/>
        <v>0</v>
      </c>
      <c r="M177" t="s">
        <v>1019</v>
      </c>
    </row>
    <row r="178" spans="1:13" x14ac:dyDescent="0.3">
      <c r="A178" s="5" t="s">
        <v>104</v>
      </c>
      <c r="B178" s="6" t="s">
        <v>136</v>
      </c>
      <c r="C178" t="s">
        <v>39</v>
      </c>
      <c r="D178" t="s">
        <v>105</v>
      </c>
      <c r="K178">
        <f t="shared" ca="1" si="5"/>
        <v>0</v>
      </c>
      <c r="M178" t="s">
        <v>1006</v>
      </c>
    </row>
    <row r="179" spans="1:13" x14ac:dyDescent="0.3">
      <c r="A179" s="5" t="s">
        <v>115</v>
      </c>
      <c r="B179" s="6" t="s">
        <v>116</v>
      </c>
      <c r="C179" t="s">
        <v>39</v>
      </c>
      <c r="D179" t="s">
        <v>105</v>
      </c>
      <c r="E179" s="13"/>
      <c r="K179">
        <f t="shared" ca="1" si="5"/>
        <v>0</v>
      </c>
      <c r="M179" t="s">
        <v>1076</v>
      </c>
    </row>
    <row r="180" spans="1:13" x14ac:dyDescent="0.3">
      <c r="A180" s="5" t="s">
        <v>144</v>
      </c>
      <c r="B180" s="6" t="s">
        <v>145</v>
      </c>
      <c r="C180" t="s">
        <v>132</v>
      </c>
      <c r="D180" t="s">
        <v>105</v>
      </c>
      <c r="K180">
        <f t="shared" ca="1" si="5"/>
        <v>0</v>
      </c>
      <c r="M180" t="s">
        <v>1003</v>
      </c>
    </row>
    <row r="181" spans="1:13" x14ac:dyDescent="0.3">
      <c r="A181" s="5" t="s">
        <v>172</v>
      </c>
      <c r="B181" s="6" t="s">
        <v>173</v>
      </c>
      <c r="C181" t="s">
        <v>39</v>
      </c>
      <c r="D181" t="s">
        <v>105</v>
      </c>
      <c r="G181" s="7"/>
      <c r="K181">
        <f t="shared" ca="1" si="5"/>
        <v>0</v>
      </c>
    </row>
    <row r="182" spans="1:13" x14ac:dyDescent="0.3">
      <c r="A182" s="17" t="s">
        <v>174</v>
      </c>
      <c r="B182" s="18" t="s">
        <v>175</v>
      </c>
      <c r="C182" s="19" t="s">
        <v>39</v>
      </c>
      <c r="D182" s="19" t="s">
        <v>105</v>
      </c>
      <c r="E182" s="19"/>
      <c r="F182" s="19"/>
      <c r="G182" s="18"/>
      <c r="H182" s="19"/>
      <c r="I182" s="19"/>
      <c r="J182" s="19"/>
      <c r="K182" s="19">
        <f t="shared" ca="1" si="5"/>
        <v>0</v>
      </c>
      <c r="L182" s="19"/>
      <c r="M182" t="s">
        <v>1072</v>
      </c>
    </row>
    <row r="183" spans="1:13" x14ac:dyDescent="0.3">
      <c r="A183" s="5" t="s">
        <v>206</v>
      </c>
      <c r="B183" t="s">
        <v>207</v>
      </c>
      <c r="C183" t="s">
        <v>39</v>
      </c>
      <c r="D183" t="s">
        <v>105</v>
      </c>
      <c r="K183">
        <f t="shared" ca="1" si="5"/>
        <v>0</v>
      </c>
      <c r="M183" t="s">
        <v>1035</v>
      </c>
    </row>
    <row r="184" spans="1:13" x14ac:dyDescent="0.3">
      <c r="A184" s="5" t="s">
        <v>294</v>
      </c>
      <c r="B184" s="7" t="s">
        <v>295</v>
      </c>
      <c r="C184" t="s">
        <v>268</v>
      </c>
      <c r="D184" t="s">
        <v>296</v>
      </c>
      <c r="K184">
        <f t="shared" ca="1" si="5"/>
        <v>0</v>
      </c>
      <c r="M184" t="s">
        <v>1003</v>
      </c>
    </row>
    <row r="185" spans="1:13" x14ac:dyDescent="0.3">
      <c r="A185" s="5" t="s">
        <v>297</v>
      </c>
      <c r="B185" s="7" t="s">
        <v>301</v>
      </c>
      <c r="C185" t="s">
        <v>268</v>
      </c>
      <c r="D185" t="s">
        <v>296</v>
      </c>
      <c r="K185">
        <f t="shared" ca="1" si="5"/>
        <v>0</v>
      </c>
      <c r="M185" t="s">
        <v>1035</v>
      </c>
    </row>
    <row r="186" spans="1:13" x14ac:dyDescent="0.3">
      <c r="A186" s="5" t="s">
        <v>302</v>
      </c>
      <c r="B186" s="7" t="s">
        <v>303</v>
      </c>
      <c r="C186" t="s">
        <v>268</v>
      </c>
      <c r="D186" t="s">
        <v>105</v>
      </c>
      <c r="K186">
        <f t="shared" ca="1" si="5"/>
        <v>0</v>
      </c>
      <c r="M186" t="s">
        <v>1038</v>
      </c>
    </row>
    <row r="187" spans="1:13" x14ac:dyDescent="0.3">
      <c r="A187" s="5" t="s">
        <v>311</v>
      </c>
      <c r="B187" s="7" t="s">
        <v>312</v>
      </c>
      <c r="C187" t="s">
        <v>268</v>
      </c>
      <c r="D187" t="s">
        <v>105</v>
      </c>
      <c r="K187">
        <f t="shared" ca="1" si="5"/>
        <v>0</v>
      </c>
      <c r="M187" t="s">
        <v>1019</v>
      </c>
    </row>
    <row r="188" spans="1:13" x14ac:dyDescent="0.3">
      <c r="A188" s="5" t="s">
        <v>334</v>
      </c>
      <c r="B188" s="7" t="s">
        <v>335</v>
      </c>
      <c r="C188" t="s">
        <v>268</v>
      </c>
      <c r="D188" t="s">
        <v>296</v>
      </c>
      <c r="K188">
        <f t="shared" ca="1" si="5"/>
        <v>0</v>
      </c>
      <c r="M188" t="s">
        <v>1003</v>
      </c>
    </row>
    <row r="189" spans="1:13" x14ac:dyDescent="0.3">
      <c r="A189" s="5" t="s">
        <v>353</v>
      </c>
      <c r="B189" s="6" t="s">
        <v>354</v>
      </c>
      <c r="C189" t="s">
        <v>268</v>
      </c>
      <c r="D189" t="s">
        <v>105</v>
      </c>
      <c r="K189">
        <f t="shared" ca="1" si="5"/>
        <v>0</v>
      </c>
      <c r="M189" t="s">
        <v>1096</v>
      </c>
    </row>
    <row r="190" spans="1:13" x14ac:dyDescent="0.3">
      <c r="A190" s="5" t="s">
        <v>483</v>
      </c>
      <c r="B190" s="6" t="s">
        <v>484</v>
      </c>
      <c r="C190" t="s">
        <v>268</v>
      </c>
      <c r="D190" t="s">
        <v>296</v>
      </c>
      <c r="K190">
        <f t="shared" ca="1" si="5"/>
        <v>0</v>
      </c>
      <c r="M190" t="s">
        <v>1072</v>
      </c>
    </row>
    <row r="191" spans="1:13" x14ac:dyDescent="0.3">
      <c r="A191" s="5" t="s">
        <v>485</v>
      </c>
      <c r="B191" s="6" t="s">
        <v>486</v>
      </c>
      <c r="C191" t="s">
        <v>268</v>
      </c>
      <c r="D191" t="s">
        <v>296</v>
      </c>
      <c r="K191">
        <f t="shared" ca="1" si="5"/>
        <v>0</v>
      </c>
      <c r="L191" t="s">
        <v>1069</v>
      </c>
      <c r="M191" t="s">
        <v>1076</v>
      </c>
    </row>
    <row r="192" spans="1:13" x14ac:dyDescent="0.3">
      <c r="A192" s="5" t="s">
        <v>523</v>
      </c>
      <c r="B192" s="6" t="s">
        <v>524</v>
      </c>
      <c r="C192" t="s">
        <v>268</v>
      </c>
      <c r="D192" t="s">
        <v>296</v>
      </c>
      <c r="K192">
        <f t="shared" ca="1" si="5"/>
        <v>0</v>
      </c>
      <c r="M192" t="s">
        <v>1019</v>
      </c>
    </row>
    <row r="193" spans="1:13" x14ac:dyDescent="0.3">
      <c r="A193" s="5" t="s">
        <v>590</v>
      </c>
      <c r="B193" s="7" t="s">
        <v>592</v>
      </c>
      <c r="C193" t="s">
        <v>268</v>
      </c>
      <c r="D193" t="s">
        <v>105</v>
      </c>
      <c r="K193">
        <f t="shared" ca="1" si="5"/>
        <v>0</v>
      </c>
      <c r="M193" t="s">
        <v>1031</v>
      </c>
    </row>
    <row r="194" spans="1:13" x14ac:dyDescent="0.3">
      <c r="A194" s="5" t="s">
        <v>549</v>
      </c>
      <c r="B194" t="s">
        <v>550</v>
      </c>
      <c r="C194" t="s">
        <v>268</v>
      </c>
      <c r="D194" t="s">
        <v>296</v>
      </c>
      <c r="K194">
        <f t="shared" ref="K194:K215" ca="1" si="6">K:K</f>
        <v>0</v>
      </c>
      <c r="M194" t="s">
        <v>1031</v>
      </c>
    </row>
    <row r="195" spans="1:13" x14ac:dyDescent="0.3">
      <c r="A195" s="5" t="s">
        <v>551</v>
      </c>
      <c r="B195" t="s">
        <v>552</v>
      </c>
      <c r="C195" t="s">
        <v>268</v>
      </c>
      <c r="D195" t="s">
        <v>296</v>
      </c>
      <c r="K195">
        <f t="shared" ca="1" si="6"/>
        <v>0</v>
      </c>
      <c r="M195" t="s">
        <v>1072</v>
      </c>
    </row>
    <row r="196" spans="1:13" x14ac:dyDescent="0.3">
      <c r="A196" s="5" t="s">
        <v>582</v>
      </c>
      <c r="B196" s="6" t="s">
        <v>583</v>
      </c>
      <c r="C196" t="s">
        <v>268</v>
      </c>
      <c r="D196" t="s">
        <v>296</v>
      </c>
      <c r="K196">
        <f t="shared" ca="1" si="6"/>
        <v>0</v>
      </c>
      <c r="M196" t="s">
        <v>1056</v>
      </c>
    </row>
    <row r="197" spans="1:13" x14ac:dyDescent="0.3">
      <c r="A197" s="5" t="s">
        <v>584</v>
      </c>
      <c r="B197" s="7" t="s">
        <v>585</v>
      </c>
      <c r="C197" t="s">
        <v>533</v>
      </c>
      <c r="D197" t="s">
        <v>296</v>
      </c>
      <c r="K197">
        <f t="shared" ca="1" si="6"/>
        <v>0</v>
      </c>
      <c r="M197" t="s">
        <v>1003</v>
      </c>
    </row>
    <row r="198" spans="1:13" x14ac:dyDescent="0.3">
      <c r="A198" s="5" t="s">
        <v>586</v>
      </c>
      <c r="B198" s="6" t="s">
        <v>587</v>
      </c>
      <c r="C198" t="s">
        <v>268</v>
      </c>
      <c r="D198" t="s">
        <v>296</v>
      </c>
      <c r="K198">
        <f t="shared" ca="1" si="6"/>
        <v>0</v>
      </c>
      <c r="M198" t="s">
        <v>990</v>
      </c>
    </row>
    <row r="199" spans="1:13" x14ac:dyDescent="0.3">
      <c r="A199" s="5" t="s">
        <v>588</v>
      </c>
      <c r="B199" s="6" t="s">
        <v>589</v>
      </c>
      <c r="C199" t="s">
        <v>268</v>
      </c>
      <c r="D199" t="s">
        <v>296</v>
      </c>
      <c r="K199">
        <f t="shared" ca="1" si="6"/>
        <v>0</v>
      </c>
    </row>
    <row r="200" spans="1:13" x14ac:dyDescent="0.3">
      <c r="A200" s="5" t="s">
        <v>723</v>
      </c>
      <c r="B200" s="6" t="s">
        <v>724</v>
      </c>
      <c r="C200" t="s">
        <v>268</v>
      </c>
      <c r="D200" t="s">
        <v>296</v>
      </c>
      <c r="K200">
        <f t="shared" ca="1" si="6"/>
        <v>0</v>
      </c>
      <c r="M200" t="s">
        <v>1056</v>
      </c>
    </row>
    <row r="201" spans="1:13" x14ac:dyDescent="0.3">
      <c r="A201" s="5" t="s">
        <v>560</v>
      </c>
      <c r="B201" s="6" t="s">
        <v>561</v>
      </c>
      <c r="C201" t="s">
        <v>268</v>
      </c>
      <c r="D201" t="s">
        <v>562</v>
      </c>
      <c r="K201">
        <f t="shared" ca="1" si="6"/>
        <v>0</v>
      </c>
      <c r="M201" t="s">
        <v>1035</v>
      </c>
    </row>
    <row r="202" spans="1:13" x14ac:dyDescent="0.3">
      <c r="A202" s="5" t="s">
        <v>27</v>
      </c>
      <c r="B202" s="8" t="s">
        <v>80</v>
      </c>
      <c r="C202" t="s">
        <v>39</v>
      </c>
      <c r="D202" t="s">
        <v>88</v>
      </c>
      <c r="G202" s="7"/>
      <c r="K202">
        <f t="shared" ca="1" si="6"/>
        <v>0</v>
      </c>
      <c r="M202" t="s">
        <v>1071</v>
      </c>
    </row>
    <row r="203" spans="1:13" x14ac:dyDescent="0.3">
      <c r="A203" s="5" t="s">
        <v>316</v>
      </c>
      <c r="B203" s="7" t="s">
        <v>317</v>
      </c>
      <c r="C203" t="s">
        <v>268</v>
      </c>
      <c r="D203" t="s">
        <v>318</v>
      </c>
      <c r="K203">
        <f t="shared" ca="1" si="6"/>
        <v>0</v>
      </c>
      <c r="M203" t="s">
        <v>1077</v>
      </c>
    </row>
    <row r="204" spans="1:13" x14ac:dyDescent="0.3">
      <c r="A204" s="5" t="s">
        <v>159</v>
      </c>
      <c r="B204" s="6" t="s">
        <v>160</v>
      </c>
      <c r="C204" t="s">
        <v>39</v>
      </c>
      <c r="D204" t="s">
        <v>161</v>
      </c>
      <c r="G204" s="7"/>
      <c r="K204">
        <f t="shared" ca="1" si="6"/>
        <v>0</v>
      </c>
      <c r="M204" t="s">
        <v>1072</v>
      </c>
    </row>
    <row r="205" spans="1:13" x14ac:dyDescent="0.3">
      <c r="A205" s="17" t="s">
        <v>110</v>
      </c>
      <c r="B205" s="18" t="s">
        <v>134</v>
      </c>
      <c r="C205" s="19" t="s">
        <v>39</v>
      </c>
      <c r="D205" s="19" t="s">
        <v>111</v>
      </c>
      <c r="E205" s="19"/>
      <c r="F205" s="19"/>
      <c r="G205" s="19"/>
      <c r="H205" s="19"/>
      <c r="I205" s="19"/>
      <c r="J205" s="19"/>
      <c r="K205" s="19">
        <f t="shared" ca="1" si="6"/>
        <v>0</v>
      </c>
      <c r="L205" s="19"/>
      <c r="M205" t="s">
        <v>1057</v>
      </c>
    </row>
    <row r="206" spans="1:13" x14ac:dyDescent="0.3">
      <c r="A206" s="5" t="s">
        <v>212</v>
      </c>
      <c r="B206" t="s">
        <v>213</v>
      </c>
      <c r="C206" t="s">
        <v>39</v>
      </c>
      <c r="D206" t="s">
        <v>111</v>
      </c>
      <c r="K206">
        <f t="shared" ca="1" si="6"/>
        <v>0</v>
      </c>
      <c r="M206" t="s">
        <v>990</v>
      </c>
    </row>
    <row r="207" spans="1:13" x14ac:dyDescent="0.3">
      <c r="A207" s="5" t="s">
        <v>252</v>
      </c>
      <c r="B207" t="s">
        <v>253</v>
      </c>
      <c r="C207" t="s">
        <v>39</v>
      </c>
      <c r="D207" t="s">
        <v>111</v>
      </c>
      <c r="K207">
        <f t="shared" ca="1" si="6"/>
        <v>0</v>
      </c>
      <c r="M207" t="s">
        <v>990</v>
      </c>
    </row>
    <row r="208" spans="1:13" x14ac:dyDescent="0.3">
      <c r="A208" s="5" t="s">
        <v>535</v>
      </c>
      <c r="B208" t="s">
        <v>536</v>
      </c>
      <c r="C208" t="s">
        <v>268</v>
      </c>
      <c r="D208" t="s">
        <v>537</v>
      </c>
      <c r="K208">
        <f t="shared" ca="1" si="6"/>
        <v>0</v>
      </c>
      <c r="M208" t="s">
        <v>990</v>
      </c>
    </row>
    <row r="209" spans="1:13" x14ac:dyDescent="0.3">
      <c r="A209" s="5" t="s">
        <v>238</v>
      </c>
      <c r="B209" s="7" t="s">
        <v>239</v>
      </c>
      <c r="C209" t="s">
        <v>39</v>
      </c>
      <c r="D209" t="s">
        <v>240</v>
      </c>
      <c r="G209" s="7"/>
      <c r="K209">
        <f t="shared" ca="1" si="6"/>
        <v>0</v>
      </c>
      <c r="M209" t="s">
        <v>988</v>
      </c>
    </row>
    <row r="210" spans="1:13" x14ac:dyDescent="0.3">
      <c r="A210" s="5" t="s">
        <v>151</v>
      </c>
      <c r="B210" s="6" t="s">
        <v>152</v>
      </c>
      <c r="C210" t="s">
        <v>132</v>
      </c>
      <c r="D210" t="s">
        <v>153</v>
      </c>
      <c r="K210">
        <f t="shared" ca="1" si="6"/>
        <v>0</v>
      </c>
    </row>
    <row r="211" spans="1:13" x14ac:dyDescent="0.3">
      <c r="A211" s="5" t="s">
        <v>121</v>
      </c>
      <c r="B211" s="6" t="s">
        <v>122</v>
      </c>
      <c r="C211" t="s">
        <v>39</v>
      </c>
      <c r="D211" t="s">
        <v>51</v>
      </c>
      <c r="K211">
        <f t="shared" ca="1" si="6"/>
        <v>0</v>
      </c>
      <c r="M211" t="s">
        <v>1016</v>
      </c>
    </row>
    <row r="212" spans="1:13" x14ac:dyDescent="0.3">
      <c r="A212" s="5" t="s">
        <v>274</v>
      </c>
      <c r="B212" s="7" t="s">
        <v>275</v>
      </c>
      <c r="C212" t="s">
        <v>268</v>
      </c>
      <c r="D212" t="s">
        <v>52</v>
      </c>
      <c r="K212">
        <f t="shared" ca="1" si="6"/>
        <v>0</v>
      </c>
      <c r="M212" t="s">
        <v>1078</v>
      </c>
    </row>
    <row r="213" spans="1:13" x14ac:dyDescent="0.3">
      <c r="A213" s="5" t="s">
        <v>285</v>
      </c>
      <c r="B213" s="7" t="s">
        <v>286</v>
      </c>
      <c r="C213" t="s">
        <v>39</v>
      </c>
      <c r="D213" t="s">
        <v>129</v>
      </c>
      <c r="K213">
        <f t="shared" ca="1" si="6"/>
        <v>0</v>
      </c>
      <c r="M213" t="s">
        <v>1003</v>
      </c>
    </row>
    <row r="214" spans="1:13" x14ac:dyDescent="0.3">
      <c r="A214" s="5" t="s">
        <v>292</v>
      </c>
      <c r="B214" s="7" t="s">
        <v>293</v>
      </c>
      <c r="C214" t="s">
        <v>268</v>
      </c>
      <c r="K214">
        <f t="shared" ca="1" si="6"/>
        <v>0</v>
      </c>
      <c r="M214" t="s">
        <v>1175</v>
      </c>
    </row>
    <row r="215" spans="1:13" x14ac:dyDescent="0.3">
      <c r="A215" s="5" t="s">
        <v>339</v>
      </c>
      <c r="B215" s="7" t="s">
        <v>340</v>
      </c>
      <c r="C215" t="s">
        <v>268</v>
      </c>
      <c r="K215">
        <f t="shared" ca="1" si="6"/>
        <v>0</v>
      </c>
      <c r="M215" t="s">
        <v>1078</v>
      </c>
    </row>
    <row r="216" spans="1:13" x14ac:dyDescent="0.3">
      <c r="A216" t="s">
        <v>748</v>
      </c>
      <c r="B216" t="s">
        <v>749</v>
      </c>
      <c r="C216" t="s">
        <v>268</v>
      </c>
      <c r="D216" t="s">
        <v>750</v>
      </c>
      <c r="M216" t="s">
        <v>1003</v>
      </c>
    </row>
    <row r="217" spans="1:13" x14ac:dyDescent="0.3">
      <c r="A217" t="s">
        <v>751</v>
      </c>
      <c r="B217" t="s">
        <v>753</v>
      </c>
      <c r="C217" t="s">
        <v>39</v>
      </c>
      <c r="D217" t="s">
        <v>752</v>
      </c>
    </row>
    <row r="218" spans="1:13" x14ac:dyDescent="0.3">
      <c r="A218" t="s">
        <v>754</v>
      </c>
      <c r="B218" t="s">
        <v>183</v>
      </c>
      <c r="C218" t="s">
        <v>268</v>
      </c>
      <c r="D218" t="s">
        <v>755</v>
      </c>
    </row>
    <row r="219" spans="1:13" x14ac:dyDescent="0.3">
      <c r="A219" t="s">
        <v>757</v>
      </c>
      <c r="B219" t="s">
        <v>756</v>
      </c>
      <c r="C219" t="s">
        <v>268</v>
      </c>
      <c r="D219" t="s">
        <v>758</v>
      </c>
    </row>
    <row r="220" spans="1:13" x14ac:dyDescent="0.3">
      <c r="A220" t="s">
        <v>760</v>
      </c>
      <c r="B220" t="s">
        <v>761</v>
      </c>
      <c r="C220" t="s">
        <v>268</v>
      </c>
      <c r="D220" t="s">
        <v>762</v>
      </c>
    </row>
    <row r="221" spans="1:13" x14ac:dyDescent="0.3">
      <c r="A221" t="s">
        <v>763</v>
      </c>
      <c r="B221" t="s">
        <v>764</v>
      </c>
      <c r="C221" t="s">
        <v>268</v>
      </c>
      <c r="D221" t="s">
        <v>105</v>
      </c>
      <c r="M221" t="s">
        <v>1176</v>
      </c>
    </row>
    <row r="222" spans="1:13" x14ac:dyDescent="0.3">
      <c r="A222" t="s">
        <v>771</v>
      </c>
      <c r="B222" t="s">
        <v>772</v>
      </c>
      <c r="C222" t="s">
        <v>268</v>
      </c>
      <c r="D222" t="s">
        <v>773</v>
      </c>
      <c r="M222" t="s">
        <v>990</v>
      </c>
    </row>
    <row r="223" spans="1:13" x14ac:dyDescent="0.3">
      <c r="A223" t="s">
        <v>774</v>
      </c>
      <c r="B223" t="s">
        <v>775</v>
      </c>
      <c r="C223" t="s">
        <v>268</v>
      </c>
      <c r="D223" t="s">
        <v>776</v>
      </c>
      <c r="M223" t="s">
        <v>1019</v>
      </c>
    </row>
    <row r="224" spans="1:13" x14ac:dyDescent="0.3">
      <c r="A224" t="s">
        <v>777</v>
      </c>
      <c r="B224" t="s">
        <v>778</v>
      </c>
      <c r="C224" t="s">
        <v>268</v>
      </c>
      <c r="D224" t="s">
        <v>329</v>
      </c>
      <c r="M224" t="s">
        <v>990</v>
      </c>
    </row>
    <row r="225" spans="1:13" x14ac:dyDescent="0.3">
      <c r="A225" t="s">
        <v>360</v>
      </c>
      <c r="B225" t="s">
        <v>779</v>
      </c>
      <c r="C225" t="s">
        <v>268</v>
      </c>
      <c r="D225" t="s">
        <v>265</v>
      </c>
      <c r="M225" t="s">
        <v>1000</v>
      </c>
    </row>
    <row r="226" spans="1:13" x14ac:dyDescent="0.3">
      <c r="A226" t="s">
        <v>783</v>
      </c>
      <c r="B226" t="s">
        <v>784</v>
      </c>
      <c r="C226" t="s">
        <v>268</v>
      </c>
      <c r="D226" t="s">
        <v>785</v>
      </c>
      <c r="M226" t="s">
        <v>1006</v>
      </c>
    </row>
    <row r="227" spans="1:13" x14ac:dyDescent="0.3">
      <c r="A227" t="s">
        <v>780</v>
      </c>
      <c r="B227" t="s">
        <v>781</v>
      </c>
      <c r="C227" t="s">
        <v>268</v>
      </c>
      <c r="D227" t="s">
        <v>782</v>
      </c>
      <c r="M227" t="s">
        <v>990</v>
      </c>
    </row>
    <row r="228" spans="1:13" x14ac:dyDescent="0.3">
      <c r="A228" t="s">
        <v>786</v>
      </c>
      <c r="B228" t="s">
        <v>787</v>
      </c>
      <c r="C228" t="s">
        <v>788</v>
      </c>
      <c r="D228" t="s">
        <v>789</v>
      </c>
      <c r="M228" t="s">
        <v>1035</v>
      </c>
    </row>
    <row r="229" spans="1:13" x14ac:dyDescent="0.3">
      <c r="A229" t="s">
        <v>795</v>
      </c>
      <c r="B229" t="s">
        <v>796</v>
      </c>
      <c r="C229" t="s">
        <v>268</v>
      </c>
      <c r="D229" t="s">
        <v>797</v>
      </c>
      <c r="M229" t="s">
        <v>988</v>
      </c>
    </row>
    <row r="230" spans="1:13" x14ac:dyDescent="0.3">
      <c r="A230" t="s">
        <v>798</v>
      </c>
      <c r="B230" t="s">
        <v>799</v>
      </c>
      <c r="C230" t="s">
        <v>268</v>
      </c>
      <c r="D230" t="s">
        <v>296</v>
      </c>
      <c r="M230" t="s">
        <v>1035</v>
      </c>
    </row>
    <row r="231" spans="1:13" x14ac:dyDescent="0.3">
      <c r="A231" t="s">
        <v>800</v>
      </c>
      <c r="B231" t="s">
        <v>801</v>
      </c>
      <c r="C231" t="s">
        <v>268</v>
      </c>
      <c r="D231" t="s">
        <v>802</v>
      </c>
    </row>
    <row r="232" spans="1:13" x14ac:dyDescent="0.3">
      <c r="A232" t="s">
        <v>803</v>
      </c>
      <c r="B232" t="s">
        <v>804</v>
      </c>
      <c r="C232" t="s">
        <v>268</v>
      </c>
      <c r="D232" t="s">
        <v>105</v>
      </c>
    </row>
    <row r="233" spans="1:13" x14ac:dyDescent="0.3">
      <c r="A233" t="s">
        <v>805</v>
      </c>
      <c r="B233" t="s">
        <v>806</v>
      </c>
      <c r="C233" t="s">
        <v>268</v>
      </c>
      <c r="D233" t="s">
        <v>129</v>
      </c>
      <c r="M233" t="s">
        <v>1190</v>
      </c>
    </row>
    <row r="234" spans="1:13" x14ac:dyDescent="0.3">
      <c r="A234" t="s">
        <v>808</v>
      </c>
      <c r="B234" t="s">
        <v>809</v>
      </c>
      <c r="C234" t="s">
        <v>268</v>
      </c>
      <c r="D234" t="s">
        <v>810</v>
      </c>
    </row>
    <row r="235" spans="1:13" x14ac:dyDescent="0.3">
      <c r="A235" t="s">
        <v>818</v>
      </c>
      <c r="B235" t="s">
        <v>819</v>
      </c>
      <c r="C235" t="s">
        <v>268</v>
      </c>
      <c r="D235" t="s">
        <v>820</v>
      </c>
      <c r="M235" t="s">
        <v>1079</v>
      </c>
    </row>
    <row r="236" spans="1:13" x14ac:dyDescent="0.3">
      <c r="A236" t="s">
        <v>821</v>
      </c>
      <c r="B236" t="s">
        <v>822</v>
      </c>
      <c r="C236" t="s">
        <v>268</v>
      </c>
      <c r="D236" t="s">
        <v>823</v>
      </c>
    </row>
    <row r="237" spans="1:13" x14ac:dyDescent="0.3">
      <c r="A237" t="s">
        <v>824</v>
      </c>
      <c r="B237" t="s">
        <v>825</v>
      </c>
      <c r="C237" t="s">
        <v>268</v>
      </c>
      <c r="D237" t="s">
        <v>52</v>
      </c>
      <c r="M237" t="s">
        <v>990</v>
      </c>
    </row>
    <row r="238" spans="1:13" x14ac:dyDescent="0.3">
      <c r="A238" t="s">
        <v>826</v>
      </c>
      <c r="B238" t="s">
        <v>66</v>
      </c>
      <c r="C238" t="s">
        <v>268</v>
      </c>
      <c r="D238" t="s">
        <v>271</v>
      </c>
      <c r="M238" t="s">
        <v>990</v>
      </c>
    </row>
    <row r="239" spans="1:13" x14ac:dyDescent="0.3">
      <c r="A239" t="s">
        <v>827</v>
      </c>
      <c r="B239" t="s">
        <v>828</v>
      </c>
      <c r="C239" t="s">
        <v>268</v>
      </c>
      <c r="D239" t="s">
        <v>829</v>
      </c>
    </row>
    <row r="240" spans="1:13" ht="16.8" x14ac:dyDescent="0.3">
      <c r="A240" t="s">
        <v>874</v>
      </c>
      <c r="B240" t="s">
        <v>875</v>
      </c>
      <c r="C240" t="s">
        <v>268</v>
      </c>
      <c r="D240" t="s">
        <v>46</v>
      </c>
      <c r="E240" s="24"/>
      <c r="M240" t="s">
        <v>1013</v>
      </c>
    </row>
    <row r="241" spans="1:13" x14ac:dyDescent="0.3">
      <c r="A241" t="s">
        <v>876</v>
      </c>
      <c r="B241" t="s">
        <v>877</v>
      </c>
      <c r="C241" t="s">
        <v>268</v>
      </c>
      <c r="D241" t="s">
        <v>52</v>
      </c>
    </row>
    <row r="242" spans="1:13" x14ac:dyDescent="0.3">
      <c r="A242" t="s">
        <v>915</v>
      </c>
      <c r="B242" s="6" t="s">
        <v>916</v>
      </c>
      <c r="C242" t="s">
        <v>39</v>
      </c>
      <c r="D242" t="s">
        <v>111</v>
      </c>
      <c r="M242" t="s">
        <v>1035</v>
      </c>
    </row>
    <row r="243" spans="1:13" x14ac:dyDescent="0.3">
      <c r="A243" t="s">
        <v>917</v>
      </c>
      <c r="B243" s="6" t="s">
        <v>918</v>
      </c>
      <c r="C243" t="s">
        <v>268</v>
      </c>
      <c r="D243" t="s">
        <v>111</v>
      </c>
    </row>
    <row r="244" spans="1:13" x14ac:dyDescent="0.3">
      <c r="A244" t="s">
        <v>935</v>
      </c>
      <c r="B244" s="6" t="s">
        <v>936</v>
      </c>
      <c r="C244" t="s">
        <v>268</v>
      </c>
      <c r="D244" t="s">
        <v>51</v>
      </c>
      <c r="L244" t="s">
        <v>1093</v>
      </c>
      <c r="M244" t="s">
        <v>1035</v>
      </c>
    </row>
    <row r="245" spans="1:13" x14ac:dyDescent="0.3">
      <c r="A245" t="s">
        <v>938</v>
      </c>
      <c r="B245" s="6" t="s">
        <v>939</v>
      </c>
      <c r="C245" t="s">
        <v>268</v>
      </c>
      <c r="D245" t="s">
        <v>940</v>
      </c>
    </row>
    <row r="246" spans="1:13" x14ac:dyDescent="0.3">
      <c r="A246" t="s">
        <v>942</v>
      </c>
      <c r="B246" s="6" t="s">
        <v>943</v>
      </c>
      <c r="C246" t="s">
        <v>268</v>
      </c>
      <c r="D246" t="s">
        <v>762</v>
      </c>
      <c r="M246" t="s">
        <v>1035</v>
      </c>
    </row>
    <row r="247" spans="1:13" x14ac:dyDescent="0.3">
      <c r="A247" t="s">
        <v>355</v>
      </c>
      <c r="B247" s="6" t="s">
        <v>944</v>
      </c>
      <c r="C247" t="s">
        <v>268</v>
      </c>
      <c r="D247" t="s">
        <v>265</v>
      </c>
      <c r="M247" t="s">
        <v>991</v>
      </c>
    </row>
    <row r="248" spans="1:13" x14ac:dyDescent="0.3">
      <c r="A248" t="s">
        <v>945</v>
      </c>
      <c r="B248" s="6" t="s">
        <v>946</v>
      </c>
      <c r="C248" t="s">
        <v>268</v>
      </c>
      <c r="D248" t="s">
        <v>40</v>
      </c>
      <c r="G248" s="6"/>
      <c r="M248" t="s">
        <v>991</v>
      </c>
    </row>
    <row r="249" spans="1:13" x14ac:dyDescent="0.3">
      <c r="A249" t="s">
        <v>947</v>
      </c>
      <c r="B249" s="6" t="s">
        <v>948</v>
      </c>
      <c r="C249" t="s">
        <v>268</v>
      </c>
      <c r="D249" t="s">
        <v>282</v>
      </c>
      <c r="M249" t="s">
        <v>1076</v>
      </c>
    </row>
    <row r="250" spans="1:13" x14ac:dyDescent="0.3">
      <c r="A250" t="s">
        <v>949</v>
      </c>
      <c r="B250" s="6" t="s">
        <v>950</v>
      </c>
      <c r="C250" t="s">
        <v>268</v>
      </c>
      <c r="D250" t="s">
        <v>951</v>
      </c>
    </row>
    <row r="251" spans="1:13" x14ac:dyDescent="0.3">
      <c r="A251" t="s">
        <v>952</v>
      </c>
      <c r="B251" s="6" t="s">
        <v>953</v>
      </c>
      <c r="C251" t="s">
        <v>268</v>
      </c>
      <c r="D251" t="s">
        <v>141</v>
      </c>
      <c r="M251" t="s">
        <v>988</v>
      </c>
    </row>
    <row r="252" spans="1:13" x14ac:dyDescent="0.3">
      <c r="A252" t="s">
        <v>959</v>
      </c>
      <c r="B252" s="6" t="s">
        <v>960</v>
      </c>
      <c r="C252" t="s">
        <v>268</v>
      </c>
      <c r="D252" t="s">
        <v>961</v>
      </c>
    </row>
    <row r="253" spans="1:13" x14ac:dyDescent="0.3">
      <c r="A253" t="s">
        <v>962</v>
      </c>
      <c r="B253" s="6" t="s">
        <v>963</v>
      </c>
      <c r="C253" t="s">
        <v>268</v>
      </c>
      <c r="D253" t="s">
        <v>964</v>
      </c>
    </row>
    <row r="254" spans="1:13" x14ac:dyDescent="0.3">
      <c r="A254" t="s">
        <v>965</v>
      </c>
      <c r="B254" s="6" t="s">
        <v>966</v>
      </c>
      <c r="C254" t="s">
        <v>268</v>
      </c>
      <c r="D254" t="s">
        <v>192</v>
      </c>
    </row>
    <row r="255" spans="1:13" x14ac:dyDescent="0.3">
      <c r="A255" t="s">
        <v>967</v>
      </c>
      <c r="B255" s="6" t="s">
        <v>968</v>
      </c>
      <c r="C255" t="s">
        <v>268</v>
      </c>
      <c r="D255" t="s">
        <v>969</v>
      </c>
    </row>
    <row r="256" spans="1:13" x14ac:dyDescent="0.3">
      <c r="A256" t="s">
        <v>970</v>
      </c>
      <c r="B256" s="6" t="s">
        <v>971</v>
      </c>
      <c r="C256" t="s">
        <v>268</v>
      </c>
      <c r="D256" t="s">
        <v>972</v>
      </c>
      <c r="M256" t="s">
        <v>1159</v>
      </c>
    </row>
    <row r="257" spans="1:13" x14ac:dyDescent="0.3">
      <c r="A257" t="s">
        <v>973</v>
      </c>
      <c r="B257" s="6" t="s">
        <v>974</v>
      </c>
      <c r="C257" t="s">
        <v>268</v>
      </c>
      <c r="D257" t="s">
        <v>975</v>
      </c>
      <c r="M257" t="s">
        <v>1003</v>
      </c>
    </row>
    <row r="258" spans="1:13" x14ac:dyDescent="0.3">
      <c r="A258" t="s">
        <v>976</v>
      </c>
      <c r="B258" s="6" t="s">
        <v>977</v>
      </c>
      <c r="C258" t="s">
        <v>39</v>
      </c>
      <c r="D258" t="s">
        <v>192</v>
      </c>
      <c r="M258" t="s">
        <v>1016</v>
      </c>
    </row>
    <row r="259" spans="1:13" x14ac:dyDescent="0.3">
      <c r="A259" t="s">
        <v>980</v>
      </c>
      <c r="B259" s="6" t="s">
        <v>979</v>
      </c>
      <c r="C259" t="s">
        <v>39</v>
      </c>
      <c r="D259" t="s">
        <v>983</v>
      </c>
      <c r="M259" t="s">
        <v>1001</v>
      </c>
    </row>
    <row r="260" spans="1:13" x14ac:dyDescent="0.3">
      <c r="A260" t="s">
        <v>978</v>
      </c>
      <c r="B260" s="6" t="s">
        <v>984</v>
      </c>
      <c r="C260" t="s">
        <v>39</v>
      </c>
      <c r="D260" t="s">
        <v>105</v>
      </c>
      <c r="M260" t="s">
        <v>1003</v>
      </c>
    </row>
    <row r="261" spans="1:13" x14ac:dyDescent="0.3">
      <c r="A261" t="s">
        <v>981</v>
      </c>
      <c r="B261" s="6" t="s">
        <v>982</v>
      </c>
      <c r="C261" t="s">
        <v>533</v>
      </c>
      <c r="D261" t="s">
        <v>343</v>
      </c>
      <c r="M261" t="s">
        <v>1002</v>
      </c>
    </row>
    <row r="262" spans="1:13" x14ac:dyDescent="0.3">
      <c r="A262" t="s">
        <v>985</v>
      </c>
      <c r="B262" s="6" t="s">
        <v>934</v>
      </c>
      <c r="C262" t="s">
        <v>268</v>
      </c>
      <c r="D262" t="s">
        <v>296</v>
      </c>
      <c r="M262" t="s">
        <v>1016</v>
      </c>
    </row>
    <row r="263" spans="1:13" x14ac:dyDescent="0.3">
      <c r="A263" t="s">
        <v>987</v>
      </c>
      <c r="B263" s="6" t="s">
        <v>986</v>
      </c>
      <c r="C263" t="s">
        <v>268</v>
      </c>
      <c r="D263" t="s">
        <v>296</v>
      </c>
      <c r="M263" t="s">
        <v>1016</v>
      </c>
    </row>
    <row r="264" spans="1:13" x14ac:dyDescent="0.3">
      <c r="A264" t="s">
        <v>1014</v>
      </c>
      <c r="B264" s="6" t="s">
        <v>1015</v>
      </c>
      <c r="C264" t="s">
        <v>533</v>
      </c>
      <c r="D264" t="s">
        <v>329</v>
      </c>
      <c r="M264" t="s">
        <v>1016</v>
      </c>
    </row>
    <row r="265" spans="1:13" x14ac:dyDescent="0.3">
      <c r="A265" t="s">
        <v>1018</v>
      </c>
      <c r="B265" s="6" t="s">
        <v>1022</v>
      </c>
      <c r="C265" t="s">
        <v>268</v>
      </c>
      <c r="D265" t="s">
        <v>105</v>
      </c>
      <c r="M265" t="s">
        <v>1019</v>
      </c>
    </row>
    <row r="266" spans="1:13" x14ac:dyDescent="0.3">
      <c r="A266" t="s">
        <v>1020</v>
      </c>
      <c r="B266" s="6" t="s">
        <v>1020</v>
      </c>
      <c r="C266" t="s">
        <v>268</v>
      </c>
      <c r="D266" t="s">
        <v>200</v>
      </c>
      <c r="M266" t="s">
        <v>1021</v>
      </c>
    </row>
    <row r="267" spans="1:13" x14ac:dyDescent="0.3">
      <c r="A267" t="s">
        <v>1023</v>
      </c>
      <c r="B267" s="6" t="s">
        <v>1024</v>
      </c>
      <c r="C267" t="s">
        <v>268</v>
      </c>
      <c r="D267" t="s">
        <v>1025</v>
      </c>
      <c r="M267" t="s">
        <v>1006</v>
      </c>
    </row>
    <row r="268" spans="1:13" x14ac:dyDescent="0.3">
      <c r="A268" t="s">
        <v>1026</v>
      </c>
      <c r="B268" s="6" t="s">
        <v>1027</v>
      </c>
      <c r="C268" t="s">
        <v>268</v>
      </c>
      <c r="D268" t="s">
        <v>1028</v>
      </c>
      <c r="M268" t="s">
        <v>1006</v>
      </c>
    </row>
    <row r="269" spans="1:13" x14ac:dyDescent="0.3">
      <c r="A269" t="s">
        <v>1029</v>
      </c>
      <c r="B269" s="6" t="s">
        <v>1030</v>
      </c>
      <c r="C269" t="s">
        <v>268</v>
      </c>
      <c r="D269" t="s">
        <v>141</v>
      </c>
      <c r="M269" t="s">
        <v>1178</v>
      </c>
    </row>
    <row r="270" spans="1:13" x14ac:dyDescent="0.3">
      <c r="A270" t="s">
        <v>1040</v>
      </c>
      <c r="B270" s="6" t="s">
        <v>1041</v>
      </c>
      <c r="C270" t="s">
        <v>268</v>
      </c>
      <c r="D270" t="s">
        <v>265</v>
      </c>
      <c r="M270" t="s">
        <v>1042</v>
      </c>
    </row>
    <row r="271" spans="1:13" x14ac:dyDescent="0.3">
      <c r="A271" t="s">
        <v>1046</v>
      </c>
      <c r="B271" s="6" t="s">
        <v>1047</v>
      </c>
      <c r="C271" t="s">
        <v>268</v>
      </c>
      <c r="D271" t="s">
        <v>51</v>
      </c>
      <c r="M271" t="s">
        <v>1035</v>
      </c>
    </row>
    <row r="272" spans="1:13" x14ac:dyDescent="0.3">
      <c r="A272" t="s">
        <v>1058</v>
      </c>
      <c r="B272" s="6" t="s">
        <v>1059</v>
      </c>
      <c r="C272" t="s">
        <v>268</v>
      </c>
      <c r="D272" t="s">
        <v>40</v>
      </c>
      <c r="M272" t="s">
        <v>1060</v>
      </c>
    </row>
    <row r="273" spans="1:13" x14ac:dyDescent="0.3">
      <c r="A273" t="s">
        <v>1080</v>
      </c>
      <c r="B273" s="6" t="s">
        <v>1081</v>
      </c>
      <c r="C273" t="s">
        <v>39</v>
      </c>
      <c r="D273" t="s">
        <v>752</v>
      </c>
      <c r="M273" t="s">
        <v>1072</v>
      </c>
    </row>
    <row r="274" spans="1:13" x14ac:dyDescent="0.3">
      <c r="A274" t="s">
        <v>1082</v>
      </c>
      <c r="B274" s="6" t="s">
        <v>1083</v>
      </c>
      <c r="C274" t="s">
        <v>39</v>
      </c>
      <c r="D274" t="s">
        <v>40</v>
      </c>
      <c r="M274" t="s">
        <v>1072</v>
      </c>
    </row>
    <row r="275" spans="1:13" x14ac:dyDescent="0.3">
      <c r="A275" t="s">
        <v>1084</v>
      </c>
      <c r="B275" s="6"/>
      <c r="C275" t="s">
        <v>39</v>
      </c>
      <c r="D275" t="s">
        <v>265</v>
      </c>
      <c r="M275" t="s">
        <v>1085</v>
      </c>
    </row>
    <row r="276" spans="1:13" x14ac:dyDescent="0.3">
      <c r="A276" t="s">
        <v>1087</v>
      </c>
      <c r="B276" s="6" t="s">
        <v>1088</v>
      </c>
      <c r="C276" t="s">
        <v>39</v>
      </c>
      <c r="D276" t="s">
        <v>52</v>
      </c>
      <c r="M276" t="s">
        <v>1078</v>
      </c>
    </row>
    <row r="277" spans="1:13" x14ac:dyDescent="0.3">
      <c r="A277" t="s">
        <v>1089</v>
      </c>
      <c r="B277" s="6" t="s">
        <v>1090</v>
      </c>
      <c r="C277" t="s">
        <v>268</v>
      </c>
      <c r="D277" t="s">
        <v>105</v>
      </c>
      <c r="M277" t="s">
        <v>1078</v>
      </c>
    </row>
    <row r="278" spans="1:13" x14ac:dyDescent="0.3">
      <c r="A278" t="s">
        <v>1100</v>
      </c>
      <c r="B278" s="6" t="s">
        <v>1102</v>
      </c>
      <c r="C278" t="s">
        <v>39</v>
      </c>
      <c r="D278" t="s">
        <v>1101</v>
      </c>
      <c r="M278" t="s">
        <v>1103</v>
      </c>
    </row>
    <row r="279" spans="1:13" x14ac:dyDescent="0.3">
      <c r="A279" t="s">
        <v>1099</v>
      </c>
      <c r="B279" s="6" t="s">
        <v>1098</v>
      </c>
      <c r="C279" t="s">
        <v>112</v>
      </c>
      <c r="D279" t="s">
        <v>1097</v>
      </c>
      <c r="L279" t="s">
        <v>1189</v>
      </c>
      <c r="M279" t="s">
        <v>1104</v>
      </c>
    </row>
    <row r="280" spans="1:13" x14ac:dyDescent="0.3">
      <c r="A280" t="s">
        <v>1105</v>
      </c>
      <c r="B280" s="6" t="s">
        <v>1106</v>
      </c>
      <c r="C280" t="s">
        <v>39</v>
      </c>
      <c r="D280" t="s">
        <v>752</v>
      </c>
      <c r="M280" t="s">
        <v>1085</v>
      </c>
    </row>
    <row r="281" spans="1:13" x14ac:dyDescent="0.3">
      <c r="A281" t="s">
        <v>1107</v>
      </c>
      <c r="B281" s="6" t="s">
        <v>1108</v>
      </c>
      <c r="C281" t="s">
        <v>112</v>
      </c>
      <c r="D281" t="s">
        <v>1109</v>
      </c>
      <c r="M281" t="s">
        <v>1072</v>
      </c>
    </row>
    <row r="282" spans="1:13" x14ac:dyDescent="0.3">
      <c r="A282" t="s">
        <v>1110</v>
      </c>
      <c r="B282" s="6" t="s">
        <v>1111</v>
      </c>
      <c r="C282" t="s">
        <v>39</v>
      </c>
      <c r="D282" t="s">
        <v>1112</v>
      </c>
      <c r="M282" t="s">
        <v>1113</v>
      </c>
    </row>
    <row r="283" spans="1:13" x14ac:dyDescent="0.3">
      <c r="A283" t="s">
        <v>1114</v>
      </c>
      <c r="B283" s="6" t="s">
        <v>1115</v>
      </c>
      <c r="C283" t="s">
        <v>39</v>
      </c>
      <c r="D283" t="s">
        <v>1116</v>
      </c>
      <c r="M283" t="s">
        <v>1117</v>
      </c>
    </row>
    <row r="284" spans="1:13" x14ac:dyDescent="0.3">
      <c r="A284" t="s">
        <v>1118</v>
      </c>
      <c r="B284" s="6" t="s">
        <v>1119</v>
      </c>
      <c r="C284" t="s">
        <v>39</v>
      </c>
      <c r="D284" t="s">
        <v>329</v>
      </c>
      <c r="M284" t="s">
        <v>1085</v>
      </c>
    </row>
    <row r="285" spans="1:13" x14ac:dyDescent="0.3">
      <c r="A285" t="s">
        <v>1120</v>
      </c>
      <c r="B285" s="6" t="s">
        <v>1121</v>
      </c>
      <c r="C285" t="s">
        <v>39</v>
      </c>
      <c r="D285" t="s">
        <v>1122</v>
      </c>
      <c r="M285" t="s">
        <v>1123</v>
      </c>
    </row>
    <row r="286" spans="1:13" x14ac:dyDescent="0.3">
      <c r="A286" t="s">
        <v>1152</v>
      </c>
      <c r="B286" s="6" t="s">
        <v>1153</v>
      </c>
      <c r="C286" t="s">
        <v>1154</v>
      </c>
      <c r="D286" t="s">
        <v>40</v>
      </c>
      <c r="M286" t="s">
        <v>1113</v>
      </c>
    </row>
    <row r="287" spans="1:13" ht="15.6" x14ac:dyDescent="0.3">
      <c r="A287" t="s">
        <v>1150</v>
      </c>
      <c r="B287" s="6" t="s">
        <v>1151</v>
      </c>
      <c r="C287" t="s">
        <v>268</v>
      </c>
      <c r="D287" t="s">
        <v>40</v>
      </c>
      <c r="E287" s="26"/>
      <c r="M287" t="s">
        <v>1072</v>
      </c>
    </row>
    <row r="288" spans="1:13" x14ac:dyDescent="0.3">
      <c r="A288" t="s">
        <v>1160</v>
      </c>
      <c r="B288" s="6"/>
      <c r="C288" t="s">
        <v>39</v>
      </c>
      <c r="D288" t="s">
        <v>52</v>
      </c>
      <c r="M288" t="s">
        <v>1019</v>
      </c>
    </row>
    <row r="289" spans="1:13" x14ac:dyDescent="0.3">
      <c r="A289" t="s">
        <v>1162</v>
      </c>
      <c r="B289" s="6"/>
      <c r="C289" t="s">
        <v>39</v>
      </c>
      <c r="D289" t="s">
        <v>52</v>
      </c>
      <c r="M289" t="s">
        <v>1019</v>
      </c>
    </row>
    <row r="290" spans="1:13" x14ac:dyDescent="0.3">
      <c r="A290" t="s">
        <v>1163</v>
      </c>
      <c r="B290" s="6" t="s">
        <v>1164</v>
      </c>
      <c r="C290" t="s">
        <v>39</v>
      </c>
      <c r="D290" t="s">
        <v>40</v>
      </c>
      <c r="M290" t="s">
        <v>1019</v>
      </c>
    </row>
    <row r="291" spans="1:13" x14ac:dyDescent="0.3">
      <c r="A291" t="s">
        <v>1165</v>
      </c>
      <c r="B291" s="6" t="s">
        <v>1166</v>
      </c>
      <c r="C291" t="s">
        <v>39</v>
      </c>
      <c r="D291" t="s">
        <v>40</v>
      </c>
      <c r="M291" t="s">
        <v>1035</v>
      </c>
    </row>
    <row r="292" spans="1:13" x14ac:dyDescent="0.3">
      <c r="A292" t="s">
        <v>1183</v>
      </c>
      <c r="B292" s="6" t="s">
        <v>171</v>
      </c>
      <c r="C292" t="s">
        <v>39</v>
      </c>
      <c r="D292" t="s">
        <v>52</v>
      </c>
      <c r="L292" t="s">
        <v>842</v>
      </c>
      <c r="M292" t="s">
        <v>1184</v>
      </c>
    </row>
    <row r="293" spans="1:13" x14ac:dyDescent="0.3">
      <c r="A293" t="s">
        <v>1180</v>
      </c>
      <c r="B293" s="6" t="s">
        <v>1181</v>
      </c>
      <c r="C293" t="s">
        <v>39</v>
      </c>
      <c r="D293" t="s">
        <v>51</v>
      </c>
      <c r="M293" t="s">
        <v>1019</v>
      </c>
    </row>
    <row r="294" spans="1:13" x14ac:dyDescent="0.3">
      <c r="A294" t="s">
        <v>1191</v>
      </c>
      <c r="B294" s="6" t="s">
        <v>1192</v>
      </c>
      <c r="C294" t="s">
        <v>39</v>
      </c>
      <c r="D294" t="s">
        <v>52</v>
      </c>
      <c r="M294" t="s">
        <v>1072</v>
      </c>
    </row>
    <row r="295" spans="1:13" x14ac:dyDescent="0.3">
      <c r="A295" t="s">
        <v>1193</v>
      </c>
      <c r="B295" s="6" t="s">
        <v>1194</v>
      </c>
      <c r="C295" t="s">
        <v>39</v>
      </c>
      <c r="D295" t="s">
        <v>1195</v>
      </c>
      <c r="M295" t="s">
        <v>1072</v>
      </c>
    </row>
    <row r="296" spans="1:13" x14ac:dyDescent="0.3">
      <c r="A296" t="s">
        <v>1196</v>
      </c>
      <c r="B296" s="6" t="s">
        <v>1197</v>
      </c>
      <c r="C296" t="s">
        <v>39</v>
      </c>
      <c r="D296" t="s">
        <v>200</v>
      </c>
      <c r="M296" t="s">
        <v>1198</v>
      </c>
    </row>
    <row r="297" spans="1:13" x14ac:dyDescent="0.3">
      <c r="A297" t="s">
        <v>1199</v>
      </c>
      <c r="B297" s="6" t="s">
        <v>1200</v>
      </c>
      <c r="C297" t="s">
        <v>39</v>
      </c>
      <c r="D297" t="s">
        <v>296</v>
      </c>
      <c r="M297" t="s">
        <v>1035</v>
      </c>
    </row>
    <row r="298" spans="1:13" x14ac:dyDescent="0.3">
      <c r="A298" t="s">
        <v>1201</v>
      </c>
      <c r="B298" s="6" t="s">
        <v>1202</v>
      </c>
      <c r="C298" t="s">
        <v>39</v>
      </c>
      <c r="D298" t="s">
        <v>105</v>
      </c>
      <c r="M298" t="s">
        <v>1113</v>
      </c>
    </row>
    <row r="299" spans="1:13" x14ac:dyDescent="0.3">
      <c r="A299" t="s">
        <v>1203</v>
      </c>
      <c r="B299" s="6"/>
      <c r="C299" t="s">
        <v>39</v>
      </c>
      <c r="D299" t="s">
        <v>105</v>
      </c>
      <c r="M299" t="s">
        <v>1019</v>
      </c>
    </row>
    <row r="300" spans="1:13" x14ac:dyDescent="0.3">
      <c r="A300" t="s">
        <v>1204</v>
      </c>
      <c r="B300" s="6" t="s">
        <v>1205</v>
      </c>
      <c r="C300" t="s">
        <v>39</v>
      </c>
      <c r="D300" t="s">
        <v>200</v>
      </c>
      <c r="M300" t="s">
        <v>1056</v>
      </c>
    </row>
    <row r="301" spans="1:13" x14ac:dyDescent="0.3">
      <c r="A301" t="s">
        <v>1224</v>
      </c>
      <c r="B301" s="6" t="s">
        <v>1226</v>
      </c>
      <c r="C301" t="s">
        <v>268</v>
      </c>
      <c r="D301" t="s">
        <v>105</v>
      </c>
      <c r="M301" t="s">
        <v>1225</v>
      </c>
    </row>
    <row r="302" spans="1:13" x14ac:dyDescent="0.3">
      <c r="B302" s="6"/>
    </row>
    <row r="304" spans="1:13" s="27" customFormat="1" x14ac:dyDescent="0.3">
      <c r="A304" s="25" t="s">
        <v>765</v>
      </c>
    </row>
    <row r="305" spans="1:13" x14ac:dyDescent="0.3">
      <c r="A305" t="s">
        <v>766</v>
      </c>
      <c r="B305" t="s">
        <v>840</v>
      </c>
      <c r="M305" t="s">
        <v>1035</v>
      </c>
    </row>
    <row r="306" spans="1:13" x14ac:dyDescent="0.3">
      <c r="A306" t="s">
        <v>932</v>
      </c>
      <c r="B306" t="s">
        <v>838</v>
      </c>
      <c r="M306" t="s">
        <v>1035</v>
      </c>
    </row>
    <row r="307" spans="1:13" x14ac:dyDescent="0.3">
      <c r="A307" t="s">
        <v>767</v>
      </c>
      <c r="B307" t="s">
        <v>843</v>
      </c>
      <c r="M307" t="s">
        <v>1035</v>
      </c>
    </row>
    <row r="308" spans="1:13" x14ac:dyDescent="0.3">
      <c r="A308" t="s">
        <v>768</v>
      </c>
      <c r="B308" t="s">
        <v>840</v>
      </c>
      <c r="M308" t="s">
        <v>1035</v>
      </c>
    </row>
    <row r="309" spans="1:13" x14ac:dyDescent="0.3">
      <c r="A309" t="s">
        <v>830</v>
      </c>
      <c r="B309" t="s">
        <v>840</v>
      </c>
      <c r="M309" t="s">
        <v>1035</v>
      </c>
    </row>
    <row r="310" spans="1:13" x14ac:dyDescent="0.3">
      <c r="A310" t="s">
        <v>769</v>
      </c>
      <c r="B310" t="s">
        <v>844</v>
      </c>
      <c r="M310" t="s">
        <v>1035</v>
      </c>
    </row>
    <row r="311" spans="1:13" x14ac:dyDescent="0.3">
      <c r="A311" t="s">
        <v>958</v>
      </c>
      <c r="B311" t="s">
        <v>844</v>
      </c>
      <c r="M311" t="s">
        <v>1035</v>
      </c>
    </row>
    <row r="312" spans="1:13" x14ac:dyDescent="0.3">
      <c r="A312" t="s">
        <v>770</v>
      </c>
      <c r="B312" t="s">
        <v>840</v>
      </c>
      <c r="M312" t="s">
        <v>1035</v>
      </c>
    </row>
    <row r="313" spans="1:13" x14ac:dyDescent="0.3">
      <c r="A313" t="s">
        <v>807</v>
      </c>
      <c r="M313" t="s">
        <v>1035</v>
      </c>
    </row>
    <row r="314" spans="1:13" x14ac:dyDescent="0.3">
      <c r="A314" t="s">
        <v>811</v>
      </c>
      <c r="B314" t="s">
        <v>839</v>
      </c>
      <c r="M314" t="s">
        <v>1035</v>
      </c>
    </row>
    <row r="315" spans="1:13" x14ac:dyDescent="0.3">
      <c r="A315" t="s">
        <v>812</v>
      </c>
      <c r="B315" t="s">
        <v>840</v>
      </c>
      <c r="M315" t="s">
        <v>1035</v>
      </c>
    </row>
    <row r="316" spans="1:13" x14ac:dyDescent="0.3">
      <c r="A316" t="s">
        <v>813</v>
      </c>
      <c r="B316" t="s">
        <v>841</v>
      </c>
      <c r="M316" t="s">
        <v>1006</v>
      </c>
    </row>
    <row r="317" spans="1:13" x14ac:dyDescent="0.3">
      <c r="A317" t="s">
        <v>814</v>
      </c>
      <c r="B317" t="s">
        <v>842</v>
      </c>
      <c r="M317" t="s">
        <v>1006</v>
      </c>
    </row>
    <row r="318" spans="1:13" x14ac:dyDescent="0.3">
      <c r="A318" t="s">
        <v>815</v>
      </c>
      <c r="B318" t="s">
        <v>842</v>
      </c>
      <c r="M318" t="s">
        <v>1035</v>
      </c>
    </row>
    <row r="319" spans="1:13" x14ac:dyDescent="0.3">
      <c r="A319" t="s">
        <v>816</v>
      </c>
      <c r="B319" t="s">
        <v>842</v>
      </c>
      <c r="M319" t="s">
        <v>1035</v>
      </c>
    </row>
    <row r="320" spans="1:13" x14ac:dyDescent="0.3">
      <c r="A320" t="s">
        <v>817</v>
      </c>
      <c r="B320" t="s">
        <v>840</v>
      </c>
      <c r="M320" t="s">
        <v>1035</v>
      </c>
    </row>
    <row r="321" spans="1:13" x14ac:dyDescent="0.3">
      <c r="A321" t="s">
        <v>831</v>
      </c>
      <c r="B321" t="s">
        <v>845</v>
      </c>
      <c r="M321" t="s">
        <v>1086</v>
      </c>
    </row>
    <row r="322" spans="1:13" x14ac:dyDescent="0.3">
      <c r="A322" t="s">
        <v>832</v>
      </c>
      <c r="B322" t="s">
        <v>941</v>
      </c>
      <c r="M322" t="s">
        <v>1057</v>
      </c>
    </row>
    <row r="323" spans="1:13" x14ac:dyDescent="0.3">
      <c r="A323" t="s">
        <v>833</v>
      </c>
      <c r="M323" t="s">
        <v>1035</v>
      </c>
    </row>
    <row r="324" spans="1:13" x14ac:dyDescent="0.3">
      <c r="A324" t="s">
        <v>834</v>
      </c>
      <c r="B324" t="s">
        <v>843</v>
      </c>
      <c r="M324" t="s">
        <v>1035</v>
      </c>
    </row>
    <row r="325" spans="1:13" x14ac:dyDescent="0.3">
      <c r="A325" t="s">
        <v>835</v>
      </c>
      <c r="B325" t="s">
        <v>842</v>
      </c>
      <c r="M325" t="s">
        <v>1006</v>
      </c>
    </row>
    <row r="326" spans="1:13" x14ac:dyDescent="0.3">
      <c r="A326" t="s">
        <v>836</v>
      </c>
      <c r="B326" t="s">
        <v>837</v>
      </c>
      <c r="M326" t="s">
        <v>1009</v>
      </c>
    </row>
    <row r="327" spans="1:13" x14ac:dyDescent="0.3">
      <c r="A327" t="s">
        <v>208</v>
      </c>
      <c r="B327" t="s">
        <v>838</v>
      </c>
      <c r="M327" t="s">
        <v>1035</v>
      </c>
    </row>
    <row r="328" spans="1:13" x14ac:dyDescent="0.3">
      <c r="A328" t="s">
        <v>846</v>
      </c>
      <c r="B328" t="s">
        <v>840</v>
      </c>
      <c r="M328" t="s">
        <v>990</v>
      </c>
    </row>
    <row r="329" spans="1:13" x14ac:dyDescent="0.3">
      <c r="A329" t="s">
        <v>847</v>
      </c>
      <c r="B329" t="s">
        <v>840</v>
      </c>
      <c r="M329" t="s">
        <v>990</v>
      </c>
    </row>
    <row r="330" spans="1:13" x14ac:dyDescent="0.3">
      <c r="A330" t="s">
        <v>848</v>
      </c>
      <c r="B330" t="s">
        <v>844</v>
      </c>
      <c r="M330" t="s">
        <v>1035</v>
      </c>
    </row>
    <row r="331" spans="1:13" x14ac:dyDescent="0.3">
      <c r="A331" t="s">
        <v>849</v>
      </c>
      <c r="B331" t="s">
        <v>1043</v>
      </c>
      <c r="M331" t="s">
        <v>990</v>
      </c>
    </row>
    <row r="332" spans="1:13" x14ac:dyDescent="0.3">
      <c r="A332" t="s">
        <v>850</v>
      </c>
      <c r="B332" t="s">
        <v>1043</v>
      </c>
      <c r="M332" t="s">
        <v>990</v>
      </c>
    </row>
    <row r="333" spans="1:13" x14ac:dyDescent="0.3">
      <c r="A333" t="s">
        <v>851</v>
      </c>
      <c r="B333" t="s">
        <v>1185</v>
      </c>
      <c r="M333" t="s">
        <v>990</v>
      </c>
    </row>
    <row r="334" spans="1:13" x14ac:dyDescent="0.3">
      <c r="A334" t="s">
        <v>852</v>
      </c>
      <c r="M334" t="s">
        <v>990</v>
      </c>
    </row>
    <row r="335" spans="1:13" x14ac:dyDescent="0.3">
      <c r="A335" t="s">
        <v>878</v>
      </c>
      <c r="M335" t="s">
        <v>1035</v>
      </c>
    </row>
    <row r="336" spans="1:13" x14ac:dyDescent="0.3">
      <c r="A336" t="s">
        <v>879</v>
      </c>
      <c r="B336" t="s">
        <v>921</v>
      </c>
      <c r="M336" t="s">
        <v>1035</v>
      </c>
    </row>
    <row r="337" spans="1:13" x14ac:dyDescent="0.3">
      <c r="A337" t="s">
        <v>880</v>
      </c>
      <c r="M337" t="s">
        <v>1035</v>
      </c>
    </row>
    <row r="338" spans="1:13" x14ac:dyDescent="0.3">
      <c r="A338" t="s">
        <v>881</v>
      </c>
      <c r="M338" t="s">
        <v>1035</v>
      </c>
    </row>
    <row r="339" spans="1:13" x14ac:dyDescent="0.3">
      <c r="A339" t="s">
        <v>919</v>
      </c>
      <c r="B339" t="s">
        <v>921</v>
      </c>
    </row>
    <row r="340" spans="1:13" x14ac:dyDescent="0.3">
      <c r="A340" t="s">
        <v>920</v>
      </c>
      <c r="B340" t="s">
        <v>921</v>
      </c>
    </row>
    <row r="341" spans="1:13" x14ac:dyDescent="0.3">
      <c r="A341" t="s">
        <v>922</v>
      </c>
      <c r="B341" t="s">
        <v>921</v>
      </c>
    </row>
    <row r="342" spans="1:13" x14ac:dyDescent="0.3">
      <c r="A342" t="s">
        <v>923</v>
      </c>
      <c r="B342" t="s">
        <v>921</v>
      </c>
    </row>
    <row r="343" spans="1:13" x14ac:dyDescent="0.3">
      <c r="A343" t="s">
        <v>924</v>
      </c>
      <c r="B343" t="s">
        <v>921</v>
      </c>
    </row>
    <row r="344" spans="1:13" x14ac:dyDescent="0.3">
      <c r="A344" t="s">
        <v>925</v>
      </c>
      <c r="B344" t="s">
        <v>921</v>
      </c>
    </row>
    <row r="345" spans="1:13" x14ac:dyDescent="0.3">
      <c r="A345" t="s">
        <v>926</v>
      </c>
      <c r="B345" t="s">
        <v>921</v>
      </c>
    </row>
    <row r="346" spans="1:13" x14ac:dyDescent="0.3">
      <c r="A346" t="s">
        <v>927</v>
      </c>
      <c r="B346" t="s">
        <v>921</v>
      </c>
    </row>
    <row r="347" spans="1:13" x14ac:dyDescent="0.3">
      <c r="A347" t="s">
        <v>928</v>
      </c>
      <c r="B347" t="s">
        <v>921</v>
      </c>
    </row>
    <row r="348" spans="1:13" x14ac:dyDescent="0.3">
      <c r="A348" t="s">
        <v>929</v>
      </c>
      <c r="B348" t="s">
        <v>921</v>
      </c>
    </row>
    <row r="349" spans="1:13" x14ac:dyDescent="0.3">
      <c r="A349" t="s">
        <v>930</v>
      </c>
      <c r="B349" t="s">
        <v>921</v>
      </c>
    </row>
    <row r="350" spans="1:13" x14ac:dyDescent="0.3">
      <c r="A350" t="s">
        <v>931</v>
      </c>
      <c r="B350" t="s">
        <v>921</v>
      </c>
    </row>
    <row r="351" spans="1:13" x14ac:dyDescent="0.3">
      <c r="A351" t="s">
        <v>933</v>
      </c>
      <c r="M351" t="s">
        <v>1086</v>
      </c>
    </row>
    <row r="352" spans="1:13" x14ac:dyDescent="0.3">
      <c r="A352" t="s">
        <v>937</v>
      </c>
      <c r="B352" t="s">
        <v>921</v>
      </c>
    </row>
    <row r="353" spans="1:13" x14ac:dyDescent="0.3">
      <c r="A353" t="s">
        <v>955</v>
      </c>
      <c r="M353" t="s">
        <v>1006</v>
      </c>
    </row>
    <row r="354" spans="1:13" x14ac:dyDescent="0.3">
      <c r="A354" t="s">
        <v>1034</v>
      </c>
      <c r="B354" t="s">
        <v>921</v>
      </c>
    </row>
    <row r="355" spans="1:13" x14ac:dyDescent="0.3">
      <c r="A355" t="s">
        <v>1017</v>
      </c>
    </row>
    <row r="356" spans="1:13" x14ac:dyDescent="0.3">
      <c r="A356" t="s">
        <v>1032</v>
      </c>
      <c r="B356" t="s">
        <v>1043</v>
      </c>
    </row>
    <row r="357" spans="1:13" x14ac:dyDescent="0.3">
      <c r="A357" t="s">
        <v>1033</v>
      </c>
      <c r="B357" t="s">
        <v>1043</v>
      </c>
    </row>
    <row r="358" spans="1:13" x14ac:dyDescent="0.3">
      <c r="A358" t="s">
        <v>1061</v>
      </c>
      <c r="M358" t="s">
        <v>1086</v>
      </c>
    </row>
    <row r="359" spans="1:13" x14ac:dyDescent="0.3">
      <c r="A359" t="s">
        <v>1062</v>
      </c>
      <c r="B359" t="s">
        <v>839</v>
      </c>
      <c r="M359" t="s">
        <v>1035</v>
      </c>
    </row>
    <row r="360" spans="1:13" x14ac:dyDescent="0.3">
      <c r="A360" t="s">
        <v>1091</v>
      </c>
      <c r="B360" t="s">
        <v>1092</v>
      </c>
      <c r="M360" t="s">
        <v>1174</v>
      </c>
    </row>
    <row r="361" spans="1:13" x14ac:dyDescent="0.3">
      <c r="A361" t="s">
        <v>1161</v>
      </c>
      <c r="M361" t="s">
        <v>990</v>
      </c>
    </row>
    <row r="362" spans="1:13" x14ac:dyDescent="0.3">
      <c r="A362" t="s">
        <v>1167</v>
      </c>
      <c r="M362" t="s">
        <v>1035</v>
      </c>
    </row>
    <row r="363" spans="1:13" x14ac:dyDescent="0.3">
      <c r="A363" t="s">
        <v>1172</v>
      </c>
      <c r="M363" t="s">
        <v>1035</v>
      </c>
    </row>
    <row r="364" spans="1:13" x14ac:dyDescent="0.3">
      <c r="A364" t="s">
        <v>1186</v>
      </c>
      <c r="B364" t="s">
        <v>1185</v>
      </c>
    </row>
  </sheetData>
  <hyperlinks>
    <hyperlink ref="B5" r:id="rId1" xr:uid="{1DAF4615-BD15-458E-83FD-FF2D40365170}"/>
    <hyperlink ref="B142" r:id="rId2" xr:uid="{8FA77D1E-530C-4799-89B5-1146F352708E}"/>
    <hyperlink ref="B141" r:id="rId3" xr:uid="{634B7DF7-7EBD-4849-90CD-1A8E42D96BBF}"/>
    <hyperlink ref="B84" r:id="rId4" xr:uid="{8E94A605-3188-44E3-B06C-CFED36F4CED6}"/>
    <hyperlink ref="B163" r:id="rId5" xr:uid="{4C82AE24-09DE-43A9-89CA-F56A6C563518}"/>
    <hyperlink ref="B60" r:id="rId6" xr:uid="{C19727AF-22AF-4B22-8917-0615EEE986E7}"/>
    <hyperlink ref="B101" r:id="rId7" xr:uid="{828ACFA7-E865-4DEA-AFBA-5F38627EB482}"/>
    <hyperlink ref="B82" r:id="rId8" xr:uid="{3C361B8C-411D-4541-B28A-DFE11D063E28}"/>
    <hyperlink ref="B169" r:id="rId9" xr:uid="{22646A45-FA53-42FE-AE56-8F15D3F7F8FE}"/>
    <hyperlink ref="B102" r:id="rId10" xr:uid="{7A69FAEB-3388-4F0B-8CF1-AC0B2CFC30A0}"/>
    <hyperlink ref="B145" r:id="rId11" xr:uid="{2BC4DFEA-933C-422C-A1D1-DA1E8C8049A4}"/>
    <hyperlink ref="B147" r:id="rId12" xr:uid="{33F713C1-820F-425D-A6C5-94A66CB96330}"/>
    <hyperlink ref="B211" r:id="rId13" xr:uid="{3B3F792F-16C9-4C39-BC8C-353726F8D7FC}"/>
    <hyperlink ref="B173" r:id="rId14" xr:uid="{18AB2B87-1859-4806-9032-37D1C34F1268}"/>
    <hyperlink ref="B104" r:id="rId15" display="https://seanezzi.com/" xr:uid="{A056BED2-34D9-4334-85FC-E62E4448A341}"/>
    <hyperlink ref="B180" r:id="rId16" display="https://www.airagaviation.com.au/" xr:uid="{A05DD89C-58E3-45BD-AAEF-428B2E44DDB1}"/>
    <hyperlink ref="B34" r:id="rId17" display="https://avcro.com.au/" xr:uid="{965CAFBF-F555-4B48-A3C3-CA1B63988B0A}"/>
    <hyperlink ref="B18" r:id="rId18" display="https://www.superair.com.au/" xr:uid="{88CD1007-A471-4BB4-BFF8-A0212CD1F31B}"/>
    <hyperlink ref="B210" r:id="rId19" display="https://www.airaffairs.com.au/" xr:uid="{B7675D5E-B75C-40D5-A357-1FCFBB21261A}"/>
    <hyperlink ref="B19" r:id="rId20" display="https://www.air-charter-australia.com/" xr:uid="{90DC4C6C-67AC-4517-A261-82E1216FFF92}"/>
    <hyperlink ref="B75" r:id="rId21" display="https://www.aerometrex.com.au/" xr:uid="{9D649931-EDB9-4DCC-9FD8-209DE1778340}"/>
    <hyperlink ref="B204" r:id="rId22" display="https://www.apas.com.au/" xr:uid="{D3FF5698-022D-4E07-8E6E-5DE7924B5080}"/>
    <hyperlink ref="B148" r:id="rId23" display="https://www.heliwest.com.au/" xr:uid="{DDDFC6FC-4CD2-4A7B-81E2-08DB923A2411}"/>
    <hyperlink ref="B105" r:id="rId24" display="https://intaeroservices.com/" xr:uid="{9899ACDE-E01F-4477-B4A4-260B2B3490E2}"/>
    <hyperlink ref="B106" r:id="rId25" display="https://skytraders.com.au/" xr:uid="{2DF23C6A-42A4-44F6-9841-824840DF6C00}"/>
    <hyperlink ref="B7" r:id="rId26" display="https://www.aerostar.com.au/" xr:uid="{8C32D8D4-39C0-4200-9D9D-F23C80FB1CA9}"/>
    <hyperlink ref="B68" r:id="rId27" xr:uid="{445B5331-D31E-4C21-9878-A6A3F402A911}"/>
    <hyperlink ref="B111" r:id="rId28" xr:uid="{0D3993A7-50C9-4E16-982E-501256029C1F}"/>
    <hyperlink ref="B52" r:id="rId29" xr:uid="{6264B288-6143-492E-A47A-3B89ED8A3AA5}"/>
    <hyperlink ref="B90" r:id="rId30" xr:uid="{A60CE2AA-7D69-4555-841C-E68C7408D322}"/>
    <hyperlink ref="B9" r:id="rId31" display="https://www.aeroserviceparafield.com.au/" xr:uid="{7F593DF7-6A83-4408-A851-CDE393B7ED3E}"/>
    <hyperlink ref="B113" r:id="rId32" xr:uid="{55848EEE-0375-433A-84A9-516F2D9142EA}"/>
    <hyperlink ref="B114" r:id="rId33" xr:uid="{7581832E-F75B-4043-9B93-8C1F9FB25371}"/>
    <hyperlink ref="B13" r:id="rId34" xr:uid="{E26804C8-CFC9-402D-ACC6-84B8FBCB5023}"/>
    <hyperlink ref="B115" r:id="rId35" xr:uid="{50533A3F-40EE-465B-83C3-5DDBC87040E5}"/>
    <hyperlink ref="B212" r:id="rId36" xr:uid="{87709A7D-3304-44F9-B107-F93BF14F354B}"/>
    <hyperlink ref="B26" r:id="rId37" xr:uid="{2E9AB4F5-E6A4-4FC1-B27B-64FD0CCD92D7}"/>
    <hyperlink ref="B24" r:id="rId38" xr:uid="{B260C93B-8164-4C11-9DA4-DC1862A96569}"/>
    <hyperlink ref="B213" r:id="rId39" xr:uid="{275BF2A4-9774-415C-8CA6-6159F652A3BE}"/>
    <hyperlink ref="B10" r:id="rId40" xr:uid="{6772D915-5A99-47A4-B183-633CE75B1451}"/>
    <hyperlink ref="B83" r:id="rId41" xr:uid="{F960423E-3615-4721-BBB0-F8CB1B89C5E6}"/>
    <hyperlink ref="B97" r:id="rId42" xr:uid="{5C8E035F-44AE-438B-9DA4-D7F5A5EC3B45}"/>
    <hyperlink ref="B214" r:id="rId43" xr:uid="{618F4EFB-25B7-41DC-97A7-9B834A035ABC}"/>
    <hyperlink ref="B184" r:id="rId44" xr:uid="{D28EB465-D0F9-4E1D-9F8A-2ED0474D3184}"/>
    <hyperlink ref="B67" r:id="rId45" xr:uid="{DCD7F882-81B1-42D5-AC60-94F1CD44D7A6}"/>
    <hyperlink ref="B185" r:id="rId46" xr:uid="{62CF2CBA-C1F0-4F84-AE56-5987C8CA0A83}"/>
    <hyperlink ref="B186" r:id="rId47" xr:uid="{80E5A3DA-4869-48D9-B262-B7057112AC95}"/>
    <hyperlink ref="B89" r:id="rId48" xr:uid="{ACFA5A70-1571-4D71-918C-50EE73659723}"/>
    <hyperlink ref="B187" r:id="rId49" xr:uid="{BD31344F-F6D5-4B64-A303-E33DAF926CAF}"/>
    <hyperlink ref="B93" r:id="rId50" xr:uid="{F5939C37-D1BF-497B-BFD0-FBB8436D8221}"/>
    <hyperlink ref="B203" r:id="rId51" xr:uid="{48C1039E-5C30-48A7-97EA-AA0D20948C32}"/>
    <hyperlink ref="B152" r:id="rId52" xr:uid="{B53A8E4E-7611-4394-BCA5-291462E1C8F9}"/>
    <hyperlink ref="B153" r:id="rId53" xr:uid="{68C24A20-202E-4A79-BF73-0E74C19FEB2B}"/>
    <hyperlink ref="B64" r:id="rId54" xr:uid="{4FB5E926-B054-4295-B404-B36ED6B5AF32}"/>
    <hyperlink ref="B116" r:id="rId55" xr:uid="{0174099D-9D65-48F5-A98C-20BE7280E1B7}"/>
    <hyperlink ref="B39" r:id="rId56" xr:uid="{02A4A3C3-23DA-4A1F-88DB-939E3C20E6AC}"/>
    <hyperlink ref="B154" r:id="rId57" xr:uid="{5333F818-5E55-411E-99F1-6BC4DB19AF3F}"/>
    <hyperlink ref="B117" r:id="rId58" xr:uid="{FC75E24D-B546-4285-8C1D-7FEE56CB1F93}"/>
    <hyperlink ref="B188" r:id="rId59" xr:uid="{F0D4B345-753D-4429-8E91-A744BDF8F96F}"/>
    <hyperlink ref="B176" r:id="rId60" xr:uid="{40785DCB-F3AB-4367-90B9-21A87F2CE591}"/>
    <hyperlink ref="B215" r:id="rId61" xr:uid="{981D07F0-702B-4505-9664-F86DEE12B73F}"/>
    <hyperlink ref="B78" r:id="rId62" xr:uid="{F5BF55E8-5D28-41BD-8FDC-37FB7A0A85F4}"/>
    <hyperlink ref="B118" r:id="rId63" xr:uid="{AA1EC4BF-9303-4E9C-A3FA-BE3190F7D86B}"/>
    <hyperlink ref="B119" r:id="rId64" xr:uid="{72AF9B03-32C0-419C-8FD9-18F3524F0624}"/>
    <hyperlink ref="B76" r:id="rId65" display="https://www.completeavionics.com/" xr:uid="{37B15165-7F7A-467C-9FA1-B8D06A906D0D}"/>
    <hyperlink ref="B155" r:id="rId66" display="https://www.acs-marcomm.com/" xr:uid="{45A6E93E-37B8-4AF5-8035-4BA9C9F314E6}"/>
    <hyperlink ref="B120" r:id="rId67" display="https://www.aerospacesc.com/" xr:uid="{560B296E-DC36-46FB-97F5-6702AF178735}"/>
    <hyperlink ref="B41" r:id="rId68" display="https://ascpm.com.au/" xr:uid="{B5FA9735-1694-44D5-99B4-6D0F1E43ABDD}"/>
    <hyperlink ref="B121" r:id="rId69" display="https://www.avionics2000.com.au/" xr:uid="{88ED30CA-98E2-41DE-AAED-27A06E03ABBA}"/>
    <hyperlink ref="B96" r:id="rId70" display="https://www.chrisair.com.au/" xr:uid="{A87F4C5B-C2DE-4DEA-BDF6-509BD6054852}"/>
    <hyperlink ref="B99" r:id="rId71" display="https://www.hunteraerospace.com.au/" xr:uid="{FA79EC89-255D-4547-96F9-6229D693F387}"/>
    <hyperlink ref="B122" r:id="rId72" display="https://inflightgraphics.com.au/" xr:uid="{11671BC6-3DB5-4F1A-A12D-A96197CDC8D7}"/>
    <hyperlink ref="B14" r:id="rId73" display="https://www.performanceaviation.com.au/" xr:uid="{DC7A81A1-F9BC-48A2-959C-5A3E82A2D010}"/>
    <hyperlink ref="B42" r:id="rId74" display="https://qualityavionics.com.au/" xr:uid="{D040F951-0225-4119-BA6F-97F272361B88}"/>
    <hyperlink ref="B177" r:id="rId75" display="https://www.sheldonpearcetrimming.com/" xr:uid="{718D3905-B5DB-487B-938E-1AE6CE57A76D}"/>
    <hyperlink ref="B172" r:id="rId76" display="https://www.aircompaust.com/" xr:uid="{D4E7CE3A-D5F7-43D1-AA3F-43034D2F86F3}"/>
    <hyperlink ref="B43" r:id="rId77" display="https://www.australianfuelcells.com.au/" xr:uid="{956B89AC-070F-4F3A-9216-CAE7D5050600}"/>
    <hyperlink ref="B92" r:id="rId78" display="https://www.aircraftrestoration.com.au/" xr:uid="{EA7521BA-F973-4662-837E-2653678ECFF7}"/>
    <hyperlink ref="B123" r:id="rId79" display="https://www.aircraftplastics.com.au/" xr:uid="{5CA3B8A8-EFC1-4F2F-B99B-E1B1A72B96A3}"/>
    <hyperlink ref="B190" r:id="rId80" display="https://careflight.org/" xr:uid="{34D24FD6-6897-4FDB-A329-581944779AA3}"/>
    <hyperlink ref="B191" r:id="rId81" display="https://www.rex.com.au/" xr:uid="{C786CD51-254E-4986-AA68-6C915C481110}"/>
    <hyperlink ref="B58" r:id="rId82" display="https://skytek.com.au/" xr:uid="{71DAD975-E173-4DCE-B8AC-6F7767B7F016}"/>
    <hyperlink ref="B138" r:id="rId83" display="https://www.seabreezeaviation.com.au/" xr:uid="{B3CDCE33-2DC0-4B94-9744-BE8CDB1EA3EF}"/>
    <hyperlink ref="B124" r:id="rId84" display="https://www.intaeroservices.com/" xr:uid="{0E996EF9-78CE-424B-87EE-E1F063FF7258}"/>
    <hyperlink ref="B61" r:id="rId85" display="http://www.capair.com.au/" xr:uid="{75E29ECD-FCF1-406A-8FE1-6B8C2FBD6C8F}"/>
    <hyperlink ref="B125" r:id="rId86" display="https://www.aviat.com.au/" xr:uid="{085EF8E9-28A3-484D-A325-F3BC8F01315F}"/>
    <hyperlink ref="B126" r:id="rId87" display="https://www.aae.net.au/" xr:uid="{6A578032-CB9A-4227-895E-5C9B7D8E133B}"/>
    <hyperlink ref="B44" r:id="rId88" display="https://jetfix.com.au/" xr:uid="{0DC6960B-F43F-4B6C-B414-660A05AEEEDF}"/>
    <hyperlink ref="B45" r:id="rId89" display="https://www.fmaus.com.au/" xr:uid="{4510BE04-23DC-4C27-9D2F-203C6349C46E}"/>
    <hyperlink ref="B46" r:id="rId90" display="https://www.amsaus.net.au/" xr:uid="{94765755-E66A-48CA-92CC-708FE143D70F}"/>
    <hyperlink ref="B127" r:id="rId91" display="https://www.istriacorp.com.au/" xr:uid="{4BA7CC8F-4A3C-4377-9F9F-766683CEAC43}"/>
    <hyperlink ref="B17" r:id="rId92" display="https://www.apas.com.au/" xr:uid="{B669CDF5-7859-4EE4-B7FC-813D64187F93}"/>
    <hyperlink ref="B139" r:id="rId93" display="https://www.markeraviation.com.au/" xr:uid="{FDB3161D-389F-483F-90EA-9F06E109B703}"/>
    <hyperlink ref="B47" r:id="rId94" display="https://aeropower.com.au/" xr:uid="{4795EA1F-EA16-4608-BD6D-080560BCFD28}"/>
    <hyperlink ref="B59" r:id="rId95" display="https://www.aircraftmaintenanceaustralia.com.au/" xr:uid="{CB5BD056-F0EB-4951-A557-5BAC4895EEEB}"/>
    <hyperlink ref="B156" r:id="rId96" display="https://www.swiftaircraftservices.com.au/" xr:uid="{3521295C-569B-4A33-BEE9-AA494AE7C884}"/>
    <hyperlink ref="B53" r:id="rId97" display="https://www.byronaviation.com/" xr:uid="{2DB583B8-FD18-4B6B-A289-3EC3F9E13C1B}"/>
    <hyperlink ref="B165" r:id="rId98" display="https://www.rmaviation.com.au/" xr:uid="{F2A30F9E-0B0F-4159-93FE-DFB589786A03}"/>
    <hyperlink ref="B192" r:id="rId99" display="https://www.pacificavionics.com.au/" xr:uid="{987301A5-4701-4F81-9363-DD480D217CAA}"/>
    <hyperlink ref="B167" r:id="rId100" display="https://ecamau.com/" xr:uid="{C7DF0011-0440-4D29-8186-F5288DCCECD0}"/>
    <hyperlink ref="B135" r:id="rId101" xr:uid="{25E331D5-883C-4FD0-96D8-9E1AD0443EAC}"/>
    <hyperlink ref="B201" r:id="rId102" display="https://starflightaustralia.com.au/" xr:uid="{8FDBC984-69B0-4763-A8B1-DF2BBA2390F6}"/>
    <hyperlink ref="B129" r:id="rId103" display="https://cae-melbourne-flight-training.com.au/" xr:uid="{15C11A42-AEDA-4242-BC5E-2C673B9A93E9}"/>
    <hyperlink ref="B81" r:id="rId104" display="https://www.australianfuelcells.com.au/" xr:uid="{173C1755-CF04-4D01-BBE0-A44060246135}"/>
    <hyperlink ref="B130" r:id="rId105" display="https://www.acsoa.com.au/about/" xr:uid="{2C93CEE7-E53E-44FD-B0A2-7C2A31B481B2}"/>
    <hyperlink ref="B131" r:id="rId106" display="https://turbojet.com.au/" xr:uid="{8AE09C73-3684-4846-B5D3-1D62BE3F23AE}"/>
    <hyperlink ref="B11" r:id="rId107" xr:uid="{AE76174F-8677-4D24-94B1-AB34B0363650}"/>
    <hyperlink ref="B48" r:id="rId108" display="https://www.nauruair.com/about-us" xr:uid="{A2F8CD41-5A47-4C5B-814E-7FECC74A39BF}"/>
    <hyperlink ref="B132" r:id="rId109" display="https://www.aapm-mro.com/" xr:uid="{11041FA6-AB49-4CB0-B7C9-70378486660C}"/>
    <hyperlink ref="B71" r:id="rId110" display="https://coomalieair.com.au/" xr:uid="{A6346241-06D0-42A7-9203-6BC8DC631ACD}"/>
    <hyperlink ref="B196" r:id="rId111" display="https://gbaviation.com.au/" xr:uid="{140B9FC2-AC43-46D9-BE72-29A13E125472}"/>
    <hyperlink ref="B197" r:id="rId112" xr:uid="{BC308E36-D428-4E10-A46F-CBBF16081FDC}"/>
    <hyperlink ref="B198" r:id="rId113" display="https://aircombat.com.au/" xr:uid="{85803360-6F21-4156-BDBA-3B8B5873079A}"/>
    <hyperlink ref="B199" r:id="rId114" display="https://curtisaviation.com.au/" xr:uid="{5BA581D5-1FA1-435A-A6FF-F5FC55BA3CFB}"/>
    <hyperlink ref="B164" r:id="rId115" xr:uid="{6A90C79B-FF0C-4AF2-BF37-85C328363804}"/>
    <hyperlink ref="B193" r:id="rId116" xr:uid="{CF60410A-00EC-4C7E-AF42-0292D744B209}"/>
    <hyperlink ref="B62" r:id="rId117" xr:uid="{4D9A31BB-B39D-42A3-85B7-D40C8CF13B3D}"/>
    <hyperlink ref="B157" r:id="rId118" xr:uid="{1AA6564D-F1E7-43A9-BA33-97526F53F111}"/>
    <hyperlink ref="B133" r:id="rId119" display="https://asc-aero.com/" xr:uid="{6B93883E-4BDA-4FAE-99AC-85C89C1CF2F6}"/>
    <hyperlink ref="B200" r:id="rId120" display="https://airsafetysolutions.com.au/" xr:uid="{CA33ED42-BB37-411F-9B8A-786D815A4BF2}"/>
    <hyperlink ref="B168" r:id="rId121" display="http://www.aviationtrim.com.au/" xr:uid="{C9A86DB1-2655-486F-9DC0-0F3765FD70B0}"/>
    <hyperlink ref="B134" r:id="rId122" display="https://www.gippsaero.com.au/" xr:uid="{367A162C-C2A9-426A-9B1F-522F2F42B647}"/>
    <hyperlink ref="B242" r:id="rId123" display="https://www.townsvillehelicopters.com.au/" xr:uid="{A3BD882A-BC36-4FD9-8BA0-A1374EEECC3A}"/>
    <hyperlink ref="B243" r:id="rId124" display="https://www.zephair.au/" xr:uid="{4143D179-C247-4952-B5B7-22A972F89D12}"/>
    <hyperlink ref="B266" r:id="rId125" display="https://matthallracing.com/" xr:uid="{E129E2B0-4919-4E6B-9F61-9BF71310FD4A}"/>
    <hyperlink ref="B265" r:id="rId126" display="https://www.linkedin.com/in/stewart-ashtonaviation-63473996?lipi=urn%3Ali%3Apage%3Ad_flagship3_profile_view_base_contact_details%3BNHQTRTboRku1LyG0FqsCvQ%3D%3D" xr:uid="{3DFB1DF2-EA8D-4D19-87C8-B33B1C34926D}"/>
    <hyperlink ref="B269" r:id="rId127" display="https://www.babcock.com.au/" xr:uid="{262B47B9-4FB5-4266-A3FF-B8CC27583C54}"/>
    <hyperlink ref="B273" r:id="rId128" display="https://www.learn2fly.com.au/" xr:uid="{FF82268D-36E0-4528-AB06-2E42930F00D5}"/>
    <hyperlink ref="B274" r:id="rId129" display="https://www.mineralresources.com.au/" xr:uid="{107965E0-C90B-4744-8FA3-29AD0CAD39D2}"/>
    <hyperlink ref="B276" r:id="rId130" display="https://5r.net.au/" xr:uid="{74B7D549-DC01-4EFC-B211-9DAF28943059}"/>
    <hyperlink ref="B277" r:id="rId131" display="https://autoavia.com.au/" xr:uid="{FA53D2FB-763F-4DCA-B220-AD269BBFC711}"/>
    <hyperlink ref="B189" r:id="rId132" display="https://advanced-aero.com/home/" xr:uid="{C482FD66-4B6A-401E-93CD-BE8078D38550}"/>
    <hyperlink ref="B290" r:id="rId133" display="https://seatbeltsolutions.com.au/" xr:uid="{CD3F9CDF-9F3D-4901-9FEE-BBE87ECC7179}"/>
    <hyperlink ref="B294" r:id="rId134" xr:uid="{5A1BDAE9-F981-41F5-A39B-7FCA1751C743}"/>
    <hyperlink ref="B295" r:id="rId135" xr:uid="{305A1D02-7EFB-4262-B596-E9F255CD6AE6}"/>
    <hyperlink ref="B297" r:id="rId136" xr:uid="{47E1AC5E-D43B-4B18-B493-B4F5A93E22AD}"/>
    <hyperlink ref="B298" r:id="rId137" xr:uid="{3601B7EC-369C-4585-81A8-3221F9A860FB}"/>
    <hyperlink ref="B300" r:id="rId138" xr:uid="{4DDC0444-9522-4621-B58A-4B3AFC33D829}"/>
    <hyperlink ref="B301" r:id="rId139" xr:uid="{5C048EED-A686-4EDD-89E6-D6A73C03551D}"/>
  </hyperlinks>
  <pageMargins left="0.7" right="0.7" top="0.75" bottom="0.75" header="0.3" footer="0.3"/>
  <pageSetup orientation="portrait" r:id="rId140"/>
  <tableParts count="1">
    <tablePart r:id="rId14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B7A4-D81B-4E96-899F-87A87DA9CD35}">
  <dimension ref="A1:N34"/>
  <sheetViews>
    <sheetView topLeftCell="A10" workbookViewId="0">
      <selection activeCell="N34" sqref="N34"/>
    </sheetView>
  </sheetViews>
  <sheetFormatPr defaultRowHeight="14.4" x14ac:dyDescent="0.3"/>
  <cols>
    <col min="1" max="1" width="29.109375" customWidth="1"/>
    <col min="2" max="2" width="65" customWidth="1"/>
    <col min="3" max="3" width="13.33203125" customWidth="1"/>
    <col min="14" max="14" width="32" customWidth="1"/>
    <col min="16" max="16" width="15.44140625" customWidth="1"/>
  </cols>
  <sheetData>
    <row r="1" spans="1:14" s="23" customFormat="1" x14ac:dyDescent="0.3">
      <c r="A1" s="23" t="s">
        <v>790</v>
      </c>
      <c r="B1" s="23" t="s">
        <v>5</v>
      </c>
      <c r="C1" s="23" t="s">
        <v>1</v>
      </c>
      <c r="D1" s="23" t="s">
        <v>2</v>
      </c>
      <c r="E1" s="23" t="s">
        <v>6</v>
      </c>
      <c r="F1" s="23" t="s">
        <v>3</v>
      </c>
      <c r="G1" s="23" t="s">
        <v>4</v>
      </c>
      <c r="H1" s="23" t="s">
        <v>258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12</v>
      </c>
      <c r="N1" s="23" t="s">
        <v>11</v>
      </c>
    </row>
    <row r="2" spans="1:14" x14ac:dyDescent="0.3">
      <c r="A2" t="s">
        <v>791</v>
      </c>
      <c r="B2" t="s">
        <v>792</v>
      </c>
      <c r="C2" t="s">
        <v>793</v>
      </c>
      <c r="D2" t="s">
        <v>794</v>
      </c>
    </row>
    <row r="3" spans="1:14" x14ac:dyDescent="0.3">
      <c r="A3" t="s">
        <v>901</v>
      </c>
      <c r="B3" t="s">
        <v>900</v>
      </c>
      <c r="C3" t="s">
        <v>902</v>
      </c>
    </row>
    <row r="4" spans="1:14" x14ac:dyDescent="0.3">
      <c r="A4" t="s">
        <v>904</v>
      </c>
      <c r="B4" t="s">
        <v>903</v>
      </c>
      <c r="C4" t="s">
        <v>902</v>
      </c>
    </row>
    <row r="5" spans="1:14" x14ac:dyDescent="0.3">
      <c r="A5" t="s">
        <v>905</v>
      </c>
      <c r="B5" t="s">
        <v>906</v>
      </c>
      <c r="C5" t="s">
        <v>902</v>
      </c>
    </row>
    <row r="6" spans="1:14" x14ac:dyDescent="0.3">
      <c r="A6" t="s">
        <v>907</v>
      </c>
      <c r="B6" t="s">
        <v>908</v>
      </c>
      <c r="C6" t="s">
        <v>902</v>
      </c>
    </row>
    <row r="7" spans="1:14" x14ac:dyDescent="0.3">
      <c r="A7" t="s">
        <v>909</v>
      </c>
      <c r="B7" t="s">
        <v>910</v>
      </c>
      <c r="C7" t="s">
        <v>902</v>
      </c>
    </row>
    <row r="8" spans="1:14" x14ac:dyDescent="0.3">
      <c r="A8" t="s">
        <v>911</v>
      </c>
      <c r="B8" t="s">
        <v>912</v>
      </c>
      <c r="C8" t="s">
        <v>902</v>
      </c>
    </row>
    <row r="9" spans="1:14" x14ac:dyDescent="0.3">
      <c r="A9" t="s">
        <v>913</v>
      </c>
      <c r="B9" t="s">
        <v>914</v>
      </c>
      <c r="C9" t="s">
        <v>902</v>
      </c>
    </row>
    <row r="10" spans="1:14" x14ac:dyDescent="0.3">
      <c r="A10" t="s">
        <v>1051</v>
      </c>
      <c r="B10" s="6" t="s">
        <v>1052</v>
      </c>
      <c r="C10" t="s">
        <v>902</v>
      </c>
    </row>
    <row r="11" spans="1:14" x14ac:dyDescent="0.3">
      <c r="A11" t="s">
        <v>1053</v>
      </c>
      <c r="B11" s="6" t="s">
        <v>1054</v>
      </c>
      <c r="C11" t="s">
        <v>1055</v>
      </c>
    </row>
    <row r="12" spans="1:14" x14ac:dyDescent="0.3">
      <c r="A12" t="s">
        <v>1063</v>
      </c>
      <c r="B12" t="s">
        <v>1064</v>
      </c>
      <c r="C12" t="s">
        <v>1065</v>
      </c>
    </row>
    <row r="13" spans="1:14" x14ac:dyDescent="0.3">
      <c r="A13" t="s">
        <v>1067</v>
      </c>
      <c r="B13" t="s">
        <v>1066</v>
      </c>
      <c r="C13" t="s">
        <v>1068</v>
      </c>
      <c r="N13" t="s">
        <v>1072</v>
      </c>
    </row>
    <row r="14" spans="1:14" x14ac:dyDescent="0.3">
      <c r="A14" t="s">
        <v>1124</v>
      </c>
      <c r="B14" t="s">
        <v>1127</v>
      </c>
      <c r="C14" t="s">
        <v>1126</v>
      </c>
      <c r="N14" t="s">
        <v>1072</v>
      </c>
    </row>
    <row r="15" spans="1:14" x14ac:dyDescent="0.3">
      <c r="A15" t="s">
        <v>1125</v>
      </c>
      <c r="B15" t="s">
        <v>1128</v>
      </c>
      <c r="C15" t="s">
        <v>1126</v>
      </c>
      <c r="N15" t="s">
        <v>1019</v>
      </c>
    </row>
    <row r="16" spans="1:14" x14ac:dyDescent="0.3">
      <c r="A16" t="s">
        <v>1129</v>
      </c>
      <c r="B16" t="s">
        <v>1130</v>
      </c>
      <c r="C16" t="s">
        <v>1132</v>
      </c>
      <c r="N16" t="s">
        <v>1131</v>
      </c>
    </row>
    <row r="17" spans="1:14" x14ac:dyDescent="0.3">
      <c r="A17" t="s">
        <v>1133</v>
      </c>
      <c r="B17" t="s">
        <v>1134</v>
      </c>
      <c r="C17" t="s">
        <v>1126</v>
      </c>
      <c r="N17" t="s">
        <v>1135</v>
      </c>
    </row>
    <row r="18" spans="1:14" x14ac:dyDescent="0.3">
      <c r="A18" t="s">
        <v>1136</v>
      </c>
      <c r="B18" t="s">
        <v>1137</v>
      </c>
      <c r="C18" t="s">
        <v>1126</v>
      </c>
      <c r="N18" t="s">
        <v>1019</v>
      </c>
    </row>
    <row r="19" spans="1:14" x14ac:dyDescent="0.3">
      <c r="A19" t="s">
        <v>1138</v>
      </c>
      <c r="B19" t="s">
        <v>1139</v>
      </c>
      <c r="C19" t="s">
        <v>1126</v>
      </c>
      <c r="N19" t="s">
        <v>1140</v>
      </c>
    </row>
    <row r="20" spans="1:14" x14ac:dyDescent="0.3">
      <c r="A20" t="s">
        <v>1141</v>
      </c>
      <c r="B20" t="s">
        <v>1142</v>
      </c>
      <c r="C20" t="s">
        <v>1126</v>
      </c>
      <c r="N20" t="s">
        <v>1073</v>
      </c>
    </row>
    <row r="21" spans="1:14" x14ac:dyDescent="0.3">
      <c r="A21" t="s">
        <v>1143</v>
      </c>
      <c r="B21" t="s">
        <v>1144</v>
      </c>
      <c r="C21" t="s">
        <v>1126</v>
      </c>
      <c r="N21" t="s">
        <v>1056</v>
      </c>
    </row>
    <row r="22" spans="1:14" x14ac:dyDescent="0.3">
      <c r="A22" t="s">
        <v>1145</v>
      </c>
      <c r="B22" t="s">
        <v>1146</v>
      </c>
      <c r="C22" t="s">
        <v>1126</v>
      </c>
      <c r="N22" t="s">
        <v>1019</v>
      </c>
    </row>
    <row r="23" spans="1:14" x14ac:dyDescent="0.3">
      <c r="A23" t="s">
        <v>1147</v>
      </c>
      <c r="B23" t="s">
        <v>1148</v>
      </c>
      <c r="C23" t="s">
        <v>1126</v>
      </c>
      <c r="N23" t="s">
        <v>1149</v>
      </c>
    </row>
    <row r="24" spans="1:14" x14ac:dyDescent="0.3">
      <c r="A24" t="s">
        <v>1206</v>
      </c>
      <c r="B24" t="s">
        <v>1207</v>
      </c>
      <c r="C24" t="s">
        <v>1208</v>
      </c>
      <c r="N24" t="s">
        <v>1071</v>
      </c>
    </row>
    <row r="25" spans="1:14" x14ac:dyDescent="0.3">
      <c r="A25" t="s">
        <v>1209</v>
      </c>
      <c r="B25" t="s">
        <v>1210</v>
      </c>
      <c r="C25" t="s">
        <v>1211</v>
      </c>
      <c r="N25" t="s">
        <v>1086</v>
      </c>
    </row>
    <row r="26" spans="1:14" x14ac:dyDescent="0.3">
      <c r="A26" t="s">
        <v>1213</v>
      </c>
      <c r="B26" t="s">
        <v>1212</v>
      </c>
      <c r="C26" t="s">
        <v>1214</v>
      </c>
      <c r="N26" t="s">
        <v>1076</v>
      </c>
    </row>
    <row r="27" spans="1:14" x14ac:dyDescent="0.3">
      <c r="A27" t="s">
        <v>1216</v>
      </c>
      <c r="B27" t="s">
        <v>1215</v>
      </c>
      <c r="C27" t="s">
        <v>1217</v>
      </c>
      <c r="N27" t="s">
        <v>1076</v>
      </c>
    </row>
    <row r="28" spans="1:14" x14ac:dyDescent="0.3">
      <c r="A28" t="s">
        <v>1219</v>
      </c>
      <c r="B28" t="s">
        <v>1218</v>
      </c>
      <c r="C28" t="s">
        <v>1220</v>
      </c>
      <c r="N28" t="s">
        <v>1004</v>
      </c>
    </row>
    <row r="29" spans="1:14" x14ac:dyDescent="0.3">
      <c r="A29" t="s">
        <v>1222</v>
      </c>
      <c r="B29" t="s">
        <v>1221</v>
      </c>
      <c r="C29" t="s">
        <v>1223</v>
      </c>
      <c r="N29" t="s">
        <v>1229</v>
      </c>
    </row>
    <row r="30" spans="1:14" x14ac:dyDescent="0.3">
      <c r="A30" t="s">
        <v>1228</v>
      </c>
      <c r="B30" t="s">
        <v>1227</v>
      </c>
      <c r="C30" t="s">
        <v>1208</v>
      </c>
      <c r="N30" t="s">
        <v>1232</v>
      </c>
    </row>
    <row r="31" spans="1:14" x14ac:dyDescent="0.3">
      <c r="A31" t="s">
        <v>1230</v>
      </c>
      <c r="B31" s="6" t="s">
        <v>1231</v>
      </c>
      <c r="C31" t="s">
        <v>1068</v>
      </c>
      <c r="N31" t="s">
        <v>1076</v>
      </c>
    </row>
    <row r="32" spans="1:14" x14ac:dyDescent="0.3">
      <c r="A32" t="s">
        <v>1234</v>
      </c>
      <c r="B32" t="s">
        <v>1233</v>
      </c>
      <c r="C32" t="s">
        <v>1208</v>
      </c>
      <c r="N32" t="s">
        <v>1076</v>
      </c>
    </row>
    <row r="33" spans="1:14" x14ac:dyDescent="0.3">
      <c r="A33" t="s">
        <v>1239</v>
      </c>
      <c r="B33" t="s">
        <v>1238</v>
      </c>
      <c r="C33" t="s">
        <v>1240</v>
      </c>
      <c r="N33" t="s">
        <v>1245</v>
      </c>
    </row>
    <row r="34" spans="1:14" x14ac:dyDescent="0.3">
      <c r="A34" t="s">
        <v>1244</v>
      </c>
      <c r="B34" t="s">
        <v>1243</v>
      </c>
      <c r="C34" t="s">
        <v>1068</v>
      </c>
      <c r="N34" t="s">
        <v>1086</v>
      </c>
    </row>
  </sheetData>
  <hyperlinks>
    <hyperlink ref="B10" r:id="rId1" display="https://jat-airlines.do.am/" xr:uid="{4387AD12-3E90-4515-AA57-0FBD82B20541}"/>
    <hyperlink ref="B11" r:id="rId2" display="https://transwisataprimaaviation.co.id/" xr:uid="{9990331E-EE5E-4212-9954-770801846D0E}"/>
    <hyperlink ref="B31" r:id="rId3" xr:uid="{98292E1E-332E-47A3-8C6C-0F0430FE832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0A7AC-90FB-402A-A471-8DD614117B4D}">
  <dimension ref="A1:M92"/>
  <sheetViews>
    <sheetView workbookViewId="0">
      <pane ySplit="2" topLeftCell="A71" activePane="bottomLeft" state="frozen"/>
      <selection pane="bottomLeft" activeCell="A23" sqref="A23"/>
    </sheetView>
  </sheetViews>
  <sheetFormatPr defaultRowHeight="14.4" x14ac:dyDescent="0.3"/>
  <cols>
    <col min="1" max="1" width="42.109375" customWidth="1"/>
    <col min="2" max="2" width="36.33203125" customWidth="1"/>
    <col min="3" max="3" width="9.6640625" customWidth="1"/>
    <col min="4" max="4" width="18.88671875" customWidth="1"/>
    <col min="5" max="5" width="18.6640625" customWidth="1"/>
    <col min="6" max="6" width="7.44140625" customWidth="1"/>
    <col min="7" max="7" width="28.33203125" customWidth="1"/>
    <col min="9" max="9" width="17" bestFit="1" customWidth="1"/>
    <col min="13" max="13" width="27.88671875" customWidth="1"/>
  </cols>
  <sheetData>
    <row r="1" spans="1:13" s="1" customFormat="1" x14ac:dyDescent="0.3">
      <c r="A1" s="1" t="s">
        <v>380</v>
      </c>
    </row>
    <row r="2" spans="1:13" x14ac:dyDescent="0.3">
      <c r="A2" t="s">
        <v>0</v>
      </c>
      <c r="B2" t="s">
        <v>5</v>
      </c>
      <c r="C2" t="s">
        <v>1</v>
      </c>
      <c r="D2" t="s">
        <v>2</v>
      </c>
      <c r="E2" t="s">
        <v>6</v>
      </c>
      <c r="F2" t="s">
        <v>3</v>
      </c>
      <c r="G2" t="s">
        <v>4</v>
      </c>
      <c r="H2" t="s">
        <v>7</v>
      </c>
      <c r="I2" t="s">
        <v>8</v>
      </c>
      <c r="J2" t="s">
        <v>9</v>
      </c>
      <c r="K2" t="s">
        <v>10</v>
      </c>
      <c r="L2" t="s">
        <v>12</v>
      </c>
      <c r="M2" s="23" t="s">
        <v>11</v>
      </c>
    </row>
    <row r="3" spans="1:13" x14ac:dyDescent="0.3">
      <c r="A3" s="5" t="s">
        <v>378</v>
      </c>
      <c r="B3" s="6" t="s">
        <v>379</v>
      </c>
      <c r="C3" t="s">
        <v>547</v>
      </c>
      <c r="D3" t="s">
        <v>381</v>
      </c>
      <c r="E3" t="s">
        <v>382</v>
      </c>
      <c r="F3" t="s">
        <v>76</v>
      </c>
      <c r="G3" t="s">
        <v>383</v>
      </c>
      <c r="H3" s="2"/>
    </row>
    <row r="4" spans="1:13" x14ac:dyDescent="0.3">
      <c r="A4" s="5" t="s">
        <v>384</v>
      </c>
      <c r="B4" s="6" t="s">
        <v>385</v>
      </c>
      <c r="C4" t="s">
        <v>386</v>
      </c>
      <c r="H4" s="2"/>
    </row>
    <row r="5" spans="1:13" x14ac:dyDescent="0.3">
      <c r="A5" s="5" t="s">
        <v>387</v>
      </c>
      <c r="B5" s="6" t="s">
        <v>388</v>
      </c>
      <c r="C5" t="s">
        <v>386</v>
      </c>
      <c r="D5" t="s">
        <v>389</v>
      </c>
      <c r="H5" s="2"/>
    </row>
    <row r="6" spans="1:13" x14ac:dyDescent="0.3">
      <c r="A6" s="5" t="s">
        <v>390</v>
      </c>
      <c r="B6" s="6" t="s">
        <v>391</v>
      </c>
      <c r="C6" t="s">
        <v>386</v>
      </c>
      <c r="D6" t="s">
        <v>392</v>
      </c>
      <c r="H6" s="2"/>
    </row>
    <row r="7" spans="1:13" x14ac:dyDescent="0.3">
      <c r="A7" s="5" t="s">
        <v>393</v>
      </c>
      <c r="B7" t="s">
        <v>394</v>
      </c>
      <c r="C7" t="s">
        <v>386</v>
      </c>
      <c r="D7" t="s">
        <v>395</v>
      </c>
      <c r="H7" s="2"/>
    </row>
    <row r="8" spans="1:13" x14ac:dyDescent="0.3">
      <c r="A8" s="5" t="s">
        <v>396</v>
      </c>
      <c r="B8" s="6" t="s">
        <v>397</v>
      </c>
      <c r="C8" t="s">
        <v>386</v>
      </c>
      <c r="D8" t="s">
        <v>398</v>
      </c>
      <c r="H8" s="2"/>
    </row>
    <row r="9" spans="1:13" x14ac:dyDescent="0.3">
      <c r="A9" s="5" t="s">
        <v>399</v>
      </c>
      <c r="B9" s="6" t="s">
        <v>400</v>
      </c>
      <c r="C9" t="s">
        <v>386</v>
      </c>
      <c r="D9" t="s">
        <v>401</v>
      </c>
      <c r="H9" s="2"/>
    </row>
    <row r="10" spans="1:13" x14ac:dyDescent="0.3">
      <c r="A10" s="5" t="s">
        <v>402</v>
      </c>
      <c r="B10" s="6" t="s">
        <v>403</v>
      </c>
      <c r="C10" t="s">
        <v>386</v>
      </c>
      <c r="D10" t="s">
        <v>404</v>
      </c>
      <c r="H10" s="2"/>
    </row>
    <row r="11" spans="1:13" x14ac:dyDescent="0.3">
      <c r="A11" s="5" t="s">
        <v>405</v>
      </c>
      <c r="B11" s="6" t="s">
        <v>406</v>
      </c>
      <c r="C11" t="s">
        <v>386</v>
      </c>
      <c r="D11" t="s">
        <v>407</v>
      </c>
      <c r="H11" s="2"/>
    </row>
    <row r="12" spans="1:13" x14ac:dyDescent="0.3">
      <c r="A12" s="5" t="s">
        <v>408</v>
      </c>
      <c r="B12" s="6" t="s">
        <v>409</v>
      </c>
      <c r="C12" t="s">
        <v>386</v>
      </c>
      <c r="D12" t="s">
        <v>410</v>
      </c>
      <c r="H12" s="2"/>
    </row>
    <row r="13" spans="1:13" x14ac:dyDescent="0.3">
      <c r="A13" s="5" t="s">
        <v>411</v>
      </c>
      <c r="B13" s="6" t="s">
        <v>412</v>
      </c>
      <c r="C13" t="s">
        <v>386</v>
      </c>
      <c r="D13" t="s">
        <v>413</v>
      </c>
      <c r="H13" s="2"/>
    </row>
    <row r="14" spans="1:13" x14ac:dyDescent="0.3">
      <c r="A14" s="5" t="s">
        <v>414</v>
      </c>
      <c r="B14" s="6" t="s">
        <v>415</v>
      </c>
      <c r="C14" t="s">
        <v>386</v>
      </c>
      <c r="D14" t="s">
        <v>416</v>
      </c>
      <c r="G14" s="6"/>
      <c r="H14" s="2"/>
    </row>
    <row r="15" spans="1:13" x14ac:dyDescent="0.3">
      <c r="A15" s="5" t="s">
        <v>417</v>
      </c>
      <c r="B15" s="6" t="s">
        <v>417</v>
      </c>
      <c r="C15" t="s">
        <v>386</v>
      </c>
      <c r="D15" t="s">
        <v>418</v>
      </c>
      <c r="G15" s="7"/>
      <c r="H15" s="2"/>
    </row>
    <row r="16" spans="1:13" x14ac:dyDescent="0.3">
      <c r="A16" s="5" t="s">
        <v>419</v>
      </c>
      <c r="B16" s="6" t="s">
        <v>420</v>
      </c>
      <c r="C16" t="s">
        <v>386</v>
      </c>
      <c r="D16" t="s">
        <v>421</v>
      </c>
      <c r="G16" s="7"/>
      <c r="H16" s="2"/>
    </row>
    <row r="17" spans="1:12" x14ac:dyDescent="0.3">
      <c r="A17" s="5" t="s">
        <v>422</v>
      </c>
      <c r="B17" s="6" t="s">
        <v>422</v>
      </c>
      <c r="C17" t="s">
        <v>386</v>
      </c>
      <c r="D17" t="s">
        <v>423</v>
      </c>
      <c r="G17" s="7"/>
      <c r="H17" s="2"/>
    </row>
    <row r="18" spans="1:12" x14ac:dyDescent="0.3">
      <c r="A18" s="5" t="s">
        <v>424</v>
      </c>
      <c r="B18" s="6" t="s">
        <v>425</v>
      </c>
      <c r="C18" t="s">
        <v>386</v>
      </c>
      <c r="D18" t="s">
        <v>426</v>
      </c>
      <c r="G18" s="6"/>
      <c r="H18" s="2"/>
    </row>
    <row r="19" spans="1:12" x14ac:dyDescent="0.3">
      <c r="A19" s="5" t="s">
        <v>427</v>
      </c>
      <c r="B19" s="6" t="s">
        <v>428</v>
      </c>
      <c r="C19" t="s">
        <v>386</v>
      </c>
      <c r="D19" t="s">
        <v>421</v>
      </c>
      <c r="G19" s="7"/>
      <c r="H19" s="2"/>
    </row>
    <row r="20" spans="1:12" x14ac:dyDescent="0.3">
      <c r="A20" s="5" t="s">
        <v>429</v>
      </c>
      <c r="B20" s="6" t="s">
        <v>430</v>
      </c>
      <c r="C20" t="s">
        <v>386</v>
      </c>
      <c r="D20" t="s">
        <v>431</v>
      </c>
      <c r="G20" s="7"/>
      <c r="H20" s="2"/>
    </row>
    <row r="21" spans="1:12" x14ac:dyDescent="0.3">
      <c r="A21" s="5" t="s">
        <v>432</v>
      </c>
      <c r="B21" s="6" t="s">
        <v>433</v>
      </c>
      <c r="C21" t="s">
        <v>386</v>
      </c>
      <c r="D21" t="s">
        <v>398</v>
      </c>
      <c r="G21" s="7"/>
      <c r="H21" s="2"/>
    </row>
    <row r="22" spans="1:12" x14ac:dyDescent="0.3">
      <c r="A22" s="5" t="s">
        <v>434</v>
      </c>
      <c r="B22" s="6" t="s">
        <v>434</v>
      </c>
      <c r="C22" t="s">
        <v>386</v>
      </c>
      <c r="G22" s="6"/>
      <c r="H22" s="2"/>
    </row>
    <row r="23" spans="1:12" x14ac:dyDescent="0.3">
      <c r="A23" s="5" t="s">
        <v>435</v>
      </c>
      <c r="B23" s="6" t="s">
        <v>436</v>
      </c>
      <c r="C23" t="s">
        <v>386</v>
      </c>
      <c r="D23" t="s">
        <v>437</v>
      </c>
      <c r="G23" s="7"/>
      <c r="H23" s="2"/>
    </row>
    <row r="24" spans="1:12" x14ac:dyDescent="0.3">
      <c r="A24" s="5" t="s">
        <v>438</v>
      </c>
      <c r="B24" s="6" t="s">
        <v>439</v>
      </c>
      <c r="C24" t="s">
        <v>386</v>
      </c>
      <c r="D24" t="s">
        <v>440</v>
      </c>
      <c r="G24" s="7"/>
      <c r="H24" s="2"/>
    </row>
    <row r="25" spans="1:12" x14ac:dyDescent="0.3">
      <c r="A25" s="5" t="s">
        <v>441</v>
      </c>
      <c r="B25" s="6" t="s">
        <v>442</v>
      </c>
      <c r="C25" t="s">
        <v>386</v>
      </c>
      <c r="D25" t="s">
        <v>443</v>
      </c>
      <c r="G25" s="7"/>
      <c r="H25" s="2"/>
    </row>
    <row r="26" spans="1:12" x14ac:dyDescent="0.3">
      <c r="A26" s="5" t="s">
        <v>444</v>
      </c>
      <c r="B26" s="6" t="s">
        <v>445</v>
      </c>
      <c r="C26" t="s">
        <v>386</v>
      </c>
      <c r="D26" t="s">
        <v>440</v>
      </c>
      <c r="H26" s="2"/>
      <c r="L26" s="6"/>
    </row>
    <row r="27" spans="1:12" x14ac:dyDescent="0.3">
      <c r="A27" s="5" t="s">
        <v>446</v>
      </c>
      <c r="B27" s="6" t="s">
        <v>447</v>
      </c>
      <c r="C27" t="s">
        <v>386</v>
      </c>
      <c r="G27" s="6"/>
      <c r="H27" s="2"/>
    </row>
    <row r="28" spans="1:12" x14ac:dyDescent="0.3">
      <c r="A28" s="5" t="s">
        <v>448</v>
      </c>
      <c r="B28" s="6" t="s">
        <v>449</v>
      </c>
      <c r="C28" t="s">
        <v>386</v>
      </c>
      <c r="D28" t="s">
        <v>418</v>
      </c>
      <c r="G28" s="6"/>
      <c r="H28" s="2"/>
    </row>
    <row r="29" spans="1:12" x14ac:dyDescent="0.3">
      <c r="A29" s="5" t="s">
        <v>450</v>
      </c>
      <c r="B29" s="6" t="s">
        <v>451</v>
      </c>
      <c r="C29" t="s">
        <v>386</v>
      </c>
      <c r="D29" t="s">
        <v>452</v>
      </c>
      <c r="H29" s="2"/>
    </row>
    <row r="30" spans="1:12" x14ac:dyDescent="0.3">
      <c r="A30" s="5" t="s">
        <v>453</v>
      </c>
      <c r="B30" s="6" t="s">
        <v>454</v>
      </c>
      <c r="C30" t="s">
        <v>386</v>
      </c>
      <c r="D30" t="s">
        <v>455</v>
      </c>
      <c r="H30" s="2"/>
    </row>
    <row r="31" spans="1:12" x14ac:dyDescent="0.3">
      <c r="A31" s="5" t="s">
        <v>456</v>
      </c>
      <c r="B31" s="6" t="s">
        <v>457</v>
      </c>
      <c r="C31" t="s">
        <v>386</v>
      </c>
      <c r="D31" t="s">
        <v>458</v>
      </c>
      <c r="H31" s="2"/>
    </row>
    <row r="32" spans="1:12" x14ac:dyDescent="0.3">
      <c r="A32" s="5" t="s">
        <v>459</v>
      </c>
      <c r="B32" s="6" t="s">
        <v>460</v>
      </c>
      <c r="C32" t="s">
        <v>386</v>
      </c>
      <c r="D32" t="s">
        <v>458</v>
      </c>
      <c r="H32" s="2"/>
    </row>
    <row r="33" spans="1:8" x14ac:dyDescent="0.3">
      <c r="A33" s="5" t="s">
        <v>461</v>
      </c>
      <c r="B33" s="6" t="s">
        <v>462</v>
      </c>
      <c r="C33" t="s">
        <v>386</v>
      </c>
      <c r="D33" t="s">
        <v>458</v>
      </c>
      <c r="H33" s="2"/>
    </row>
    <row r="34" spans="1:8" x14ac:dyDescent="0.3">
      <c r="A34" s="5" t="s">
        <v>463</v>
      </c>
      <c r="B34" s="6" t="s">
        <v>464</v>
      </c>
      <c r="C34" t="s">
        <v>386</v>
      </c>
      <c r="D34" t="s">
        <v>465</v>
      </c>
      <c r="H34" s="2"/>
    </row>
    <row r="35" spans="1:8" x14ac:dyDescent="0.3">
      <c r="A35" s="5" t="s">
        <v>466</v>
      </c>
      <c r="B35" s="6"/>
      <c r="C35" t="s">
        <v>386</v>
      </c>
      <c r="H35" s="2"/>
    </row>
    <row r="36" spans="1:8" x14ac:dyDescent="0.3">
      <c r="A36" s="5" t="s">
        <v>467</v>
      </c>
      <c r="B36" t="s">
        <v>468</v>
      </c>
      <c r="C36" t="s">
        <v>386</v>
      </c>
      <c r="D36" t="s">
        <v>469</v>
      </c>
      <c r="H36" s="2"/>
    </row>
    <row r="37" spans="1:8" x14ac:dyDescent="0.3">
      <c r="A37" s="5" t="s">
        <v>470</v>
      </c>
      <c r="B37" s="6" t="s">
        <v>471</v>
      </c>
      <c r="C37" t="s">
        <v>386</v>
      </c>
      <c r="H37" s="2"/>
    </row>
    <row r="38" spans="1:8" x14ac:dyDescent="0.3">
      <c r="A38" s="5" t="s">
        <v>545</v>
      </c>
      <c r="B38" t="s">
        <v>546</v>
      </c>
      <c r="C38" t="s">
        <v>547</v>
      </c>
      <c r="D38" t="s">
        <v>548</v>
      </c>
      <c r="H38" s="2"/>
    </row>
    <row r="39" spans="1:8" x14ac:dyDescent="0.3">
      <c r="A39" s="5" t="s">
        <v>575</v>
      </c>
      <c r="B39" s="6" t="s">
        <v>576</v>
      </c>
      <c r="C39" t="s">
        <v>547</v>
      </c>
      <c r="D39" t="s">
        <v>577</v>
      </c>
      <c r="H39" s="2"/>
    </row>
    <row r="40" spans="1:8" x14ac:dyDescent="0.3">
      <c r="A40" s="5" t="s">
        <v>594</v>
      </c>
      <c r="B40" s="6" t="s">
        <v>595</v>
      </c>
      <c r="C40" t="s">
        <v>547</v>
      </c>
      <c r="D40" t="s">
        <v>596</v>
      </c>
      <c r="H40" s="2"/>
    </row>
    <row r="41" spans="1:8" x14ac:dyDescent="0.3">
      <c r="A41" s="5" t="s">
        <v>597</v>
      </c>
      <c r="B41" s="6" t="s">
        <v>420</v>
      </c>
      <c r="C41" t="s">
        <v>547</v>
      </c>
      <c r="D41" t="s">
        <v>598</v>
      </c>
      <c r="G41" s="6"/>
      <c r="H41" s="2"/>
    </row>
    <row r="42" spans="1:8" x14ac:dyDescent="0.3">
      <c r="A42" s="5" t="s">
        <v>599</v>
      </c>
      <c r="B42" s="6" t="s">
        <v>600</v>
      </c>
      <c r="C42" t="s">
        <v>547</v>
      </c>
      <c r="D42" t="s">
        <v>601</v>
      </c>
      <c r="G42" s="7"/>
      <c r="H42" s="2"/>
    </row>
    <row r="43" spans="1:8" x14ac:dyDescent="0.3">
      <c r="A43" s="5" t="s">
        <v>602</v>
      </c>
      <c r="B43" s="6" t="s">
        <v>603</v>
      </c>
      <c r="C43" t="s">
        <v>547</v>
      </c>
      <c r="D43" t="s">
        <v>604</v>
      </c>
      <c r="H43" s="2"/>
    </row>
    <row r="44" spans="1:8" x14ac:dyDescent="0.3">
      <c r="A44" s="5" t="s">
        <v>605</v>
      </c>
      <c r="B44" s="6" t="s">
        <v>606</v>
      </c>
      <c r="C44" t="s">
        <v>547</v>
      </c>
      <c r="D44" t="s">
        <v>607</v>
      </c>
      <c r="H44" s="2"/>
    </row>
    <row r="45" spans="1:8" x14ac:dyDescent="0.3">
      <c r="A45" s="5" t="s">
        <v>608</v>
      </c>
      <c r="B45" s="6" t="s">
        <v>609</v>
      </c>
      <c r="C45" t="s">
        <v>547</v>
      </c>
      <c r="D45" t="s">
        <v>610</v>
      </c>
      <c r="H45" s="2"/>
    </row>
    <row r="46" spans="1:8" x14ac:dyDescent="0.3">
      <c r="A46" s="5" t="s">
        <v>611</v>
      </c>
      <c r="B46" s="6" t="s">
        <v>612</v>
      </c>
      <c r="C46" t="s">
        <v>547</v>
      </c>
      <c r="D46" t="s">
        <v>613</v>
      </c>
      <c r="H46" s="2"/>
    </row>
    <row r="47" spans="1:8" x14ac:dyDescent="0.3">
      <c r="A47" s="5" t="s">
        <v>614</v>
      </c>
      <c r="B47" s="6" t="s">
        <v>615</v>
      </c>
      <c r="C47" t="s">
        <v>547</v>
      </c>
      <c r="D47" t="s">
        <v>616</v>
      </c>
      <c r="G47" s="6"/>
      <c r="H47" s="2"/>
    </row>
    <row r="48" spans="1:8" x14ac:dyDescent="0.3">
      <c r="A48" s="5" t="s">
        <v>617</v>
      </c>
      <c r="B48" s="6" t="s">
        <v>618</v>
      </c>
      <c r="C48" t="s">
        <v>547</v>
      </c>
      <c r="D48" t="s">
        <v>619</v>
      </c>
      <c r="G48" s="6"/>
      <c r="H48" s="2"/>
    </row>
    <row r="49" spans="1:8" x14ac:dyDescent="0.3">
      <c r="A49" s="5" t="s">
        <v>620</v>
      </c>
      <c r="B49" s="6" t="s">
        <v>621</v>
      </c>
      <c r="C49" t="s">
        <v>547</v>
      </c>
      <c r="D49" t="s">
        <v>622</v>
      </c>
      <c r="G49" s="7"/>
      <c r="H49" s="2"/>
    </row>
    <row r="50" spans="1:8" x14ac:dyDescent="0.3">
      <c r="A50" s="5" t="s">
        <v>623</v>
      </c>
      <c r="B50" s="6" t="s">
        <v>624</v>
      </c>
      <c r="C50" t="s">
        <v>547</v>
      </c>
      <c r="D50" t="s">
        <v>625</v>
      </c>
      <c r="G50" s="7"/>
      <c r="H50" s="2"/>
    </row>
    <row r="51" spans="1:8" x14ac:dyDescent="0.3">
      <c r="A51" s="5" t="s">
        <v>626</v>
      </c>
      <c r="B51" s="6" t="s">
        <v>627</v>
      </c>
      <c r="C51" t="s">
        <v>547</v>
      </c>
      <c r="D51" t="s">
        <v>628</v>
      </c>
      <c r="G51" s="7"/>
      <c r="H51" s="2"/>
    </row>
    <row r="52" spans="1:8" x14ac:dyDescent="0.3">
      <c r="A52" s="5" t="s">
        <v>629</v>
      </c>
      <c r="B52" s="6" t="s">
        <v>630</v>
      </c>
      <c r="C52" t="s">
        <v>547</v>
      </c>
      <c r="D52" t="s">
        <v>404</v>
      </c>
      <c r="G52" s="7"/>
      <c r="H52" s="2"/>
    </row>
    <row r="53" spans="1:8" x14ac:dyDescent="0.3">
      <c r="A53" s="5" t="s">
        <v>631</v>
      </c>
      <c r="B53" s="6" t="s">
        <v>632</v>
      </c>
      <c r="C53" t="s">
        <v>547</v>
      </c>
      <c r="D53" t="s">
        <v>469</v>
      </c>
      <c r="G53" s="6"/>
      <c r="H53" s="2"/>
    </row>
    <row r="54" spans="1:8" x14ac:dyDescent="0.3">
      <c r="A54" s="5" t="s">
        <v>633</v>
      </c>
      <c r="B54" s="6" t="s">
        <v>634</v>
      </c>
      <c r="C54" t="s">
        <v>547</v>
      </c>
      <c r="D54" t="s">
        <v>635</v>
      </c>
      <c r="G54" s="7"/>
      <c r="H54" s="2"/>
    </row>
    <row r="55" spans="1:8" x14ac:dyDescent="0.3">
      <c r="A55" s="5" t="s">
        <v>636</v>
      </c>
      <c r="B55" s="6" t="s">
        <v>637</v>
      </c>
      <c r="C55" t="s">
        <v>547</v>
      </c>
      <c r="D55" t="s">
        <v>443</v>
      </c>
      <c r="G55" s="7"/>
      <c r="H55" s="2"/>
    </row>
    <row r="56" spans="1:8" x14ac:dyDescent="0.3">
      <c r="A56" s="5" t="s">
        <v>638</v>
      </c>
      <c r="B56" s="6" t="s">
        <v>639</v>
      </c>
      <c r="C56" t="s">
        <v>547</v>
      </c>
      <c r="D56" t="s">
        <v>640</v>
      </c>
      <c r="G56" s="7"/>
      <c r="H56" s="2"/>
    </row>
    <row r="57" spans="1:8" x14ac:dyDescent="0.3">
      <c r="A57" s="5" t="s">
        <v>641</v>
      </c>
      <c r="B57" s="6" t="s">
        <v>642</v>
      </c>
      <c r="C57" t="s">
        <v>547</v>
      </c>
      <c r="D57" t="s">
        <v>643</v>
      </c>
    </row>
    <row r="58" spans="1:8" x14ac:dyDescent="0.3">
      <c r="A58" s="5" t="s">
        <v>644</v>
      </c>
      <c r="B58" s="6" t="s">
        <v>645</v>
      </c>
      <c r="C58" t="s">
        <v>547</v>
      </c>
      <c r="D58" t="s">
        <v>646</v>
      </c>
    </row>
    <row r="59" spans="1:8" x14ac:dyDescent="0.3">
      <c r="A59" s="5" t="s">
        <v>647</v>
      </c>
      <c r="B59" s="6" t="s">
        <v>648</v>
      </c>
      <c r="C59" t="s">
        <v>547</v>
      </c>
      <c r="D59" t="s">
        <v>649</v>
      </c>
    </row>
    <row r="60" spans="1:8" x14ac:dyDescent="0.3">
      <c r="A60" s="5" t="s">
        <v>650</v>
      </c>
      <c r="B60" s="6" t="s">
        <v>651</v>
      </c>
      <c r="C60" t="s">
        <v>547</v>
      </c>
      <c r="D60" t="s">
        <v>652</v>
      </c>
    </row>
    <row r="61" spans="1:8" x14ac:dyDescent="0.3">
      <c r="A61" s="5" t="s">
        <v>653</v>
      </c>
      <c r="B61" s="6" t="s">
        <v>654</v>
      </c>
      <c r="C61" t="s">
        <v>547</v>
      </c>
      <c r="D61" t="s">
        <v>655</v>
      </c>
    </row>
    <row r="62" spans="1:8" x14ac:dyDescent="0.3">
      <c r="A62" s="5" t="s">
        <v>656</v>
      </c>
      <c r="B62" s="6" t="s">
        <v>657</v>
      </c>
      <c r="C62" t="s">
        <v>547</v>
      </c>
      <c r="D62" t="s">
        <v>658</v>
      </c>
    </row>
    <row r="63" spans="1:8" x14ac:dyDescent="0.3">
      <c r="A63" s="5" t="s">
        <v>659</v>
      </c>
      <c r="B63" s="6" t="s">
        <v>660</v>
      </c>
      <c r="C63" t="s">
        <v>547</v>
      </c>
      <c r="D63" t="s">
        <v>661</v>
      </c>
    </row>
    <row r="64" spans="1:8" x14ac:dyDescent="0.3">
      <c r="A64" s="5" t="s">
        <v>662</v>
      </c>
      <c r="B64" s="6" t="s">
        <v>663</v>
      </c>
      <c r="C64" t="s">
        <v>547</v>
      </c>
      <c r="D64" t="s">
        <v>664</v>
      </c>
    </row>
    <row r="65" spans="1:4" x14ac:dyDescent="0.3">
      <c r="A65" s="5" t="s">
        <v>665</v>
      </c>
      <c r="B65" s="6" t="s">
        <v>666</v>
      </c>
      <c r="C65" t="s">
        <v>547</v>
      </c>
      <c r="D65" t="s">
        <v>667</v>
      </c>
    </row>
    <row r="66" spans="1:4" x14ac:dyDescent="0.3">
      <c r="A66" s="5" t="s">
        <v>668</v>
      </c>
      <c r="B66" s="6" t="s">
        <v>669</v>
      </c>
      <c r="C66" t="s">
        <v>547</v>
      </c>
      <c r="D66" t="s">
        <v>670</v>
      </c>
    </row>
    <row r="67" spans="1:4" x14ac:dyDescent="0.3">
      <c r="A67" s="5" t="s">
        <v>671</v>
      </c>
      <c r="B67" s="6" t="s">
        <v>672</v>
      </c>
      <c r="C67" t="s">
        <v>547</v>
      </c>
      <c r="D67" t="s">
        <v>673</v>
      </c>
    </row>
    <row r="68" spans="1:4" x14ac:dyDescent="0.3">
      <c r="A68" s="5" t="s">
        <v>674</v>
      </c>
      <c r="B68" s="6" t="s">
        <v>675</v>
      </c>
      <c r="C68" t="s">
        <v>547</v>
      </c>
      <c r="D68" t="s">
        <v>676</v>
      </c>
    </row>
    <row r="69" spans="1:4" x14ac:dyDescent="0.3">
      <c r="A69" s="5" t="s">
        <v>677</v>
      </c>
      <c r="B69" s="6" t="s">
        <v>678</v>
      </c>
      <c r="C69" t="s">
        <v>547</v>
      </c>
      <c r="D69" t="s">
        <v>679</v>
      </c>
    </row>
    <row r="70" spans="1:4" x14ac:dyDescent="0.3">
      <c r="A70" s="5" t="s">
        <v>680</v>
      </c>
      <c r="B70" s="6" t="s">
        <v>681</v>
      </c>
      <c r="C70" t="s">
        <v>547</v>
      </c>
      <c r="D70" t="s">
        <v>682</v>
      </c>
    </row>
    <row r="71" spans="1:4" x14ac:dyDescent="0.3">
      <c r="A71" s="5" t="s">
        <v>683</v>
      </c>
      <c r="B71" s="6" t="s">
        <v>684</v>
      </c>
      <c r="C71" t="s">
        <v>547</v>
      </c>
      <c r="D71" t="s">
        <v>685</v>
      </c>
    </row>
    <row r="72" spans="1:4" x14ac:dyDescent="0.3">
      <c r="A72" s="5" t="s">
        <v>686</v>
      </c>
      <c r="B72" s="6" t="s">
        <v>687</v>
      </c>
      <c r="C72" t="s">
        <v>547</v>
      </c>
      <c r="D72" t="s">
        <v>688</v>
      </c>
    </row>
    <row r="73" spans="1:4" x14ac:dyDescent="0.3">
      <c r="A73" s="5" t="s">
        <v>689</v>
      </c>
      <c r="B73" s="6" t="s">
        <v>690</v>
      </c>
      <c r="C73" t="s">
        <v>547</v>
      </c>
      <c r="D73" t="s">
        <v>691</v>
      </c>
    </row>
    <row r="74" spans="1:4" x14ac:dyDescent="0.3">
      <c r="A74" s="5" t="s">
        <v>692</v>
      </c>
      <c r="B74" s="6" t="s">
        <v>693</v>
      </c>
      <c r="C74" t="s">
        <v>547</v>
      </c>
      <c r="D74" t="s">
        <v>694</v>
      </c>
    </row>
    <row r="75" spans="1:4" x14ac:dyDescent="0.3">
      <c r="A75" s="5" t="s">
        <v>695</v>
      </c>
      <c r="B75" s="6" t="s">
        <v>696</v>
      </c>
      <c r="C75" t="s">
        <v>547</v>
      </c>
      <c r="D75" t="s">
        <v>598</v>
      </c>
    </row>
    <row r="76" spans="1:4" x14ac:dyDescent="0.3">
      <c r="A76" s="5" t="s">
        <v>697</v>
      </c>
      <c r="B76" s="6" t="s">
        <v>698</v>
      </c>
      <c r="C76" t="s">
        <v>547</v>
      </c>
      <c r="D76" t="s">
        <v>699</v>
      </c>
    </row>
    <row r="77" spans="1:4" x14ac:dyDescent="0.3">
      <c r="A77" s="5" t="s">
        <v>700</v>
      </c>
      <c r="B77" s="6" t="s">
        <v>415</v>
      </c>
      <c r="C77" t="s">
        <v>547</v>
      </c>
      <c r="D77" t="s">
        <v>673</v>
      </c>
    </row>
    <row r="78" spans="1:4" x14ac:dyDescent="0.3">
      <c r="A78" s="5" t="s">
        <v>701</v>
      </c>
      <c r="B78" s="6" t="s">
        <v>442</v>
      </c>
      <c r="C78" t="s">
        <v>547</v>
      </c>
      <c r="D78" t="s">
        <v>702</v>
      </c>
    </row>
    <row r="79" spans="1:4" x14ac:dyDescent="0.3">
      <c r="A79" s="5" t="s">
        <v>703</v>
      </c>
      <c r="B79" s="6" t="s">
        <v>704</v>
      </c>
      <c r="C79" t="s">
        <v>547</v>
      </c>
      <c r="D79" t="s">
        <v>705</v>
      </c>
    </row>
    <row r="80" spans="1:4" x14ac:dyDescent="0.3">
      <c r="A80" s="5" t="s">
        <v>706</v>
      </c>
      <c r="B80" s="6" t="s">
        <v>707</v>
      </c>
      <c r="C80" t="s">
        <v>547</v>
      </c>
      <c r="D80" t="s">
        <v>691</v>
      </c>
    </row>
    <row r="81" spans="1:4" x14ac:dyDescent="0.3">
      <c r="A81" s="5" t="s">
        <v>708</v>
      </c>
      <c r="B81" s="6" t="s">
        <v>709</v>
      </c>
      <c r="C81" t="s">
        <v>547</v>
      </c>
      <c r="D81" t="s">
        <v>710</v>
      </c>
    </row>
    <row r="82" spans="1:4" x14ac:dyDescent="0.3">
      <c r="A82" s="5" t="s">
        <v>711</v>
      </c>
      <c r="B82" s="6" t="s">
        <v>712</v>
      </c>
      <c r="C82" t="s">
        <v>547</v>
      </c>
      <c r="D82" t="s">
        <v>713</v>
      </c>
    </row>
    <row r="83" spans="1:4" x14ac:dyDescent="0.3">
      <c r="A83" s="5" t="s">
        <v>714</v>
      </c>
      <c r="B83" s="6" t="s">
        <v>715</v>
      </c>
      <c r="C83" t="s">
        <v>547</v>
      </c>
      <c r="D83" t="s">
        <v>716</v>
      </c>
    </row>
    <row r="84" spans="1:4" x14ac:dyDescent="0.3">
      <c r="A84" s="5" t="s">
        <v>717</v>
      </c>
      <c r="B84" s="6" t="s">
        <v>718</v>
      </c>
      <c r="C84" t="s">
        <v>547</v>
      </c>
      <c r="D84" t="s">
        <v>407</v>
      </c>
    </row>
    <row r="85" spans="1:4" x14ac:dyDescent="0.3">
      <c r="A85" s="5" t="s">
        <v>719</v>
      </c>
      <c r="B85" s="6" t="s">
        <v>720</v>
      </c>
      <c r="C85" t="s">
        <v>547</v>
      </c>
      <c r="D85" t="s">
        <v>598</v>
      </c>
    </row>
    <row r="86" spans="1:4" x14ac:dyDescent="0.3">
      <c r="A86" s="5" t="s">
        <v>730</v>
      </c>
      <c r="B86" t="s">
        <v>731</v>
      </c>
      <c r="C86" t="s">
        <v>386</v>
      </c>
      <c r="D86" t="s">
        <v>437</v>
      </c>
    </row>
    <row r="87" spans="1:4" x14ac:dyDescent="0.3">
      <c r="A87" s="5" t="s">
        <v>741</v>
      </c>
      <c r="B87" t="s">
        <v>742</v>
      </c>
      <c r="C87" t="s">
        <v>386</v>
      </c>
      <c r="D87" t="s">
        <v>421</v>
      </c>
    </row>
    <row r="88" spans="1:4" x14ac:dyDescent="0.3">
      <c r="A88" s="5" t="s">
        <v>882</v>
      </c>
      <c r="B88" t="s">
        <v>883</v>
      </c>
      <c r="C88" t="s">
        <v>386</v>
      </c>
      <c r="D88" t="s">
        <v>407</v>
      </c>
    </row>
    <row r="89" spans="1:4" x14ac:dyDescent="0.3">
      <c r="A89" s="5" t="s">
        <v>886</v>
      </c>
      <c r="B89" t="s">
        <v>884</v>
      </c>
      <c r="C89" t="s">
        <v>386</v>
      </c>
      <c r="D89" t="s">
        <v>885</v>
      </c>
    </row>
    <row r="90" spans="1:4" x14ac:dyDescent="0.3">
      <c r="A90" s="5" t="s">
        <v>887</v>
      </c>
      <c r="B90" t="s">
        <v>888</v>
      </c>
      <c r="C90" t="s">
        <v>386</v>
      </c>
      <c r="D90" t="s">
        <v>889</v>
      </c>
    </row>
    <row r="91" spans="1:4" x14ac:dyDescent="0.3">
      <c r="A91" s="5" t="s">
        <v>890</v>
      </c>
      <c r="B91" t="s">
        <v>891</v>
      </c>
      <c r="C91" t="s">
        <v>386</v>
      </c>
      <c r="D91" t="s">
        <v>892</v>
      </c>
    </row>
    <row r="92" spans="1:4" x14ac:dyDescent="0.3">
      <c r="A92" s="5" t="s">
        <v>1048</v>
      </c>
      <c r="B92" t="s">
        <v>1049</v>
      </c>
      <c r="C92" t="s">
        <v>386</v>
      </c>
      <c r="D92" t="s">
        <v>1050</v>
      </c>
    </row>
  </sheetData>
  <hyperlinks>
    <hyperlink ref="B3" r:id="rId1" display="https://avtek.co.nz/" xr:uid="{BD8C9C95-E6DF-4E2B-8FAF-B3AAB3A140FA}"/>
    <hyperlink ref="B26" r:id="rId2" xr:uid="{F6582057-633C-411A-95B2-97576A7F15D3}"/>
    <hyperlink ref="B28" r:id="rId3" xr:uid="{DC85606B-13C9-48DA-BD99-6ADCD1906EB4}"/>
    <hyperlink ref="B27" r:id="rId4" xr:uid="{4B651496-6ECA-4F20-A09E-2E919F6C204B}"/>
    <hyperlink ref="B29" r:id="rId5" xr:uid="{A16F4ED6-8DC8-4CE8-B1C2-139B15B41E97}"/>
    <hyperlink ref="B30" r:id="rId6" xr:uid="{4F10359B-8C4E-4634-B6CA-87868CA2654F}"/>
    <hyperlink ref="B39" r:id="rId7" xr:uid="{757C157E-3A18-4EE9-9D98-1844DFF6438A}"/>
    <hyperlink ref="B40" r:id="rId8" display="https://www.soundsair.com/" xr:uid="{109D9FC2-1902-4C28-A711-D04681FA392B}"/>
    <hyperlink ref="B41" r:id="rId9" display="https://www.aerospread.co.nz/" xr:uid="{27A40FA2-E731-4040-AA57-82ACAC85C101}"/>
    <hyperlink ref="B42" r:id="rId10" display="https://ahaurahelicopters.co.nz/" xr:uid="{F5B76077-9058-4955-BB45-79230F409227}"/>
    <hyperlink ref="B43" r:id="rId11" display="https://www.hanmerhelicopters.co.nz/" xr:uid="{7853C769-CB27-4F1D-99A0-97867558584D}"/>
    <hyperlink ref="B44" r:id="rId12" display="https://aheli.net/" xr:uid="{35FB391D-C9E7-4DA3-B218-E0BA72EB5DB9}"/>
    <hyperlink ref="B45" r:id="rId13" display="https://www.heli.co.nz/" xr:uid="{D013D7FA-FD3B-46F5-8742-61663A1B0427}"/>
    <hyperlink ref="B46" r:id="rId14" display="https://www.csihelicopters.co.nz/" xr:uid="{08DB0BA4-A145-4919-91BF-DAF65751EE15}"/>
    <hyperlink ref="B47" r:id="rId15" display="https://www.coasttocoasthelicopters.co.nz/" xr:uid="{7E24EBDB-4CD8-41D0-8316-18E8ED9FCD83}"/>
    <hyperlink ref="B48" r:id="rId16" display="https://www.coldairheli.co.nz/" xr:uid="{E86465EF-19EF-4C54-AAFD-BA566089B9D7}"/>
    <hyperlink ref="B49" r:id="rId17" display="https://glaciercountryhelicopters.co.nz/" xr:uid="{29E7BE08-A2AA-4177-925A-4286D7E3A5E4}"/>
    <hyperlink ref="B50" r:id="rId18" display="https://www.way2go.co.nz/" xr:uid="{782D855C-D983-40C2-B082-677F4D75C107}"/>
    <hyperlink ref="B51" r:id="rId19" display="https://gisborneheliworx.co.nz/" xr:uid="{4846B0F8-9D05-42A7-9758-83F3D220102F}"/>
    <hyperlink ref="B52" r:id="rId20" display="https://www.heliaghawkesbay.nz/" xr:uid="{E0DF7DFC-39C6-43B5-809E-1B88E1F3F0DB}"/>
    <hyperlink ref="B53" r:id="rId21" display="https://www.heliresources.co.nz/" xr:uid="{BE855535-BA5C-4787-B089-DA62069C195A}"/>
    <hyperlink ref="B54" r:id="rId22" display="https://www.helirural.co.nz/" xr:uid="{BD86DA8C-F1D0-4099-B9F8-0A88531F7FE8}"/>
    <hyperlink ref="B55" r:id="rId23" display="https://www.helisika.co.nz/" xr:uid="{A1ACC830-2536-4BEF-99F1-6ADA399F74FF}"/>
    <hyperlink ref="B56" r:id="rId24" display="https://www.helicharternelson.co.nz/" xr:uid="{5A80B1E4-9298-4082-BE81-DB72A2927EB4}"/>
    <hyperlink ref="B57" r:id="rId25" display="https://www.helicoptershawkesbay.co.nz/" xr:uid="{7FCD2E91-DB6A-4B6D-8684-C52C941D72B0}"/>
    <hyperlink ref="B58" r:id="rId26" display="https://www.helisc.co.nz/" xr:uid="{FA400EF9-C853-4E10-9623-57E2D8AA7ED7}"/>
    <hyperlink ref="B59" r:id="rId27" display="https://www.highcountryhelicopters.co.nz/" xr:uid="{3C9490FE-B4C2-4015-B99F-958A36CB910A}"/>
    <hyperlink ref="B60" r:id="rId28" display="https://www.highlandhelicopters.co.nz/" xr:uid="{273511E2-D7D2-4DD2-B295-6A6CD14D2F98}"/>
    <hyperlink ref="B61" r:id="rId29" display="https://www.listerhelicopters.co.nz/" xr:uid="{FA308622-4CEC-442D-9521-571291D832CE}"/>
    <hyperlink ref="B62" r:id="rId30" display="https://www.marlboroughhelicopters.com/contact" xr:uid="{F2AB0C82-2896-4A47-9795-6963598EEFE1}"/>
    <hyperlink ref="B63" r:id="rId31" display="https://www.maal.co.nz/" xr:uid="{52D9AE1E-F539-4E87-85C1-46491AF1A374}"/>
    <hyperlink ref="B64" r:id="rId32" display="https://www.mountainhelicopters.co.nz/" xr:uid="{03D36BAD-9435-4A77-BEB5-C371FD98604B}"/>
    <hyperlink ref="B65" r:id="rId33" display="https://www.nest.org.nz/" xr:uid="{999814F7-EB0C-4739-BDBD-3D6C724D1AEA}"/>
    <hyperlink ref="B66" r:id="rId34" display="https://www.oceaniahelicopters.com/" xr:uid="{27C15F59-613D-48DF-AE3D-3615559E0848}"/>
    <hyperlink ref="B67" r:id="rId35" display="https://www.patchettagair.com/" xr:uid="{7A8ABB40-4543-487D-8655-AE3A913F6DF5}"/>
    <hyperlink ref="B68" r:id="rId36" display="https://www.proair.nz/" xr:uid="{75BEA67C-330A-4E78-B80F-F99D464237F5}"/>
    <hyperlink ref="B69" r:id="rId37" display="https://www2.ravensdown.co.nz/services/spreading/aerowork/" xr:uid="{C282BA4C-D838-42EA-AFFC-E8993FF7FE55}"/>
    <hyperlink ref="B70" r:id="rId38" display="https://www.ruralaerialcoop.co.nz/" xr:uid="{712486C7-5073-44D4-B61D-227039CFE993}"/>
    <hyperlink ref="B71" r:id="rId39" display="https://www.ruralairwork.co.nz/" xr:uid="{3D1AE6DE-4D42-45DB-9185-4C1E4228885E}"/>
    <hyperlink ref="B72" r:id="rId40" display="https://scnhelicopters.co.nz/" xr:uid="{611E3549-6FBC-4F62-9B17-3761D37C51FE}"/>
    <hyperlink ref="B73" r:id="rId41" display="https://www.shorelinehelicopters.co.nz/" xr:uid="{CD0F022B-EADC-4F87-8DA1-C502CFAEED2B}"/>
    <hyperlink ref="B74" r:id="rId42" display="https://www.skyfarmers.co.nz/" xr:uid="{34EE4442-C149-4971-AE0E-890257D95686}"/>
    <hyperlink ref="B75" r:id="rId43" display="https://www.superair.co.nz/" xr:uid="{99D96C32-BC5E-411A-8EA4-552E15F44998}"/>
    <hyperlink ref="B76" r:id="rId44" display="https://www.helicraft.co.nz/" xr:uid="{5D27AD99-453C-445F-B676-B107FB5205A7}"/>
    <hyperlink ref="B77" r:id="rId45" display="https://www.windhawkhelicopters.com/" xr:uid="{4A118BBD-14FE-4B44-BC6E-31F07E09AA45}"/>
    <hyperlink ref="B78" r:id="rId46" display="https://www.argusaviation.co.nz/" xr:uid="{E099A701-7B6D-4D63-8BB0-E24DE210AADF}"/>
    <hyperlink ref="B79" r:id="rId47" display="https://www.aviationsafety.co.nz/" xr:uid="{D39E6651-5833-444D-AAF3-5D04BCEF3389}"/>
    <hyperlink ref="B80" r:id="rId48" display="https://www.flightcare.co.nz/" xr:uid="{027D670C-DC09-44BB-9E89-24EB6E8C4102}"/>
    <hyperlink ref="B81" r:id="rId49" display="https://www.flightinteriors.co.nz/home" xr:uid="{A0518A1D-AC32-4BB5-AEEE-FDABAA067C4B}"/>
    <hyperlink ref="B82" r:id="rId50" display="https://soundsaero.com/" xr:uid="{3B1000FB-5327-4973-B13F-A140A2CB6FF7}"/>
    <hyperlink ref="B83" r:id="rId51" display="https://www.rotorandwing.co.nz/" xr:uid="{764ADBB0-3364-4B3A-8C7B-5FD811FB9B93}"/>
    <hyperlink ref="B84" r:id="rId52" display="https://www.repaircraft.co.nz/" xr:uid="{68BEC862-0A83-47F5-9A02-3F5C5FECA6FB}"/>
    <hyperlink ref="B85" r:id="rId53" display="https://www.flightstructures.co.nz/" xr:uid="{39D427D7-F310-460E-8B48-A93F5038F93D}"/>
  </hyperlinks>
  <pageMargins left="0.7" right="0.7" top="0.75" bottom="0.75" header="0.3" footer="0.3"/>
  <pageSetup orientation="portrait" r:id="rId54"/>
  <tableParts count="1">
    <tablePart r:id="rId5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ED95-93B1-4B80-A78F-F9C4767B0B53}">
  <dimension ref="A1:M19"/>
  <sheetViews>
    <sheetView workbookViewId="0">
      <selection activeCell="C19" sqref="C19"/>
    </sheetView>
  </sheetViews>
  <sheetFormatPr defaultRowHeight="14.4" x14ac:dyDescent="0.3"/>
  <cols>
    <col min="1" max="1" width="34.33203125" customWidth="1"/>
    <col min="2" max="2" width="39.5546875" customWidth="1"/>
  </cols>
  <sheetData>
    <row r="1" spans="1:13" s="23" customFormat="1" x14ac:dyDescent="0.3">
      <c r="A1" s="23" t="s">
        <v>853</v>
      </c>
      <c r="B1" s="23" t="s">
        <v>5</v>
      </c>
      <c r="C1" s="23" t="s">
        <v>1</v>
      </c>
      <c r="D1" s="23" t="s">
        <v>2</v>
      </c>
      <c r="E1" s="23" t="s">
        <v>6</v>
      </c>
      <c r="F1" s="23" t="s">
        <v>3</v>
      </c>
      <c r="G1" s="23" t="s">
        <v>4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12</v>
      </c>
      <c r="M1" s="23" t="s">
        <v>11</v>
      </c>
    </row>
    <row r="2" spans="1:13" x14ac:dyDescent="0.3">
      <c r="A2" t="s">
        <v>854</v>
      </c>
      <c r="B2" t="s">
        <v>865</v>
      </c>
      <c r="C2" t="s">
        <v>858</v>
      </c>
    </row>
    <row r="3" spans="1:13" x14ac:dyDescent="0.3">
      <c r="A3" t="s">
        <v>855</v>
      </c>
      <c r="B3" t="s">
        <v>864</v>
      </c>
      <c r="C3" t="s">
        <v>858</v>
      </c>
    </row>
    <row r="4" spans="1:13" x14ac:dyDescent="0.3">
      <c r="A4" t="s">
        <v>856</v>
      </c>
      <c r="B4" t="s">
        <v>862</v>
      </c>
      <c r="C4" t="s">
        <v>858</v>
      </c>
    </row>
    <row r="5" spans="1:13" x14ac:dyDescent="0.3">
      <c r="A5" t="s">
        <v>857</v>
      </c>
      <c r="B5" t="s">
        <v>861</v>
      </c>
      <c r="C5" t="s">
        <v>858</v>
      </c>
    </row>
    <row r="6" spans="1:13" x14ac:dyDescent="0.3">
      <c r="A6" t="s">
        <v>859</v>
      </c>
      <c r="B6" t="s">
        <v>860</v>
      </c>
      <c r="C6" t="s">
        <v>858</v>
      </c>
    </row>
    <row r="7" spans="1:13" x14ac:dyDescent="0.3">
      <c r="A7" t="s">
        <v>863</v>
      </c>
    </row>
    <row r="8" spans="1:13" x14ac:dyDescent="0.3">
      <c r="A8" t="s">
        <v>866</v>
      </c>
      <c r="B8" t="s">
        <v>867</v>
      </c>
    </row>
    <row r="9" spans="1:13" x14ac:dyDescent="0.3">
      <c r="A9" t="s">
        <v>868</v>
      </c>
      <c r="B9" t="s">
        <v>869</v>
      </c>
    </row>
    <row r="10" spans="1:13" x14ac:dyDescent="0.3">
      <c r="A10" t="s">
        <v>870</v>
      </c>
      <c r="B10" t="s">
        <v>871</v>
      </c>
    </row>
    <row r="11" spans="1:13" x14ac:dyDescent="0.3">
      <c r="A11" t="s">
        <v>872</v>
      </c>
      <c r="B11" t="s">
        <v>873</v>
      </c>
    </row>
    <row r="12" spans="1:13" x14ac:dyDescent="0.3">
      <c r="A12" t="s">
        <v>893</v>
      </c>
      <c r="B12" t="s">
        <v>894</v>
      </c>
      <c r="C12" t="s">
        <v>788</v>
      </c>
    </row>
    <row r="13" spans="1:13" x14ac:dyDescent="0.3">
      <c r="A13" t="s">
        <v>895</v>
      </c>
      <c r="B13" t="s">
        <v>896</v>
      </c>
      <c r="C13" t="s">
        <v>897</v>
      </c>
    </row>
    <row r="14" spans="1:13" x14ac:dyDescent="0.3">
      <c r="A14" t="s">
        <v>898</v>
      </c>
      <c r="B14" t="s">
        <v>899</v>
      </c>
    </row>
    <row r="15" spans="1:13" x14ac:dyDescent="0.3">
      <c r="A15" t="s">
        <v>956</v>
      </c>
      <c r="C15" t="s">
        <v>788</v>
      </c>
    </row>
    <row r="16" spans="1:13" x14ac:dyDescent="0.3">
      <c r="A16" t="s">
        <v>786</v>
      </c>
      <c r="B16" t="s">
        <v>787</v>
      </c>
      <c r="C16" t="s">
        <v>788</v>
      </c>
    </row>
    <row r="17" spans="1:3" x14ac:dyDescent="0.3">
      <c r="A17" t="s">
        <v>1044</v>
      </c>
      <c r="B17" t="s">
        <v>1045</v>
      </c>
      <c r="C17" t="s">
        <v>788</v>
      </c>
    </row>
    <row r="18" spans="1:3" x14ac:dyDescent="0.3">
      <c r="A18" t="s">
        <v>1236</v>
      </c>
      <c r="B18" t="s">
        <v>1235</v>
      </c>
      <c r="C18" t="s">
        <v>1237</v>
      </c>
    </row>
    <row r="19" spans="1:3" x14ac:dyDescent="0.3">
      <c r="A19" t="s">
        <v>1241</v>
      </c>
      <c r="B19" t="s">
        <v>1242</v>
      </c>
      <c r="C19" t="s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Aus</vt:lpstr>
      <vt:lpstr>Asia</vt:lpstr>
      <vt:lpstr>New Zealand</vt:lpstr>
      <vt:lpstr>pacific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Maley</dc:creator>
  <cp:lastModifiedBy>James Maley</cp:lastModifiedBy>
  <dcterms:created xsi:type="dcterms:W3CDTF">2024-06-27T08:27:48Z</dcterms:created>
  <dcterms:modified xsi:type="dcterms:W3CDTF">2026-02-26T05:26:51Z</dcterms:modified>
</cp:coreProperties>
</file>