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Addr Book Editor" sheetId="1" r:id="rId1"/>
    <sheet name="Sheet2" sheetId="2" r:id="rId2"/>
    <sheet name="Sheet3" sheetId="3" r:id="rId3"/>
  </sheets>
  <calcPr calcId="124519"/>
</workbook>
</file>

<file path=xl/calcChain.xml><?xml version="1.0" encoding="utf-8"?>
<calcChain xmlns="http://schemas.openxmlformats.org/spreadsheetml/2006/main">
  <c r="F72" i="1"/>
</calcChain>
</file>

<file path=xl/sharedStrings.xml><?xml version="1.0" encoding="utf-8"?>
<sst xmlns="http://schemas.openxmlformats.org/spreadsheetml/2006/main" count="231" uniqueCount="214">
  <si>
    <t>Kyocera FAX Address Book Utility</t>
  </si>
  <si>
    <t>Function Detail</t>
  </si>
  <si>
    <t>Finished Date</t>
  </si>
  <si>
    <t>UI</t>
  </si>
  <si>
    <t>Data Struct</t>
  </si>
  <si>
    <t>Device Communication</t>
  </si>
  <si>
    <t>Local Storage</t>
  </si>
  <si>
    <t>Remarks</t>
  </si>
  <si>
    <t>Main Dialog</t>
  </si>
  <si>
    <t>Dialog fixed minimum size</t>
  </si>
  <si>
    <t>Toolbar</t>
  </si>
  <si>
    <t>Listview</t>
  </si>
  <si>
    <t>Add Button</t>
  </si>
  <si>
    <t>Edit Button</t>
  </si>
  <si>
    <t>Delete Button</t>
  </si>
  <si>
    <t>FAX communication speed</t>
  </si>
  <si>
    <t>Statusbar</t>
  </si>
  <si>
    <t>New address book file</t>
  </si>
  <si>
    <t>Dialog resizing fixed minimum size</t>
  </si>
  <si>
    <t>Open address book file</t>
  </si>
  <si>
    <t>Save address book to local file</t>
  </si>
  <si>
    <t>Save As</t>
  </si>
  <si>
    <t>New</t>
  </si>
  <si>
    <t>Open</t>
  </si>
  <si>
    <t>Save</t>
  </si>
  <si>
    <t>Load From Device</t>
  </si>
  <si>
    <t>Save To Device</t>
  </si>
  <si>
    <t>Add Group</t>
  </si>
  <si>
    <t>Edit</t>
  </si>
  <si>
    <t>Edit Group</t>
  </si>
  <si>
    <t>Delete Duplicates</t>
  </si>
  <si>
    <t>Block Numbers</t>
  </si>
  <si>
    <t>Help</t>
  </si>
  <si>
    <t>Save as address book to local file</t>
  </si>
  <si>
    <t>Save address book to printer</t>
  </si>
  <si>
    <t>Load address book from printer</t>
  </si>
  <si>
    <t>Edit address book group</t>
  </si>
  <si>
    <t>Add address book contact group</t>
  </si>
  <si>
    <t>Delete duplicates contact</t>
  </si>
  <si>
    <t>Block specified FAX numbers</t>
  </si>
  <si>
    <t>Dialog Title</t>
  </si>
  <si>
    <t>Dialog window title</t>
  </si>
  <si>
    <t>Edit group informations dialog</t>
  </si>
  <si>
    <t>Specific FAX numbers dialog</t>
  </si>
  <si>
    <t>Show list view column headers</t>
  </si>
  <si>
    <t>Draw list view report row color</t>
  </si>
  <si>
    <t>Draw list view report row/cloumn gridlines</t>
  </si>
  <si>
    <t>Header</t>
  </si>
  <si>
    <t>Gridline</t>
  </si>
  <si>
    <t>Row color</t>
  </si>
  <si>
    <t>Add</t>
  </si>
  <si>
    <t>Delete</t>
  </si>
  <si>
    <t>Add a contact</t>
  </si>
  <si>
    <t>Delete a contact</t>
  </si>
  <si>
    <t>Edit a exists contact</t>
  </si>
  <si>
    <t>List view item count</t>
  </si>
  <si>
    <t>contact counting</t>
  </si>
  <si>
    <t>Name</t>
  </si>
  <si>
    <t>FAX number</t>
  </si>
  <si>
    <t>Company</t>
  </si>
  <si>
    <t>Department</t>
  </si>
  <si>
    <t>ECM</t>
  </si>
  <si>
    <t>Cannel</t>
  </si>
  <si>
    <t>OK</t>
  </si>
  <si>
    <t>Cancel edit a contact</t>
  </si>
  <si>
    <t>Items Text</t>
  </si>
  <si>
    <t>Contact Informations Editor</t>
  </si>
  <si>
    <t>Input Name</t>
  </si>
  <si>
    <t>Input Fax number</t>
  </si>
  <si>
    <t>Input Company</t>
  </si>
  <si>
    <t>Input Department</t>
  </si>
  <si>
    <t>Check ECM on/off</t>
  </si>
  <si>
    <t>Finished edit a contact and  submit</t>
  </si>
  <si>
    <t>Select FAX communication speed rate</t>
  </si>
  <si>
    <t>Show tooltips message</t>
  </si>
  <si>
    <t>EntryItem</t>
  </si>
  <si>
    <t>AddressBook</t>
  </si>
  <si>
    <t>EntryItemModel</t>
  </si>
  <si>
    <t>A contact property structure</t>
  </si>
  <si>
    <t>Maintaining all entry data model</t>
  </si>
  <si>
    <t>IODevice</t>
  </si>
  <si>
    <t>Id</t>
  </si>
  <si>
    <t>Type</t>
  </si>
  <si>
    <t>Source</t>
  </si>
  <si>
    <t>Fax</t>
  </si>
  <si>
    <t>Speed</t>
  </si>
  <si>
    <t>ContactType</t>
  </si>
  <si>
    <t>GroupType</t>
  </si>
  <si>
    <t>A contact id property</t>
  </si>
  <si>
    <t>A contact type property</t>
  </si>
  <si>
    <t>A contact name property</t>
  </si>
  <si>
    <t>A contact source property</t>
  </si>
  <si>
    <t>A contact FAX number property</t>
  </si>
  <si>
    <t>A contact company property</t>
  </si>
  <si>
    <t>A contact department property</t>
  </si>
  <si>
    <t>A contact ECM property</t>
  </si>
  <si>
    <t>A contact device communication speed rate property</t>
  </si>
  <si>
    <t>Contact type</t>
  </si>
  <si>
    <t>Group type</t>
  </si>
  <si>
    <t>Kyocera Printer device communication read/write</t>
  </si>
  <si>
    <t>Local Address Book file IO operator</t>
  </si>
  <si>
    <t>Write data to address book file</t>
  </si>
  <si>
    <t>Read data from address book file</t>
  </si>
  <si>
    <t>Write</t>
  </si>
  <si>
    <t>Read</t>
  </si>
  <si>
    <t>Login</t>
  </si>
  <si>
    <t>Logout</t>
  </si>
  <si>
    <t>Select Printer Device</t>
  </si>
  <si>
    <t>Login to printer device</t>
  </si>
  <si>
    <t>Logout printer device</t>
  </si>
  <si>
    <t>Read data from printer device</t>
  </si>
  <si>
    <t>Write data to printer device</t>
  </si>
  <si>
    <t>Disconnect</t>
  </si>
  <si>
    <t>Disconnection from printer device</t>
  </si>
  <si>
    <t>USB: Selected printer device by printer name</t>
  </si>
  <si>
    <t>Network: Selected printer device by printer name</t>
  </si>
  <si>
    <t>Module</t>
  </si>
  <si>
    <t>Address Book Framework</t>
  </si>
  <si>
    <t>Address Book Model/View Design</t>
  </si>
  <si>
    <t>Address Book Class Diagram</t>
  </si>
  <si>
    <t>UML Class Diagram</t>
  </si>
  <si>
    <t>Data Access</t>
  </si>
  <si>
    <t>Total</t>
  </si>
  <si>
    <t>Model Data</t>
  </si>
  <si>
    <t>Contact Data</t>
  </si>
  <si>
    <t>Cost Days</t>
  </si>
  <si>
    <t>By:Yuri Yang@liteon.com</t>
  </si>
  <si>
    <t>Kyocera Address Book Main Dialog</t>
  </si>
  <si>
    <t>Function List</t>
  </si>
  <si>
    <t>1.Add a button to Toolbar.
2.Add ON_COMMAND_RANGE command map macro and function.</t>
  </si>
  <si>
    <t>1.Add a button to Toolbar.
2.Open a save as file dialog.
3.Add command macro funciton.</t>
  </si>
  <si>
    <t>1.Add a button to Toolbar.
2.Open a save file dialog.
3.Add command macro funciton.</t>
  </si>
  <si>
    <t>1.Add a button to Toolbar.
2.Open select file dialog and filter file.
3.Add command macro funciton.</t>
  </si>
  <si>
    <t>1.Add column header.
2.Header text read from EntryItemModel class.</t>
  </si>
  <si>
    <t>1.Set CListCtrl report style view.
2.Set CListCtrl Gridlines style view(bug it cannot change gridline color).
3.Remove GridLines and custom draw gridlines for CListCtrl view and changed color to RGB(210, 210, 210).
4.Calculate CListCtrl item rect for draw gridlines.</t>
  </si>
  <si>
    <t>1.Calculate CListCtrl item rect.
2.Custome draw color RGB(255,255,255) odd number row, and even number row RGB(210, 210, 210).
3.Need to solve the problem of flicker when dialog repaint.</t>
  </si>
  <si>
    <t>1. Create a new contact  add to EntryModel class. 
2.Show it in CListCtrl view.</t>
  </si>
  <si>
    <t xml:space="preserve">1.Delete current selected contact(s) in CListCtrl view item(s).
2.Update EntryModel and CListCtrl view.
3.Update CListCtrl view status.eg: changed current selected item. </t>
  </si>
  <si>
    <t>1.Calculate CListCtrl items and EntryModel class data.
2.update to UI.</t>
  </si>
  <si>
    <t>1.Create base on MFC diaglog project. 
2.Fixed dialog size 590x750.
3.Limit minimum size 590x750 and unlimit maximum size.
4.Dialog enable resizing.
5.Child controls auto layout in the dialog. 
6.solve flicker problem.</t>
  </si>
  <si>
    <t>1.Add text edit control and fixed size.
2.Can auto layout when dialog resizing.</t>
  </si>
  <si>
    <t xml:space="preserve">1.Add combobox control and fixed size.
2.Can auto layout when dialog resizing.
3.Add or Initizlize some data.
</t>
  </si>
  <si>
    <t xml:space="preserve">1.Add checkbox control and fixed size.
2.Can auto layout when dialog resizing.
</t>
  </si>
  <si>
    <t xml:space="preserve">1.Add button control and fixed size.
2.Can auto layout when dialog resizing.
3.Do submit a new contact and edit a contact properties.
</t>
  </si>
  <si>
    <t xml:space="preserve">1.Add button control and fixed size.
2.Can auto layout when dialog resizing.
3.Do cancel add a  new contact and edit a contact properties.
</t>
  </si>
  <si>
    <t xml:space="preserve">1.Add custom statusbar to dialog.
2.Can auto layout when dialog resizing.
3.Show toolbar button tooltips and other tooltips message.
</t>
  </si>
  <si>
    <t>1.Edit current selected contact in CListCtrl view item.
2.Change name/FAX number/company/department/speed/ECM propertiese.
3.Update to EntryModel class and CListCtrl ivew.
4.Update UI button.</t>
  </si>
  <si>
    <t>A contact id property: string data in Model class.</t>
  </si>
  <si>
    <t>A contact speed reate property: string data in Model class.</t>
  </si>
  <si>
    <t>A contact contact property: integer data in Model class.</t>
  </si>
  <si>
    <t>A contact group property: integer data in Model class.</t>
  </si>
  <si>
    <t>A contact company property: string data in Model class.</t>
  </si>
  <si>
    <t>A contact department property: string data in Model class.</t>
  </si>
  <si>
    <t>A contact ECM property: string data in Model class.</t>
  </si>
  <si>
    <t>A contact FAX property: string data in Model class.</t>
  </si>
  <si>
    <t>A contact source property: string data in Model class.</t>
  </si>
  <si>
    <t>A contact name property: string data in Model class.</t>
  </si>
  <si>
    <t>A contact type(Group or Contact) property: string data in Model class.</t>
  </si>
  <si>
    <t>Include entry/model/device constant data defined</t>
  </si>
  <si>
    <t>EntryItemModel abstract class.</t>
  </si>
  <si>
    <t>local file read/write calss.</t>
  </si>
  <si>
    <t>Progressbar</t>
  </si>
  <si>
    <t xml:space="preserve">Show load data from device dialog with progressbar </t>
  </si>
  <si>
    <t xml:space="preserve">Show save data to device dialog with progressbar </t>
  </si>
  <si>
    <t xml:space="preserve">1.A standard model dialog for group to add and edit actions.
2.included a Edit control,contacts list control, selected contacts list control.
</t>
  </si>
  <si>
    <t xml:space="preserve">1.Open "*.ftd" address book file.
2.Read line of contacts or a gorup.
3.Differentiates contact and group by prefix [FAX_ADDR] or  [FAX_ADDR_GM] </t>
  </si>
  <si>
    <t>Device communication read/write</t>
  </si>
  <si>
    <t>AddressFile</t>
  </si>
  <si>
    <t>PrinterIODevice</t>
  </si>
  <si>
    <t>1.If connected to device,set button enabled. Otherwise set it disabled.</t>
  </si>
  <si>
    <t>1.Communicate with printer device abstract base class.
2.Implemente read/write data interface.
3.Derive must reimplemented readData/writeData.</t>
  </si>
  <si>
    <t>1.Inherited from IODevice.
2.Reimplemented readData/writeData. Call extenal driver dll interface.</t>
  </si>
  <si>
    <t>Connect to printer by printer name.</t>
  </si>
  <si>
    <t>Disconnection from printer device.</t>
  </si>
  <si>
    <t>If need login printer device, must login with password.</t>
  </si>
  <si>
    <t>Logout and close device.</t>
  </si>
  <si>
    <t>1.Read Combined FAX data.
2.Decode data.
3.Load to data model.
4.Display data in the list View(UI).</t>
  </si>
  <si>
    <t>Entity relationship diagram</t>
  </si>
  <si>
    <t>Structure diagram</t>
  </si>
  <si>
    <t>Data strcture diagram.</t>
  </si>
  <si>
    <t>Class relationship diagram.</t>
  </si>
  <si>
    <t>EntryItem class.</t>
  </si>
  <si>
    <t>1.Using "*.ftd" format as local address book file.
2.each line of a contact or a group in local address book file.
3. [FAX_ADDR] prefix represents a contact, [FAX_ADDR_GM] frefix represents a group.</t>
  </si>
  <si>
    <t>1.namespace AddressBook class.
2.defined data type.
3.UML class diagram.</t>
  </si>
  <si>
    <t>1.changed group name.
2.add/remove contacts to/from group.
3.update model and listview.</t>
  </si>
  <si>
    <t>1.Group dialog.
2.list all contacts(filter group and contact(s) already in group).
3.selecte contacts add to group.
4.group item insert to model and update listview(UI).</t>
  </si>
  <si>
    <t>Model/View</t>
  </si>
  <si>
    <t>Mdole/View designe structure diagram.</t>
  </si>
  <si>
    <t>remove enties(compare name and fax number).</t>
  </si>
  <si>
    <t>1.Encode data, included fax combined and fax group.
2.Write data to printer device(Perry Dell E525W[test]).</t>
  </si>
  <si>
    <t>Item</t>
  </si>
  <si>
    <t>Start Date</t>
  </si>
  <si>
    <t>Days</t>
  </si>
  <si>
    <t>Implement Status%</t>
  </si>
  <si>
    <t>Multi-language</t>
  </si>
  <si>
    <t>Multi-language rc files</t>
  </si>
  <si>
    <t>Multi-language help documents</t>
  </si>
  <si>
    <t>help document</t>
  </si>
  <si>
    <t>Multi-language switch</t>
  </si>
  <si>
    <t>Dialog Toolbar</t>
  </si>
  <si>
    <t>Dialog statusbar</t>
  </si>
  <si>
    <t>Dialog icon</t>
  </si>
  <si>
    <t>Dialog window icon</t>
  </si>
  <si>
    <t>Dialog viewer</t>
  </si>
  <si>
    <t>Main toolbar</t>
  </si>
  <si>
    <t>Address book viewer</t>
  </si>
  <si>
    <t>Add top main toolbar with resize.</t>
  </si>
  <si>
    <t>Add list control with resize.</t>
  </si>
  <si>
    <t>Add statusbar.</t>
  </si>
  <si>
    <t>Changed widnow/application icon.</t>
  </si>
  <si>
    <t>Update window title.</t>
  </si>
  <si>
    <t>No network option.</t>
  </si>
  <si>
    <t>1.Create a progress dialog.
2.add progress control.
3.update progress.</t>
  </si>
  <si>
    <t>update progress during saving data.</t>
  </si>
</sst>
</file>

<file path=xl/styles.xml><?xml version="1.0" encoding="utf-8"?>
<styleSheet xmlns="http://schemas.openxmlformats.org/spreadsheetml/2006/main">
  <numFmts count="1">
    <numFmt numFmtId="164" formatCode="m/d/yyyy;@"/>
  </numFmts>
  <fonts count="14">
    <font>
      <sz val="11"/>
      <color theme="1"/>
      <name val="Calibri"/>
      <family val="2"/>
      <scheme val="minor"/>
    </font>
    <font>
      <sz val="11"/>
      <color theme="1"/>
      <name val="Calibri"/>
      <family val="2"/>
      <scheme val="minor"/>
    </font>
    <font>
      <sz val="11"/>
      <color theme="0"/>
      <name val="Calibri"/>
      <family val="2"/>
      <scheme val="minor"/>
    </font>
    <font>
      <sz val="11"/>
      <color theme="3" tint="-0.249977111117893"/>
      <name val="Calibri"/>
      <family val="2"/>
      <scheme val="minor"/>
    </font>
    <font>
      <b/>
      <sz val="18"/>
      <color theme="3" tint="-0.249977111117893"/>
      <name val="Arial"/>
      <family val="2"/>
    </font>
    <font>
      <b/>
      <sz val="13"/>
      <color theme="3"/>
      <name val="Calibri"/>
      <family val="2"/>
      <scheme val="minor"/>
    </font>
    <font>
      <sz val="11"/>
      <color rgb="FF006100"/>
      <name val="Calibri"/>
      <family val="2"/>
      <scheme val="minor"/>
    </font>
    <font>
      <sz val="11"/>
      <color rgb="FF9C0006"/>
      <name val="Calibri"/>
      <family val="2"/>
      <scheme val="minor"/>
    </font>
    <font>
      <b/>
      <sz val="13"/>
      <color theme="0"/>
      <name val="Calibri"/>
      <family val="2"/>
      <scheme val="minor"/>
    </font>
    <font>
      <b/>
      <sz val="12"/>
      <color theme="0"/>
      <name val="Calibri"/>
      <family val="2"/>
      <scheme val="minor"/>
    </font>
    <font>
      <b/>
      <sz val="15"/>
      <color theme="3"/>
      <name val="Calibri"/>
      <family val="2"/>
      <scheme val="minor"/>
    </font>
    <font>
      <sz val="11"/>
      <name val="Calibri"/>
      <family val="2"/>
      <scheme val="minor"/>
    </font>
    <font>
      <sz val="11"/>
      <color rgb="FF9C6500"/>
      <name val="Calibri"/>
      <family val="2"/>
      <scheme val="minor"/>
    </font>
    <font>
      <b/>
      <sz val="11"/>
      <color rgb="FF3F3F3F"/>
      <name val="Calibri"/>
      <family val="2"/>
      <scheme val="minor"/>
    </font>
  </fonts>
  <fills count="11">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6EFCE"/>
      </patternFill>
    </fill>
    <fill>
      <patternFill patternType="solid">
        <fgColor rgb="FFFFC7CE"/>
      </patternFill>
    </fill>
    <fill>
      <patternFill patternType="solid">
        <fgColor theme="4"/>
        <bgColor indexed="64"/>
      </patternFill>
    </fill>
    <fill>
      <patternFill patternType="solid">
        <fgColor theme="0"/>
        <bgColor indexed="64"/>
      </patternFill>
    </fill>
    <fill>
      <patternFill patternType="solid">
        <fgColor rgb="FFF2F2F2"/>
      </patternFill>
    </fill>
    <fill>
      <patternFill patternType="solid">
        <fgColor rgb="FFFFFFCC"/>
      </patternFill>
    </fill>
  </fills>
  <borders count="47">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diagonal/>
    </border>
    <border>
      <left style="thin">
        <color theme="4" tint="0.499984740745262"/>
      </left>
      <right style="thin">
        <color theme="4" tint="0.499984740745262"/>
      </right>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bottom/>
      <diagonal/>
    </border>
    <border>
      <left/>
      <right/>
      <top/>
      <bottom style="medium">
        <color theme="4" tint="0.39994506668294322"/>
      </bottom>
      <diagonal/>
    </border>
    <border>
      <left/>
      <right/>
      <top style="thin">
        <color theme="4" tint="0.39994506668294322"/>
      </top>
      <bottom/>
      <diagonal/>
    </border>
    <border>
      <left style="thin">
        <color theme="4" tint="0.499984740745262"/>
      </left>
      <right style="thin">
        <color theme="4" tint="0.499984740745262"/>
      </right>
      <top style="thin">
        <color theme="4" tint="0.39994506668294322"/>
      </top>
      <bottom style="thin">
        <color theme="4" tint="0.499984740745262"/>
      </bottom>
      <diagonal/>
    </border>
    <border>
      <left/>
      <right/>
      <top/>
      <bottom style="thin">
        <color theme="4" tint="0.39994506668294322"/>
      </bottom>
      <diagonal/>
    </border>
    <border>
      <left style="thin">
        <color theme="4" tint="0.499984740745262"/>
      </left>
      <right style="thin">
        <color theme="4" tint="0.499984740745262"/>
      </right>
      <top style="thin">
        <color theme="4" tint="0.499984740745262"/>
      </top>
      <bottom style="thin">
        <color theme="4" tint="0.39994506668294322"/>
      </bottom>
      <diagonal/>
    </border>
    <border>
      <left/>
      <right style="thin">
        <color theme="4" tint="0.499984740745262"/>
      </right>
      <top style="thin">
        <color theme="4" tint="0.499984740745262"/>
      </top>
      <bottom/>
      <diagonal/>
    </border>
    <border>
      <left/>
      <right style="thin">
        <color theme="4" tint="0.499984740745262"/>
      </right>
      <top/>
      <bottom style="thin">
        <color theme="4" tint="0.499984740745262"/>
      </bottom>
      <diagonal/>
    </border>
    <border>
      <left/>
      <right style="thin">
        <color theme="4" tint="0.499984740745262"/>
      </right>
      <top style="thin">
        <color theme="4" tint="0.39994506668294322"/>
      </top>
      <bottom style="thin">
        <color theme="4" tint="0.499984740745262"/>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ck">
        <color theme="4" tint="0.499984740745262"/>
      </bottom>
      <diagonal/>
    </border>
    <border>
      <left style="thin">
        <color theme="4" tint="0.499984740745262"/>
      </left>
      <right/>
      <top/>
      <bottom/>
      <diagonal/>
    </border>
    <border>
      <left style="thin">
        <color theme="0"/>
      </left>
      <right style="thin">
        <color theme="4" tint="0.499984740745262"/>
      </right>
      <top style="thin">
        <color theme="4" tint="0.499984740745262"/>
      </top>
      <bottom/>
      <diagonal/>
    </border>
    <border>
      <left style="thin">
        <color theme="0"/>
      </left>
      <right style="thin">
        <color theme="4" tint="0.499984740745262"/>
      </right>
      <top/>
      <bottom style="thin">
        <color theme="4" tint="0.499984740745262"/>
      </bottom>
      <diagonal/>
    </border>
    <border>
      <left style="thin">
        <color theme="0"/>
      </left>
      <right style="thin">
        <color theme="4" tint="0.499984740745262"/>
      </right>
      <top style="thin">
        <color theme="4" tint="0.499984740745262"/>
      </top>
      <bottom style="thin">
        <color theme="4" tint="0.39994506668294322"/>
      </bottom>
      <diagonal/>
    </border>
    <border>
      <left style="thin">
        <color theme="4" tint="0.499984740745262"/>
      </left>
      <right style="thin">
        <color theme="4" tint="0.499984740745262"/>
      </right>
      <top style="thick">
        <color theme="4" tint="0.499984740745262"/>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4" tint="0.499984740745262"/>
      </bottom>
      <diagonal/>
    </border>
    <border>
      <left style="thin">
        <color theme="0"/>
      </left>
      <right style="thin">
        <color theme="0"/>
      </right>
      <top/>
      <bottom style="thick">
        <color theme="4" tint="0.499984740745262"/>
      </bottom>
      <diagonal/>
    </border>
    <border>
      <left style="thin">
        <color theme="0"/>
      </left>
      <right/>
      <top/>
      <bottom style="thick">
        <color theme="4" tint="0.499984740745262"/>
      </bottom>
      <diagonal/>
    </border>
    <border>
      <left style="thin">
        <color theme="0"/>
      </left>
      <right style="thin">
        <color theme="4" tint="0.499984740745262"/>
      </right>
      <top style="thin">
        <color theme="4" tint="0.39994506668294322"/>
      </top>
      <bottom style="thin">
        <color theme="4" tint="0.39994506668294322"/>
      </bottom>
      <diagonal/>
    </border>
    <border>
      <left style="thin">
        <color theme="0"/>
      </left>
      <right style="thin">
        <color theme="4" tint="0.499984740745262"/>
      </right>
      <top style="thin">
        <color theme="4" tint="0.39994506668294322"/>
      </top>
      <bottom style="thin">
        <color theme="4" tint="0.499984740745262"/>
      </bottom>
      <diagonal/>
    </border>
    <border>
      <left/>
      <right/>
      <top style="medium">
        <color theme="4" tint="0.39994506668294322"/>
      </top>
      <bottom/>
      <diagonal/>
    </border>
    <border>
      <left style="thin">
        <color theme="4" tint="0.499984740745262"/>
      </left>
      <right/>
      <top style="thick">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style="thin">
        <color theme="0"/>
      </right>
      <top style="thick">
        <color theme="4" tint="0.499984740745262"/>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499984740745262"/>
      </left>
      <right style="thin">
        <color theme="4" tint="0.499984740745262"/>
      </right>
      <top style="thin">
        <color theme="4" tint="0.39994506668294322"/>
      </top>
      <bottom/>
      <diagonal/>
    </border>
    <border>
      <left style="thin">
        <color theme="4" tint="0.499984740745262"/>
      </left>
      <right/>
      <top/>
      <bottom style="thin">
        <color theme="4" tint="0.499984740745262"/>
      </bottom>
      <diagonal/>
    </border>
    <border>
      <left style="thin">
        <color theme="0"/>
      </left>
      <right style="thin">
        <color theme="4" tint="0.499984740745262"/>
      </right>
      <top/>
      <bottom style="thin">
        <color theme="4" tint="0.39994506668294322"/>
      </bottom>
      <diagonal/>
    </border>
    <border>
      <left style="thin">
        <color theme="4" tint="0.499984740745262"/>
      </left>
      <right style="thin">
        <color theme="4" tint="0.499984740745262"/>
      </right>
      <top/>
      <bottom style="thin">
        <color theme="4" tint="0.39994506668294322"/>
      </bottom>
      <diagonal/>
    </border>
    <border>
      <left style="thin">
        <color theme="0"/>
      </left>
      <right style="thin">
        <color theme="4" tint="0.499984740745262"/>
      </right>
      <top/>
      <bottom/>
      <diagonal/>
    </border>
    <border>
      <left style="thin">
        <color rgb="FFB2B2B2"/>
      </left>
      <right style="thin">
        <color rgb="FFB2B2B2"/>
      </right>
      <top style="thin">
        <color rgb="FFB2B2B2"/>
      </top>
      <bottom style="thin">
        <color rgb="FFB2B2B2"/>
      </bottom>
      <diagonal/>
    </border>
    <border>
      <left/>
      <right/>
      <top style="thick">
        <color theme="4" tint="0.499984740745262"/>
      </top>
      <bottom/>
      <diagonal/>
    </border>
    <border>
      <left style="thin">
        <color theme="0"/>
      </left>
      <right style="thin">
        <color theme="0"/>
      </right>
      <top style="thick">
        <color theme="4" tint="0.499984740745262"/>
      </top>
      <bottom/>
      <diagonal/>
    </border>
  </borders>
  <cellStyleXfs count="10">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5" fillId="0" borderId="17" applyNumberFormat="0" applyFill="0" applyAlignment="0" applyProtection="0"/>
    <xf numFmtId="0" fontId="6" fillId="5" borderId="0" applyNumberFormat="0" applyBorder="0" applyAlignment="0" applyProtection="0"/>
    <xf numFmtId="0" fontId="7" fillId="6" borderId="0" applyNumberFormat="0" applyBorder="0" applyAlignment="0" applyProtection="0"/>
    <xf numFmtId="0" fontId="10" fillId="0" borderId="23" applyNumberFormat="0" applyFill="0" applyAlignment="0" applyProtection="0"/>
    <xf numFmtId="0" fontId="13" fillId="9" borderId="24" applyNumberFormat="0" applyAlignment="0" applyProtection="0"/>
    <xf numFmtId="0" fontId="1" fillId="10" borderId="44" applyNumberFormat="0" applyFont="0" applyAlignment="0" applyProtection="0"/>
  </cellStyleXfs>
  <cellXfs count="182">
    <xf numFmtId="0" fontId="0" fillId="0" borderId="0" xfId="0"/>
    <xf numFmtId="0" fontId="0" fillId="0" borderId="0" xfId="0" applyAlignment="1">
      <alignment horizontal="center"/>
    </xf>
    <xf numFmtId="0" fontId="0" fillId="0" borderId="0" xfId="0" applyAlignment="1">
      <alignment vertical="center"/>
    </xf>
    <xf numFmtId="0" fontId="0" fillId="0" borderId="0" xfId="0" applyBorder="1" applyAlignment="1">
      <alignment vertical="center"/>
    </xf>
    <xf numFmtId="0" fontId="0" fillId="0" borderId="0" xfId="0" applyBorder="1"/>
    <xf numFmtId="0" fontId="0" fillId="0" borderId="1" xfId="0" applyBorder="1" applyAlignment="1">
      <alignment vertical="center"/>
    </xf>
    <xf numFmtId="1" fontId="0" fillId="0" borderId="1" xfId="0" applyNumberFormat="1" applyBorder="1" applyAlignment="1">
      <alignment horizontal="center" vertical="center"/>
    </xf>
    <xf numFmtId="0" fontId="0" fillId="0" borderId="5" xfId="0" applyBorder="1" applyAlignment="1">
      <alignment horizontal="left"/>
    </xf>
    <xf numFmtId="1" fontId="0" fillId="0" borderId="4" xfId="0" applyNumberFormat="1" applyBorder="1" applyAlignment="1">
      <alignment horizontal="center" vertical="center"/>
    </xf>
    <xf numFmtId="0" fontId="0" fillId="0" borderId="4" xfId="0" applyBorder="1" applyAlignment="1">
      <alignment vertical="center"/>
    </xf>
    <xf numFmtId="0" fontId="0" fillId="0" borderId="4" xfId="0" applyBorder="1" applyAlignment="1">
      <alignment horizontal="left"/>
    </xf>
    <xf numFmtId="0" fontId="0" fillId="0" borderId="7" xfId="0" applyBorder="1"/>
    <xf numFmtId="0" fontId="0" fillId="0" borderId="8" xfId="0" applyBorder="1" applyAlignment="1">
      <alignment vertical="center"/>
    </xf>
    <xf numFmtId="1" fontId="0" fillId="0" borderId="9" xfId="0" applyNumberFormat="1" applyBorder="1" applyAlignment="1">
      <alignment horizontal="center" vertical="center"/>
    </xf>
    <xf numFmtId="0" fontId="0" fillId="0" borderId="8" xfId="0" applyBorder="1"/>
    <xf numFmtId="0" fontId="0" fillId="0" borderId="10" xfId="0" applyBorder="1" applyAlignment="1">
      <alignment vertical="center"/>
    </xf>
    <xf numFmtId="1" fontId="0" fillId="0" borderId="11" xfId="0" applyNumberFormat="1" applyBorder="1" applyAlignment="1">
      <alignment horizontal="center" vertical="center"/>
    </xf>
    <xf numFmtId="0" fontId="0" fillId="0" borderId="10" xfId="0" applyBorder="1"/>
    <xf numFmtId="0" fontId="0" fillId="0" borderId="5" xfId="0" applyFont="1" applyBorder="1" applyAlignment="1">
      <alignment horizontal="left"/>
    </xf>
    <xf numFmtId="0" fontId="0" fillId="0" borderId="13" xfId="0" applyFont="1" applyBorder="1" applyAlignment="1">
      <alignment horizontal="left"/>
    </xf>
    <xf numFmtId="0" fontId="3" fillId="3" borderId="0" xfId="2" applyFont="1" applyAlignment="1"/>
    <xf numFmtId="0" fontId="3" fillId="3" borderId="0" xfId="2" applyFont="1"/>
    <xf numFmtId="0" fontId="0" fillId="0" borderId="0" xfId="0" applyAlignment="1">
      <alignment horizontal="center"/>
    </xf>
    <xf numFmtId="0" fontId="0" fillId="0" borderId="6" xfId="0" applyBorder="1" applyAlignment="1">
      <alignment horizontal="left"/>
    </xf>
    <xf numFmtId="0" fontId="0" fillId="0" borderId="3" xfId="0" applyBorder="1" applyAlignment="1">
      <alignment vertical="center"/>
    </xf>
    <xf numFmtId="1" fontId="0" fillId="0" borderId="0" xfId="0" applyNumberFormat="1" applyBorder="1" applyAlignment="1">
      <alignment horizontal="center" vertical="center"/>
    </xf>
    <xf numFmtId="0" fontId="0" fillId="0" borderId="0" xfId="0" applyAlignment="1"/>
    <xf numFmtId="0" fontId="2" fillId="4" borderId="16" xfId="3" applyBorder="1" applyAlignment="1">
      <alignment horizontal="center" vertical="center" wrapText="1"/>
    </xf>
    <xf numFmtId="0" fontId="0" fillId="0" borderId="21" xfId="0" applyBorder="1" applyAlignment="1">
      <alignment horizontal="left"/>
    </xf>
    <xf numFmtId="0" fontId="0" fillId="0" borderId="11" xfId="0" applyBorder="1" applyAlignment="1">
      <alignment vertical="center"/>
    </xf>
    <xf numFmtId="0" fontId="0" fillId="0" borderId="7" xfId="0" applyFont="1" applyBorder="1" applyAlignment="1">
      <alignment horizontal="left"/>
    </xf>
    <xf numFmtId="0" fontId="0" fillId="0" borderId="7" xfId="0" applyBorder="1" applyAlignment="1">
      <alignment vertical="center"/>
    </xf>
    <xf numFmtId="1" fontId="0" fillId="0" borderId="0" xfId="0" applyNumberFormat="1" applyBorder="1"/>
    <xf numFmtId="1" fontId="0" fillId="0" borderId="0" xfId="0" applyNumberFormat="1" applyBorder="1" applyAlignment="1">
      <alignment horizontal="center"/>
    </xf>
    <xf numFmtId="0" fontId="6" fillId="5" borderId="1" xfId="5" applyBorder="1" applyAlignment="1">
      <alignment vertical="center"/>
    </xf>
    <xf numFmtId="1" fontId="6" fillId="5" borderId="1" xfId="5" applyNumberFormat="1" applyBorder="1" applyAlignment="1">
      <alignment horizontal="center" vertical="center"/>
    </xf>
    <xf numFmtId="1" fontId="7" fillId="6" borderId="0" xfId="6" applyNumberFormat="1" applyBorder="1" applyAlignment="1">
      <alignment horizontal="center"/>
    </xf>
    <xf numFmtId="0" fontId="2" fillId="2" borderId="24" xfId="1" applyBorder="1"/>
    <xf numFmtId="14" fontId="2" fillId="2" borderId="24" xfId="1" applyNumberFormat="1" applyBorder="1" applyAlignment="1">
      <alignment horizontal="left"/>
    </xf>
    <xf numFmtId="0" fontId="10" fillId="0" borderId="23" xfId="7" applyAlignment="1">
      <alignment horizontal="center"/>
    </xf>
    <xf numFmtId="0" fontId="10" fillId="0" borderId="23" xfId="7" applyAlignment="1">
      <alignment vertical="center"/>
    </xf>
    <xf numFmtId="0" fontId="10" fillId="0" borderId="23" xfId="7"/>
    <xf numFmtId="1" fontId="6" fillId="5" borderId="2" xfId="5" applyNumberFormat="1" applyBorder="1" applyAlignment="1">
      <alignment horizontal="center" vertical="center"/>
    </xf>
    <xf numFmtId="0" fontId="6" fillId="5" borderId="1" xfId="5" applyBorder="1" applyAlignment="1">
      <alignment vertical="center" wrapText="1"/>
    </xf>
    <xf numFmtId="0" fontId="11" fillId="8" borderId="5" xfId="5" applyFont="1" applyFill="1" applyBorder="1" applyAlignment="1">
      <alignment vertical="center"/>
    </xf>
    <xf numFmtId="0" fontId="11" fillId="8" borderId="1" xfId="5" applyFont="1" applyFill="1" applyBorder="1" applyAlignment="1">
      <alignment vertical="center"/>
    </xf>
    <xf numFmtId="1" fontId="11" fillId="8" borderId="1" xfId="5" applyNumberFormat="1" applyFont="1" applyFill="1" applyBorder="1" applyAlignment="1">
      <alignment horizontal="center" vertical="center"/>
    </xf>
    <xf numFmtId="0" fontId="11" fillId="8" borderId="5" xfId="5" applyFont="1" applyFill="1" applyBorder="1" applyAlignment="1">
      <alignment horizontal="left" vertical="center"/>
    </xf>
    <xf numFmtId="0" fontId="11" fillId="8" borderId="5" xfId="5" applyFont="1" applyFill="1" applyBorder="1" applyAlignment="1">
      <alignment horizontal="left"/>
    </xf>
    <xf numFmtId="0" fontId="11" fillId="8" borderId="1" xfId="5" applyFont="1" applyFill="1" applyBorder="1" applyAlignment="1">
      <alignment horizontal="left"/>
    </xf>
    <xf numFmtId="0" fontId="11" fillId="8" borderId="1" xfId="5" applyFont="1" applyFill="1" applyBorder="1" applyAlignment="1">
      <alignment horizontal="left" vertical="top" wrapText="1"/>
    </xf>
    <xf numFmtId="0" fontId="11" fillId="8" borderId="13" xfId="5" applyFont="1" applyFill="1" applyBorder="1" applyAlignment="1">
      <alignment vertical="center"/>
    </xf>
    <xf numFmtId="0" fontId="11" fillId="8" borderId="1" xfId="5" applyFont="1" applyFill="1" applyBorder="1" applyAlignment="1">
      <alignment vertical="center" wrapText="1"/>
    </xf>
    <xf numFmtId="0" fontId="11" fillId="8" borderId="12" xfId="5" applyFont="1" applyFill="1" applyBorder="1" applyAlignment="1">
      <alignment horizontal="left"/>
    </xf>
    <xf numFmtId="0" fontId="11" fillId="8" borderId="2" xfId="5" applyFont="1" applyFill="1" applyBorder="1" applyAlignment="1">
      <alignment vertical="center"/>
    </xf>
    <xf numFmtId="0" fontId="11" fillId="8" borderId="4" xfId="5" applyFont="1" applyFill="1" applyBorder="1" applyAlignment="1">
      <alignment vertical="center"/>
    </xf>
    <xf numFmtId="0" fontId="11" fillId="8" borderId="5" xfId="6" applyFont="1" applyFill="1" applyBorder="1" applyAlignment="1">
      <alignment vertical="center"/>
    </xf>
    <xf numFmtId="0" fontId="11" fillId="8" borderId="1" xfId="6" applyFont="1" applyFill="1" applyBorder="1" applyAlignment="1">
      <alignment vertical="center"/>
    </xf>
    <xf numFmtId="1" fontId="11" fillId="8" borderId="1" xfId="6" applyNumberFormat="1" applyFont="1" applyFill="1" applyBorder="1" applyAlignment="1">
      <alignment horizontal="center" vertical="center"/>
    </xf>
    <xf numFmtId="0" fontId="11" fillId="8" borderId="21" xfId="5" applyFont="1" applyFill="1" applyBorder="1" applyAlignment="1">
      <alignment vertical="center"/>
    </xf>
    <xf numFmtId="0" fontId="11" fillId="8" borderId="29" xfId="5" applyFont="1" applyFill="1" applyBorder="1" applyAlignment="1">
      <alignment vertical="center"/>
    </xf>
    <xf numFmtId="0" fontId="11" fillId="8" borderId="30" xfId="5" applyFont="1" applyFill="1" applyBorder="1" applyAlignment="1">
      <alignment vertical="center"/>
    </xf>
    <xf numFmtId="0" fontId="0" fillId="0" borderId="0" xfId="0" applyBorder="1" applyAlignment="1"/>
    <xf numFmtId="0" fontId="0" fillId="0" borderId="31" xfId="0" applyBorder="1" applyAlignment="1"/>
    <xf numFmtId="0" fontId="6" fillId="5" borderId="8" xfId="5" applyBorder="1" applyAlignment="1">
      <alignment vertical="top"/>
    </xf>
    <xf numFmtId="0" fontId="6" fillId="5" borderId="32" xfId="5" applyBorder="1" applyAlignment="1">
      <alignment vertical="top" wrapText="1"/>
    </xf>
    <xf numFmtId="0" fontId="6" fillId="5" borderId="33" xfId="5" applyBorder="1"/>
    <xf numFmtId="0" fontId="6" fillId="5" borderId="33" xfId="5" applyBorder="1" applyAlignment="1">
      <alignment vertical="top" wrapText="1"/>
    </xf>
    <xf numFmtId="0" fontId="7" fillId="6" borderId="33" xfId="6" applyBorder="1" applyAlignment="1">
      <alignment vertical="top"/>
    </xf>
    <xf numFmtId="1" fontId="6" fillId="5" borderId="4" xfId="5" applyNumberFormat="1" applyBorder="1" applyAlignment="1">
      <alignment horizontal="center" vertical="center"/>
    </xf>
    <xf numFmtId="0" fontId="6" fillId="5" borderId="33" xfId="5" applyBorder="1" applyAlignment="1">
      <alignment vertical="top"/>
    </xf>
    <xf numFmtId="1" fontId="11" fillId="8" borderId="2" xfId="5" applyNumberFormat="1" applyFont="1" applyFill="1" applyBorder="1" applyAlignment="1">
      <alignment horizontal="center" vertical="center"/>
    </xf>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 fontId="6" fillId="5" borderId="2" xfId="5" applyNumberFormat="1" applyBorder="1" applyAlignment="1">
      <alignment horizontal="center" vertical="center"/>
    </xf>
    <xf numFmtId="0" fontId="0" fillId="0" borderId="10" xfId="0" applyFont="1" applyBorder="1" applyAlignment="1">
      <alignment horizontal="left" vertical="center"/>
    </xf>
    <xf numFmtId="0" fontId="0" fillId="0" borderId="0" xfId="0" applyFont="1" applyBorder="1" applyAlignment="1">
      <alignment horizontal="left" vertical="center"/>
    </xf>
    <xf numFmtId="0" fontId="0" fillId="0" borderId="14" xfId="0" applyBorder="1" applyAlignment="1">
      <alignment horizontal="left"/>
    </xf>
    <xf numFmtId="14" fontId="6" fillId="5" borderId="4" xfId="5" applyNumberFormat="1" applyBorder="1" applyAlignment="1">
      <alignment vertical="center"/>
    </xf>
    <xf numFmtId="164" fontId="6" fillId="5" borderId="4" xfId="5" applyNumberFormat="1" applyBorder="1" applyAlignment="1">
      <alignment vertical="center"/>
    </xf>
    <xf numFmtId="0" fontId="6" fillId="5" borderId="11" xfId="5" applyBorder="1" applyAlignment="1">
      <alignment vertical="center"/>
    </xf>
    <xf numFmtId="1" fontId="6" fillId="5" borderId="4" xfId="5" applyNumberFormat="1" applyBorder="1" applyAlignment="1">
      <alignment vertical="center"/>
    </xf>
    <xf numFmtId="0" fontId="6" fillId="5" borderId="1" xfId="5" applyBorder="1" applyAlignment="1">
      <alignment vertical="top"/>
    </xf>
    <xf numFmtId="0" fontId="6" fillId="5" borderId="11" xfId="5" applyBorder="1" applyAlignment="1">
      <alignment vertical="top"/>
    </xf>
    <xf numFmtId="1" fontId="6" fillId="5" borderId="39" xfId="5" applyNumberFormat="1" applyBorder="1" applyAlignment="1">
      <alignment horizontal="center" vertical="center"/>
    </xf>
    <xf numFmtId="0" fontId="6" fillId="5" borderId="40" xfId="5" applyBorder="1" applyAlignment="1">
      <alignment horizontal="left" vertical="top" wrapText="1"/>
    </xf>
    <xf numFmtId="14" fontId="6" fillId="5" borderId="38" xfId="5" applyNumberFormat="1" applyBorder="1" applyAlignment="1">
      <alignment horizontal="right" vertical="center"/>
    </xf>
    <xf numFmtId="1" fontId="6" fillId="5" borderId="38" xfId="5" applyNumberFormat="1" applyBorder="1" applyAlignment="1">
      <alignment horizontal="center" vertical="center"/>
    </xf>
    <xf numFmtId="0" fontId="6" fillId="5" borderId="38" xfId="5" applyBorder="1" applyAlignment="1">
      <alignment vertical="top" wrapText="1"/>
    </xf>
    <xf numFmtId="0" fontId="6" fillId="5" borderId="2" xfId="5" applyBorder="1" applyAlignment="1">
      <alignment vertical="top"/>
    </xf>
    <xf numFmtId="0" fontId="0" fillId="0" borderId="11" xfId="0" applyBorder="1"/>
    <xf numFmtId="0" fontId="11" fillId="8" borderId="3" xfId="5" applyFont="1" applyFill="1" applyBorder="1" applyAlignment="1">
      <alignment vertical="center"/>
    </xf>
    <xf numFmtId="1" fontId="11" fillId="8" borderId="4" xfId="5" applyNumberFormat="1" applyFont="1" applyFill="1" applyBorder="1" applyAlignment="1">
      <alignment horizontal="center" vertical="center"/>
    </xf>
    <xf numFmtId="0" fontId="0" fillId="0" borderId="0" xfId="0" applyBorder="1" applyAlignment="1">
      <alignment horizontal="center" vertical="center"/>
    </xf>
    <xf numFmtId="1" fontId="11" fillId="8" borderId="1" xfId="6" applyNumberFormat="1" applyFont="1" applyFill="1" applyBorder="1" applyAlignment="1">
      <alignment horizontal="center" vertical="center"/>
    </xf>
    <xf numFmtId="0" fontId="2" fillId="4" borderId="16" xfId="3" applyBorder="1" applyAlignment="1">
      <alignment horizontal="center" vertical="center"/>
    </xf>
    <xf numFmtId="0" fontId="11" fillId="8" borderId="13" xfId="6" applyFont="1" applyFill="1" applyBorder="1" applyAlignment="1">
      <alignment horizontal="left" vertical="center"/>
    </xf>
    <xf numFmtId="1" fontId="7" fillId="6" borderId="4" xfId="6" applyNumberFormat="1" applyBorder="1" applyAlignment="1">
      <alignment horizontal="center" vertical="center"/>
    </xf>
    <xf numFmtId="1" fontId="6" fillId="5" borderId="25" xfId="5" applyNumberFormat="1" applyBorder="1" applyAlignment="1">
      <alignment horizontal="center" vertical="center"/>
    </xf>
    <xf numFmtId="0" fontId="6" fillId="5" borderId="25" xfId="5" applyBorder="1" applyAlignment="1">
      <alignment vertical="top"/>
    </xf>
    <xf numFmtId="0" fontId="6" fillId="5" borderId="25" xfId="5" applyBorder="1" applyAlignment="1">
      <alignment vertical="top" wrapText="1"/>
    </xf>
    <xf numFmtId="0" fontId="0" fillId="0" borderId="45" xfId="0"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8" fillId="2" borderId="26" xfId="4" applyFont="1" applyFill="1" applyBorder="1" applyAlignment="1">
      <alignment horizontal="center" vertical="top" wrapText="1"/>
    </xf>
    <xf numFmtId="0" fontId="8" fillId="2" borderId="27" xfId="4" applyFont="1" applyFill="1" applyBorder="1" applyAlignment="1">
      <alignment horizontal="center" vertical="top" wrapText="1"/>
    </xf>
    <xf numFmtId="0" fontId="8" fillId="2" borderId="28" xfId="4" applyFont="1" applyFill="1" applyBorder="1" applyAlignment="1">
      <alignment horizontal="center" vertical="top" wrapText="1"/>
    </xf>
    <xf numFmtId="0" fontId="8" fillId="2" borderId="28" xfId="4" applyFont="1" applyFill="1" applyBorder="1" applyAlignment="1">
      <alignment horizontal="center" vertical="center" wrapText="1"/>
    </xf>
    <xf numFmtId="0" fontId="3" fillId="3" borderId="0" xfId="2" applyFont="1" applyAlignment="1">
      <alignment horizontal="center" vertical="center"/>
    </xf>
    <xf numFmtId="9" fontId="0" fillId="0" borderId="0" xfId="0" applyNumberFormat="1" applyAlignment="1">
      <alignment horizontal="center" vertical="center"/>
    </xf>
    <xf numFmtId="0" fontId="0" fillId="0" borderId="7" xfId="0" applyBorder="1" applyAlignment="1">
      <alignment horizontal="center" vertical="center"/>
    </xf>
    <xf numFmtId="0" fontId="10" fillId="0" borderId="23" xfId="7" applyAlignment="1">
      <alignment horizontal="center" vertical="center"/>
    </xf>
    <xf numFmtId="164" fontId="11" fillId="8" borderId="4" xfId="5" applyNumberFormat="1" applyFont="1" applyFill="1" applyBorder="1" applyAlignment="1">
      <alignment vertical="center"/>
    </xf>
    <xf numFmtId="164" fontId="11" fillId="8" borderId="4" xfId="6" applyNumberFormat="1" applyFont="1" applyFill="1" applyBorder="1" applyAlignment="1">
      <alignment vertical="center"/>
    </xf>
    <xf numFmtId="14" fontId="0" fillId="0" borderId="0" xfId="0" applyNumberFormat="1" applyAlignment="1">
      <alignment horizontal="right" vertical="center"/>
    </xf>
    <xf numFmtId="14" fontId="0" fillId="0" borderId="0" xfId="0" applyNumberFormat="1" applyAlignment="1">
      <alignment vertical="center"/>
    </xf>
    <xf numFmtId="9" fontId="12" fillId="10" borderId="44" xfId="9" applyNumberFormat="1" applyFont="1" applyAlignment="1">
      <alignment horizontal="center" vertical="center"/>
    </xf>
    <xf numFmtId="0" fontId="8" fillId="7" borderId="0" xfId="4" applyFont="1" applyFill="1" applyBorder="1" applyAlignment="1"/>
    <xf numFmtId="0" fontId="6" fillId="5" borderId="40" xfId="5" applyBorder="1" applyAlignment="1">
      <alignment vertical="top" wrapText="1"/>
    </xf>
    <xf numFmtId="1" fontId="7" fillId="6" borderId="3" xfId="6" applyNumberFormat="1" applyBorder="1" applyAlignment="1">
      <alignment horizontal="center" vertical="center"/>
    </xf>
    <xf numFmtId="0" fontId="7" fillId="6" borderId="33" xfId="6" applyBorder="1"/>
    <xf numFmtId="0" fontId="11" fillId="8" borderId="43" xfId="6" applyFont="1" applyFill="1" applyBorder="1" applyAlignment="1">
      <alignment horizontal="left" vertical="center"/>
    </xf>
    <xf numFmtId="164" fontId="7" fillId="6" borderId="4" xfId="6" applyNumberFormat="1" applyBorder="1" applyAlignment="1">
      <alignment vertical="center"/>
    </xf>
    <xf numFmtId="164" fontId="6" fillId="5" borderId="25" xfId="5" applyNumberFormat="1" applyBorder="1" applyAlignment="1">
      <alignment vertical="center"/>
    </xf>
    <xf numFmtId="164" fontId="6" fillId="5" borderId="1" xfId="5" applyNumberFormat="1" applyBorder="1" applyAlignment="1">
      <alignment vertical="center"/>
    </xf>
    <xf numFmtId="164" fontId="7" fillId="6" borderId="1" xfId="6" applyNumberFormat="1" applyBorder="1" applyAlignment="1">
      <alignment vertical="center"/>
    </xf>
    <xf numFmtId="14" fontId="6" fillId="5" borderId="11" xfId="5" applyNumberFormat="1" applyBorder="1" applyAlignment="1">
      <alignment horizontal="right" vertical="center"/>
    </xf>
    <xf numFmtId="14" fontId="6" fillId="5" borderId="1" xfId="5" applyNumberFormat="1" applyBorder="1" applyAlignment="1">
      <alignment vertical="center"/>
    </xf>
    <xf numFmtId="14" fontId="6" fillId="5" borderId="25" xfId="5" applyNumberFormat="1" applyBorder="1" applyAlignment="1">
      <alignment vertical="center"/>
    </xf>
    <xf numFmtId="0" fontId="13" fillId="9" borderId="24" xfId="8" applyAlignment="1">
      <alignment vertical="center"/>
    </xf>
    <xf numFmtId="1" fontId="13" fillId="9" borderId="24" xfId="8" applyNumberFormat="1" applyAlignment="1">
      <alignment horizontal="center" vertical="center"/>
    </xf>
    <xf numFmtId="14" fontId="13" fillId="9" borderId="24" xfId="8" applyNumberFormat="1" applyAlignment="1">
      <alignment vertical="center"/>
    </xf>
    <xf numFmtId="1" fontId="13" fillId="9" borderId="24" xfId="8" applyNumberFormat="1" applyAlignment="1">
      <alignment vertical="center"/>
    </xf>
    <xf numFmtId="0" fontId="13" fillId="9" borderId="24" xfId="8" applyAlignment="1">
      <alignment vertical="top"/>
    </xf>
    <xf numFmtId="0" fontId="13" fillId="9" borderId="24" xfId="8" applyAlignment="1">
      <alignment horizontal="center" vertical="center"/>
    </xf>
    <xf numFmtId="9" fontId="7" fillId="6" borderId="0" xfId="6" applyNumberFormat="1" applyAlignment="1">
      <alignment horizontal="center" vertical="center"/>
    </xf>
    <xf numFmtId="0" fontId="8" fillId="7" borderId="0" xfId="4" applyFont="1" applyFill="1" applyBorder="1" applyAlignment="1">
      <alignment horizontal="center"/>
    </xf>
    <xf numFmtId="0" fontId="8" fillId="7" borderId="17" xfId="4" applyFont="1" applyFill="1" applyAlignment="1">
      <alignment horizontal="center" vertical="center"/>
    </xf>
    <xf numFmtId="0" fontId="2" fillId="4" borderId="46" xfId="3" applyBorder="1" applyAlignment="1">
      <alignment horizontal="center" vertical="center"/>
    </xf>
    <xf numFmtId="0" fontId="2" fillId="4" borderId="37" xfId="3" applyBorder="1" applyAlignment="1">
      <alignment horizontal="center" vertical="center"/>
    </xf>
    <xf numFmtId="0" fontId="11" fillId="8" borderId="19" xfId="5" applyFont="1" applyFill="1" applyBorder="1" applyAlignment="1">
      <alignment horizontal="left" vertical="center"/>
    </xf>
    <xf numFmtId="0" fontId="11" fillId="8" borderId="43" xfId="5" applyFont="1" applyFill="1" applyBorder="1" applyAlignment="1">
      <alignment horizontal="left" vertical="center"/>
    </xf>
    <xf numFmtId="0" fontId="0" fillId="0" borderId="0" xfId="0" applyBorder="1" applyAlignment="1">
      <alignment horizontal="center"/>
    </xf>
    <xf numFmtId="0" fontId="0" fillId="0" borderId="0" xfId="0" applyBorder="1" applyAlignment="1">
      <alignment horizontal="center" vertical="center"/>
    </xf>
    <xf numFmtId="0" fontId="4" fillId="3" borderId="0" xfId="2" applyFont="1" applyBorder="1" applyAlignment="1">
      <alignment horizontal="left"/>
    </xf>
    <xf numFmtId="1" fontId="11" fillId="8" borderId="2" xfId="5" applyNumberFormat="1" applyFont="1" applyFill="1" applyBorder="1" applyAlignment="1">
      <alignment horizontal="center" vertical="center"/>
    </xf>
    <xf numFmtId="1" fontId="11" fillId="8" borderId="3" xfId="5" applyNumberFormat="1" applyFont="1" applyFill="1" applyBorder="1" applyAlignment="1">
      <alignment horizontal="center" vertical="center"/>
    </xf>
    <xf numFmtId="1" fontId="11" fillId="8" borderId="4" xfId="5" applyNumberFormat="1" applyFont="1" applyFill="1" applyBorder="1" applyAlignment="1">
      <alignment horizontal="center" vertical="center"/>
    </xf>
    <xf numFmtId="0" fontId="0" fillId="0" borderId="0" xfId="0" applyAlignment="1">
      <alignment horizontal="center"/>
    </xf>
    <xf numFmtId="0" fontId="8" fillId="7" borderId="17" xfId="4" applyFont="1" applyFill="1" applyAlignment="1">
      <alignment horizontal="center"/>
    </xf>
    <xf numFmtId="1" fontId="11" fillId="8" borderId="1" xfId="6" applyNumberFormat="1" applyFont="1" applyFill="1" applyBorder="1" applyAlignment="1">
      <alignment horizontal="center" vertical="center"/>
    </xf>
    <xf numFmtId="0" fontId="2" fillId="4" borderId="16" xfId="3" applyBorder="1" applyAlignment="1">
      <alignment horizontal="center" vertical="center" wrapText="1"/>
    </xf>
    <xf numFmtId="0" fontId="2" fillId="4" borderId="16" xfId="3" applyBorder="1" applyAlignment="1">
      <alignment horizontal="center" vertical="center"/>
    </xf>
    <xf numFmtId="0" fontId="2" fillId="4" borderId="36" xfId="3" applyBorder="1" applyAlignment="1">
      <alignment horizontal="center" vertical="center"/>
    </xf>
    <xf numFmtId="0" fontId="11" fillId="8" borderId="12" xfId="6" applyFont="1" applyFill="1" applyBorder="1" applyAlignment="1">
      <alignment horizontal="left" vertical="center"/>
    </xf>
    <xf numFmtId="0" fontId="11" fillId="8" borderId="13" xfId="6" applyFont="1" applyFill="1"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8" fillId="7" borderId="17" xfId="4" applyFont="1" applyFill="1" applyAlignment="1">
      <alignment horizontal="center" vertical="center" wrapText="1"/>
    </xf>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0" fontId="9" fillId="2" borderId="7" xfId="1" applyFont="1" applyBorder="1" applyAlignment="1">
      <alignment horizontal="center" vertical="center" wrapText="1"/>
    </xf>
    <xf numFmtId="0" fontId="0" fillId="0" borderId="31" xfId="0" applyBorder="1" applyAlignment="1">
      <alignment horizontal="center"/>
    </xf>
    <xf numFmtId="0" fontId="2" fillId="4" borderId="36" xfId="3" applyBorder="1" applyAlignment="1">
      <alignment horizontal="center" vertical="center" wrapText="1"/>
    </xf>
    <xf numFmtId="0" fontId="2" fillId="4" borderId="37" xfId="3" applyBorder="1" applyAlignment="1">
      <alignment horizontal="center" vertical="center" wrapText="1"/>
    </xf>
    <xf numFmtId="0" fontId="2" fillId="4" borderId="15" xfId="3" applyBorder="1" applyAlignment="1">
      <alignment horizontal="center" vertical="center" wrapText="1"/>
    </xf>
    <xf numFmtId="0" fontId="0" fillId="0" borderId="6" xfId="0" applyBorder="1" applyAlignment="1">
      <alignment horizontal="center"/>
    </xf>
    <xf numFmtId="0" fontId="0" fillId="0" borderId="18" xfId="0" applyBorder="1" applyAlignment="1">
      <alignment horizontal="center" vertical="center"/>
    </xf>
    <xf numFmtId="0" fontId="8" fillId="7" borderId="34" xfId="4" applyFont="1" applyFill="1" applyBorder="1" applyAlignment="1">
      <alignment horizontal="center" vertical="center"/>
    </xf>
    <xf numFmtId="0" fontId="8" fillId="7" borderId="35" xfId="4" applyFont="1" applyFill="1" applyBorder="1" applyAlignment="1">
      <alignment horizontal="center" vertical="center"/>
    </xf>
    <xf numFmtId="0" fontId="8" fillId="7" borderId="26" xfId="4" applyFont="1" applyFill="1" applyBorder="1" applyAlignment="1">
      <alignment horizontal="center" vertical="center"/>
    </xf>
    <xf numFmtId="1" fontId="11" fillId="8" borderId="1" xfId="5" applyNumberFormat="1" applyFont="1" applyFill="1" applyBorder="1" applyAlignment="1">
      <alignment horizontal="center" vertical="center"/>
    </xf>
    <xf numFmtId="0" fontId="11" fillId="8" borderId="41" xfId="5" applyFont="1" applyFill="1" applyBorder="1" applyAlignment="1">
      <alignment horizontal="left" vertical="center"/>
    </xf>
    <xf numFmtId="1" fontId="11" fillId="8" borderId="42" xfId="5" applyNumberFormat="1" applyFont="1" applyFill="1" applyBorder="1" applyAlignment="1">
      <alignment horizontal="center" vertical="center"/>
    </xf>
    <xf numFmtId="1" fontId="6" fillId="5" borderId="2" xfId="5" applyNumberFormat="1" applyBorder="1" applyAlignment="1">
      <alignment horizontal="center" vertical="center"/>
    </xf>
    <xf numFmtId="1" fontId="6" fillId="5" borderId="3" xfId="5" applyNumberFormat="1" applyBorder="1" applyAlignment="1">
      <alignment horizontal="center" vertical="center"/>
    </xf>
    <xf numFmtId="1" fontId="6" fillId="5" borderId="4" xfId="5" applyNumberFormat="1" applyBorder="1" applyAlignment="1">
      <alignment horizontal="center" vertical="center"/>
    </xf>
    <xf numFmtId="1" fontId="6" fillId="5" borderId="22" xfId="5" applyNumberFormat="1" applyBorder="1" applyAlignment="1">
      <alignment horizontal="center" vertical="center"/>
    </xf>
    <xf numFmtId="0" fontId="6" fillId="5" borderId="2" xfId="5" applyNumberFormat="1" applyBorder="1" applyAlignment="1">
      <alignment horizontal="center" vertical="center"/>
    </xf>
    <xf numFmtId="1" fontId="7" fillId="6" borderId="2" xfId="6" applyNumberFormat="1" applyBorder="1" applyAlignment="1">
      <alignment horizontal="center" vertical="center"/>
    </xf>
    <xf numFmtId="1" fontId="7" fillId="6" borderId="4" xfId="6" applyNumberFormat="1" applyBorder="1" applyAlignment="1">
      <alignment horizontal="center" vertical="center"/>
    </xf>
    <xf numFmtId="9" fontId="6" fillId="5" borderId="25" xfId="5" applyNumberFormat="1" applyBorder="1" applyAlignment="1">
      <alignment horizontal="center" vertical="center"/>
    </xf>
  </cellXfs>
  <cellStyles count="10">
    <cellStyle name="20% - Accent1" xfId="2" builtinId="30"/>
    <cellStyle name="60% - Accent1" xfId="3" builtinId="32"/>
    <cellStyle name="Accent1" xfId="1" builtinId="29"/>
    <cellStyle name="Bad" xfId="6" builtinId="27"/>
    <cellStyle name="Good" xfId="5" builtinId="26"/>
    <cellStyle name="Heading 1" xfId="7" builtinId="16"/>
    <cellStyle name="Heading 2" xfId="4" builtinId="17"/>
    <cellStyle name="Normal" xfId="0" builtinId="0"/>
    <cellStyle name="Note" xfId="9" builtinId="10"/>
    <cellStyle name="Output" xfId="8" builtinId="21"/>
  </cellStyles>
  <dxfs count="0"/>
  <tableStyles count="0" defaultTableStyle="TableStyleMedium9" defaultPivotStyle="PivotStyleLight16"/>
  <colors>
    <mruColors>
      <color rgb="FF8FF5C7"/>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v>UI</c:v>
          </c:tx>
          <c:dLbls>
            <c:showVal val="1"/>
          </c:dLbls>
          <c:cat>
            <c:strLit>
              <c:ptCount val="1"/>
              <c:pt idx="0">
                <c:v>Address Book Utility Function Type (%)</c:v>
              </c:pt>
            </c:strLit>
          </c:cat>
          <c:val>
            <c:numLit>
              <c:formatCode>General</c:formatCode>
              <c:ptCount val="1"/>
              <c:pt idx="0">
                <c:v>40</c:v>
              </c:pt>
            </c:numLit>
          </c:val>
        </c:ser>
        <c:ser>
          <c:idx val="1"/>
          <c:order val="1"/>
          <c:tx>
            <c:v>Data Structure</c:v>
          </c:tx>
          <c:dLbls>
            <c:showVal val="1"/>
          </c:dLbls>
          <c:cat>
            <c:strLit>
              <c:ptCount val="1"/>
              <c:pt idx="0">
                <c:v>Address Book Utility Function Type (%)</c:v>
              </c:pt>
            </c:strLit>
          </c:cat>
          <c:val>
            <c:numLit>
              <c:formatCode>General</c:formatCode>
              <c:ptCount val="1"/>
              <c:pt idx="0">
                <c:v>10</c:v>
              </c:pt>
            </c:numLit>
          </c:val>
        </c:ser>
        <c:ser>
          <c:idx val="2"/>
          <c:order val="2"/>
          <c:tx>
            <c:v>Data Access</c:v>
          </c:tx>
          <c:dLbls>
            <c:showVal val="1"/>
          </c:dLbls>
          <c:cat>
            <c:strLit>
              <c:ptCount val="1"/>
              <c:pt idx="0">
                <c:v>Address Book Utility Function Type (%)</c:v>
              </c:pt>
            </c:strLit>
          </c:cat>
          <c:val>
            <c:numLit>
              <c:formatCode>General</c:formatCode>
              <c:ptCount val="1"/>
              <c:pt idx="0">
                <c:v>50</c:v>
              </c:pt>
            </c:numLit>
          </c:val>
        </c:ser>
        <c:dLbls>
          <c:showVal val="1"/>
        </c:dLbls>
        <c:gapWidth val="75"/>
        <c:axId val="84220928"/>
        <c:axId val="84243200"/>
      </c:barChart>
      <c:catAx>
        <c:axId val="84220928"/>
        <c:scaling>
          <c:orientation val="minMax"/>
        </c:scaling>
        <c:axPos val="b"/>
        <c:majorTickMark val="none"/>
        <c:tickLblPos val="nextTo"/>
        <c:crossAx val="84243200"/>
        <c:crosses val="autoZero"/>
        <c:auto val="1"/>
        <c:lblAlgn val="ctr"/>
        <c:lblOffset val="100"/>
      </c:catAx>
      <c:valAx>
        <c:axId val="84243200"/>
        <c:scaling>
          <c:orientation val="minMax"/>
        </c:scaling>
        <c:axPos val="l"/>
        <c:numFmt formatCode="General" sourceLinked="1"/>
        <c:majorTickMark val="none"/>
        <c:tickLblPos val="nextTo"/>
        <c:crossAx val="84220928"/>
        <c:crosses val="autoZero"/>
        <c:crossBetween val="between"/>
      </c:valAx>
    </c:plotArea>
    <c:legend>
      <c:legendPos val="b"/>
      <c:layout/>
    </c:legend>
    <c:plotVisOnly val="1"/>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v>Main Dialog</c:v>
          </c:tx>
          <c:cat>
            <c:strLit>
              <c:ptCount val="1"/>
              <c:pt idx="0">
                <c:v> Module Functions Develop Cycle (Unit: day)</c:v>
              </c:pt>
            </c:strLit>
          </c:cat>
          <c:val>
            <c:numLit>
              <c:formatCode>General</c:formatCode>
              <c:ptCount val="1"/>
              <c:pt idx="0">
                <c:v>1</c:v>
              </c:pt>
            </c:numLit>
          </c:val>
        </c:ser>
        <c:ser>
          <c:idx val="1"/>
          <c:order val="1"/>
          <c:tx>
            <c:v>Toolbar</c:v>
          </c:tx>
          <c:cat>
            <c:strLit>
              <c:ptCount val="1"/>
              <c:pt idx="0">
                <c:v> Module Functions Develop Cycle (Unit: day)</c:v>
              </c:pt>
            </c:strLit>
          </c:cat>
          <c:val>
            <c:numLit>
              <c:formatCode>General</c:formatCode>
              <c:ptCount val="1"/>
              <c:pt idx="0">
                <c:v>12</c:v>
              </c:pt>
            </c:numLit>
          </c:val>
        </c:ser>
        <c:ser>
          <c:idx val="2"/>
          <c:order val="2"/>
          <c:tx>
            <c:v>ListView</c:v>
          </c:tx>
          <c:cat>
            <c:strLit>
              <c:ptCount val="1"/>
              <c:pt idx="0">
                <c:v> Module Functions Develop Cycle (Unit: day)</c:v>
              </c:pt>
            </c:strLit>
          </c:cat>
          <c:val>
            <c:numLit>
              <c:formatCode>General</c:formatCode>
              <c:ptCount val="1"/>
              <c:pt idx="0">
                <c:v>3</c:v>
              </c:pt>
            </c:numLit>
          </c:val>
        </c:ser>
        <c:ser>
          <c:idx val="3"/>
          <c:order val="3"/>
          <c:tx>
            <c:v>Add/Edit/Delete/Count</c:v>
          </c:tx>
          <c:cat>
            <c:strLit>
              <c:ptCount val="1"/>
              <c:pt idx="0">
                <c:v> Module Functions Develop Cycle (Unit: day)</c:v>
              </c:pt>
            </c:strLit>
          </c:cat>
          <c:val>
            <c:numLit>
              <c:formatCode>General</c:formatCode>
              <c:ptCount val="1"/>
              <c:pt idx="0">
                <c:v>1</c:v>
              </c:pt>
            </c:numLit>
          </c:val>
        </c:ser>
        <c:ser>
          <c:idx val="7"/>
          <c:order val="4"/>
          <c:tx>
            <c:v>Contact Editor</c:v>
          </c:tx>
          <c:cat>
            <c:strLit>
              <c:ptCount val="1"/>
              <c:pt idx="0">
                <c:v> Module Functions Develop Cycle (Unit: day)</c:v>
              </c:pt>
            </c:strLit>
          </c:cat>
          <c:val>
            <c:numLit>
              <c:formatCode>General</c:formatCode>
              <c:ptCount val="1"/>
              <c:pt idx="0">
                <c:v>8</c:v>
              </c:pt>
            </c:numLit>
          </c:val>
        </c:ser>
        <c:ser>
          <c:idx val="8"/>
          <c:order val="5"/>
          <c:tx>
            <c:v>Stausbar</c:v>
          </c:tx>
          <c:cat>
            <c:strLit>
              <c:ptCount val="1"/>
              <c:pt idx="0">
                <c:v> Module Functions Develop Cycle (Unit: day)</c:v>
              </c:pt>
            </c:strLit>
          </c:cat>
          <c:val>
            <c:numLit>
              <c:formatCode>General</c:formatCode>
              <c:ptCount val="1"/>
              <c:pt idx="0">
                <c:v>1</c:v>
              </c:pt>
            </c:numLit>
          </c:val>
        </c:ser>
        <c:ser>
          <c:idx val="9"/>
          <c:order val="6"/>
          <c:tx>
            <c:v>Contact Data</c:v>
          </c:tx>
          <c:cat>
            <c:strLit>
              <c:ptCount val="1"/>
              <c:pt idx="0">
                <c:v> Module Functions Develop Cycle (Unit: day)</c:v>
              </c:pt>
            </c:strLit>
          </c:cat>
          <c:val>
            <c:numLit>
              <c:formatCode>General</c:formatCode>
              <c:ptCount val="1"/>
              <c:pt idx="0">
                <c:v>3</c:v>
              </c:pt>
            </c:numLit>
          </c:val>
        </c:ser>
        <c:ser>
          <c:idx val="10"/>
          <c:order val="7"/>
          <c:tx>
            <c:v>Model Data</c:v>
          </c:tx>
          <c:cat>
            <c:strLit>
              <c:ptCount val="1"/>
              <c:pt idx="0">
                <c:v> Module Functions Develop Cycle (Unit: day)</c:v>
              </c:pt>
            </c:strLit>
          </c:cat>
          <c:val>
            <c:numLit>
              <c:formatCode>General</c:formatCode>
              <c:ptCount val="1"/>
              <c:pt idx="0">
                <c:v>5</c:v>
              </c:pt>
            </c:numLit>
          </c:val>
        </c:ser>
        <c:ser>
          <c:idx val="11"/>
          <c:order val="8"/>
          <c:tx>
            <c:v>Local Access</c:v>
          </c:tx>
          <c:cat>
            <c:strLit>
              <c:ptCount val="1"/>
              <c:pt idx="0">
                <c:v> Module Functions Develop Cycle (Unit: day)</c:v>
              </c:pt>
            </c:strLit>
          </c:cat>
          <c:val>
            <c:numLit>
              <c:formatCode>General</c:formatCode>
              <c:ptCount val="1"/>
              <c:pt idx="0">
                <c:v>3</c:v>
              </c:pt>
            </c:numLit>
          </c:val>
        </c:ser>
        <c:ser>
          <c:idx val="12"/>
          <c:order val="9"/>
          <c:tx>
            <c:v>Device Communication</c:v>
          </c:tx>
          <c:cat>
            <c:strLit>
              <c:ptCount val="1"/>
              <c:pt idx="0">
                <c:v> Module Functions Develop Cycle (Unit: day)</c:v>
              </c:pt>
            </c:strLit>
          </c:cat>
          <c:val>
            <c:numLit>
              <c:formatCode>General</c:formatCode>
              <c:ptCount val="1"/>
              <c:pt idx="0">
                <c:v>7</c:v>
              </c:pt>
            </c:numLit>
          </c:val>
        </c:ser>
        <c:axId val="84298752"/>
        <c:axId val="84312832"/>
      </c:barChart>
      <c:catAx>
        <c:axId val="84298752"/>
        <c:scaling>
          <c:orientation val="minMax"/>
        </c:scaling>
        <c:axPos val="b"/>
        <c:tickLblPos val="nextTo"/>
        <c:crossAx val="84312832"/>
        <c:crosses val="autoZero"/>
        <c:auto val="1"/>
        <c:lblAlgn val="ctr"/>
        <c:lblOffset val="100"/>
      </c:catAx>
      <c:valAx>
        <c:axId val="84312832"/>
        <c:scaling>
          <c:orientation val="minMax"/>
        </c:scaling>
        <c:axPos val="l"/>
        <c:majorGridlines/>
        <c:numFmt formatCode="General" sourceLinked="1"/>
        <c:tickLblPos val="nextTo"/>
        <c:crossAx val="84298752"/>
        <c:crosses val="autoZero"/>
        <c:crossBetween val="between"/>
        <c:majorUnit val="1"/>
      </c:valAx>
    </c:plotArea>
    <c:legend>
      <c:legendPos val="r"/>
      <c:layout/>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93</xdr:row>
      <xdr:rowOff>19050</xdr:rowOff>
    </xdr:from>
    <xdr:to>
      <xdr:col>11</xdr:col>
      <xdr:colOff>66675</xdr:colOff>
      <xdr:row>118</xdr:row>
      <xdr:rowOff>142875</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10315575" y="28575000"/>
          <a:ext cx="5505450" cy="4895850"/>
        </a:xfrm>
        <a:prstGeom prst="rect">
          <a:avLst/>
        </a:prstGeom>
        <a:noFill/>
        <a:ln w="1">
          <a:noFill/>
          <a:miter lim="800000"/>
          <a:headEnd/>
          <a:tailEnd type="none" w="med" len="med"/>
        </a:ln>
        <a:effectLst/>
      </xdr:spPr>
    </xdr:pic>
    <xdr:clientData/>
  </xdr:twoCellAnchor>
  <xdr:twoCellAnchor editAs="oneCell">
    <xdr:from>
      <xdr:col>4</xdr:col>
      <xdr:colOff>285750</xdr:colOff>
      <xdr:row>93</xdr:row>
      <xdr:rowOff>114300</xdr:rowOff>
    </xdr:from>
    <xdr:to>
      <xdr:col>7</xdr:col>
      <xdr:colOff>257175</xdr:colOff>
      <xdr:row>111</xdr:row>
      <xdr:rowOff>152400</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4914900" y="28670250"/>
          <a:ext cx="4743450" cy="3476625"/>
        </a:xfrm>
        <a:prstGeom prst="rect">
          <a:avLst/>
        </a:prstGeom>
        <a:noFill/>
        <a:ln w="1">
          <a:noFill/>
          <a:miter lim="800000"/>
          <a:headEnd/>
          <a:tailEnd type="none" w="med" len="med"/>
        </a:ln>
        <a:effectLst/>
      </xdr:spPr>
    </xdr:pic>
    <xdr:clientData/>
  </xdr:twoCellAnchor>
  <xdr:twoCellAnchor editAs="oneCell">
    <xdr:from>
      <xdr:col>1</xdr:col>
      <xdr:colOff>361950</xdr:colOff>
      <xdr:row>95</xdr:row>
      <xdr:rowOff>85725</xdr:rowOff>
    </xdr:from>
    <xdr:to>
      <xdr:col>3</xdr:col>
      <xdr:colOff>1181100</xdr:colOff>
      <xdr:row>106</xdr:row>
      <xdr:rowOff>95250</xdr:rowOff>
    </xdr:to>
    <xdr:pic>
      <xdr:nvPicPr>
        <xdr:cNvPr id="1027" name="Picture 3"/>
        <xdr:cNvPicPr>
          <a:picLocks noChangeAspect="1" noChangeArrowheads="1"/>
        </xdr:cNvPicPr>
      </xdr:nvPicPr>
      <xdr:blipFill>
        <a:blip xmlns:r="http://schemas.openxmlformats.org/officeDocument/2006/relationships" r:embed="rId3"/>
        <a:srcRect/>
        <a:stretch>
          <a:fillRect/>
        </a:stretch>
      </xdr:blipFill>
      <xdr:spPr bwMode="auto">
        <a:xfrm>
          <a:off x="361950" y="12420600"/>
          <a:ext cx="3095625" cy="2105025"/>
        </a:xfrm>
        <a:prstGeom prst="rect">
          <a:avLst/>
        </a:prstGeom>
        <a:noFill/>
        <a:ln w="1">
          <a:noFill/>
          <a:miter lim="800000"/>
          <a:headEnd/>
          <a:tailEnd type="none" w="med" len="med"/>
        </a:ln>
        <a:effectLst/>
      </xdr:spPr>
    </xdr:pic>
    <xdr:clientData/>
  </xdr:twoCellAnchor>
  <xdr:twoCellAnchor editAs="oneCell">
    <xdr:from>
      <xdr:col>1</xdr:col>
      <xdr:colOff>123824</xdr:colOff>
      <xdr:row>121</xdr:row>
      <xdr:rowOff>38100</xdr:rowOff>
    </xdr:from>
    <xdr:to>
      <xdr:col>11</xdr:col>
      <xdr:colOff>571499</xdr:colOff>
      <xdr:row>162</xdr:row>
      <xdr:rowOff>58836</xdr:rowOff>
    </xdr:to>
    <xdr:pic>
      <xdr:nvPicPr>
        <xdr:cNvPr id="4" name="Picture 3"/>
        <xdr:cNvPicPr/>
      </xdr:nvPicPr>
      <xdr:blipFill>
        <a:blip xmlns:r="http://schemas.openxmlformats.org/officeDocument/2006/relationships" r:embed="rId4"/>
        <a:srcRect/>
        <a:stretch>
          <a:fillRect/>
        </a:stretch>
      </xdr:blipFill>
      <xdr:spPr bwMode="auto">
        <a:xfrm>
          <a:off x="123824" y="17459325"/>
          <a:ext cx="15763875" cy="7831236"/>
        </a:xfrm>
        <a:prstGeom prst="rect">
          <a:avLst/>
        </a:prstGeom>
        <a:noFill/>
        <a:ln w="9525">
          <a:noFill/>
          <a:miter lim="800000"/>
          <a:headEnd/>
          <a:tailEnd/>
        </a:ln>
      </xdr:spPr>
    </xdr:pic>
    <xdr:clientData/>
  </xdr:twoCellAnchor>
  <xdr:twoCellAnchor>
    <xdr:from>
      <xdr:col>1</xdr:col>
      <xdr:colOff>209550</xdr:colOff>
      <xdr:row>76</xdr:row>
      <xdr:rowOff>142874</xdr:rowOff>
    </xdr:from>
    <xdr:to>
      <xdr:col>3</xdr:col>
      <xdr:colOff>1666875</xdr:colOff>
      <xdr:row>90</xdr:row>
      <xdr:rowOff>38099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76</xdr:row>
      <xdr:rowOff>76200</xdr:rowOff>
    </xdr:from>
    <xdr:to>
      <xdr:col>6</xdr:col>
      <xdr:colOff>1162050</xdr:colOff>
      <xdr:row>90</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166</xdr:row>
      <xdr:rowOff>38100</xdr:rowOff>
    </xdr:from>
    <xdr:to>
      <xdr:col>4</xdr:col>
      <xdr:colOff>1752600</xdr:colOff>
      <xdr:row>205</xdr:row>
      <xdr:rowOff>47625</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0" y="30727650"/>
          <a:ext cx="5943600" cy="7439025"/>
        </a:xfrm>
        <a:prstGeom prst="rect">
          <a:avLst/>
        </a:prstGeom>
        <a:noFill/>
        <a:ln w="1">
          <a:noFill/>
          <a:miter lim="800000"/>
          <a:headEnd/>
          <a:tailEnd type="none" w="med" len="med"/>
        </a:ln>
        <a:effectLst/>
      </xdr:spPr>
    </xdr:pic>
    <xdr:clientData/>
  </xdr:twoCellAnchor>
  <xdr:twoCellAnchor>
    <xdr:from>
      <xdr:col>9</xdr:col>
      <xdr:colOff>66675</xdr:colOff>
      <xdr:row>71</xdr:row>
      <xdr:rowOff>190511</xdr:rowOff>
    </xdr:from>
    <xdr:to>
      <xdr:col>9</xdr:col>
      <xdr:colOff>1504949</xdr:colOff>
      <xdr:row>75</xdr:row>
      <xdr:rowOff>8949</xdr:rowOff>
    </xdr:to>
    <xdr:grpSp>
      <xdr:nvGrpSpPr>
        <xdr:cNvPr id="13" name="Group 12"/>
        <xdr:cNvGrpSpPr/>
      </xdr:nvGrpSpPr>
      <xdr:grpSpPr>
        <a:xfrm>
          <a:off x="10363200" y="26393786"/>
          <a:ext cx="1438274" cy="609013"/>
          <a:chOff x="142875" y="20574018"/>
          <a:chExt cx="1438274" cy="575967"/>
        </a:xfrm>
      </xdr:grpSpPr>
      <xdr:sp macro="" textlink="">
        <xdr:nvSpPr>
          <xdr:cNvPr id="9" name="Rectangle 8"/>
          <xdr:cNvSpPr/>
        </xdr:nvSpPr>
        <xdr:spPr>
          <a:xfrm>
            <a:off x="142875" y="20621625"/>
            <a:ext cx="152400" cy="142875"/>
          </a:xfrm>
          <a:prstGeom prst="rect">
            <a:avLst/>
          </a:prstGeom>
          <a:solidFill>
            <a:schemeClr val="accent2">
              <a:lumMod val="60000"/>
              <a:lumOff val="40000"/>
            </a:schemeClr>
          </a:solidFill>
          <a:ln>
            <a:noFill/>
          </a:ln>
        </xdr:spPr>
        <xdr:style>
          <a:lnRef idx="1">
            <a:schemeClr val="accent2"/>
          </a:lnRef>
          <a:fillRef idx="3">
            <a:schemeClr val="accent2"/>
          </a:fillRef>
          <a:effectRef idx="2">
            <a:schemeClr val="accent2"/>
          </a:effectRef>
          <a:fontRef idx="minor">
            <a:schemeClr val="lt1"/>
          </a:fontRef>
        </xdr:style>
        <xdr:txBody>
          <a:bodyPr rtlCol="0" anchor="ctr"/>
          <a:lstStyle/>
          <a:p>
            <a:pPr algn="ctr"/>
            <a:endParaRPr lang="en-US" sz="1100"/>
          </a:p>
        </xdr:txBody>
      </xdr:sp>
      <xdr:sp macro="" textlink="">
        <xdr:nvSpPr>
          <xdr:cNvPr id="10" name="Rectangle 9"/>
          <xdr:cNvSpPr/>
        </xdr:nvSpPr>
        <xdr:spPr>
          <a:xfrm>
            <a:off x="142875" y="20792572"/>
            <a:ext cx="152400" cy="142876"/>
          </a:xfrm>
          <a:prstGeom prst="rect">
            <a:avLst/>
          </a:prstGeom>
          <a:solidFill>
            <a:srgbClr val="8FF5C7"/>
          </a:solidFill>
          <a:ln>
            <a:noFill/>
          </a:ln>
        </xdr:spPr>
        <xdr:style>
          <a:lnRef idx="1">
            <a:schemeClr val="accent2"/>
          </a:lnRef>
          <a:fillRef idx="3">
            <a:schemeClr val="accent2"/>
          </a:fillRef>
          <a:effectRef idx="2">
            <a:schemeClr val="accent2"/>
          </a:effectRef>
          <a:fontRef idx="minor">
            <a:schemeClr val="lt1"/>
          </a:fontRef>
        </xdr:style>
        <xdr:txBody>
          <a:bodyPr rtlCol="0" anchor="ctr"/>
          <a:lstStyle/>
          <a:p>
            <a:pPr algn="ctr"/>
            <a:endParaRPr lang="en-US" sz="1100"/>
          </a:p>
        </xdr:txBody>
      </xdr:sp>
      <xdr:sp macro="" textlink="">
        <xdr:nvSpPr>
          <xdr:cNvPr id="12" name="TextBox 11"/>
          <xdr:cNvSpPr txBox="1"/>
        </xdr:nvSpPr>
        <xdr:spPr>
          <a:xfrm>
            <a:off x="285750" y="20574018"/>
            <a:ext cx="1295399" cy="57596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spAutoFit/>
          </a:bodyPr>
          <a:lstStyle/>
          <a:p>
            <a:r>
              <a:rPr lang="en-US" sz="1100" b="0" i="0">
                <a:solidFill>
                  <a:schemeClr val="tx1"/>
                </a:solidFill>
                <a:latin typeface="+mn-lt"/>
                <a:ea typeface="+mn-ea"/>
                <a:cs typeface="+mn-cs"/>
              </a:rPr>
              <a:t>Continue</a:t>
            </a:r>
          </a:p>
          <a:p>
            <a:r>
              <a:rPr lang="en-US" sz="1100" b="0" i="0">
                <a:solidFill>
                  <a:schemeClr val="tx1"/>
                </a:solidFill>
                <a:latin typeface="+mn-lt"/>
                <a:ea typeface="+mn-ea"/>
                <a:cs typeface="+mn-cs"/>
              </a:rPr>
              <a:t>F</a:t>
            </a:r>
            <a:r>
              <a:rPr lang="en-US" altLang="zh-CN" sz="1100" b="0" i="0">
                <a:solidFill>
                  <a:schemeClr val="tx1"/>
                </a:solidFill>
                <a:latin typeface="+mn-lt"/>
                <a:ea typeface="+mn-ea"/>
                <a:cs typeface="+mn-cs"/>
              </a:rPr>
              <a:t>inished</a:t>
            </a:r>
          </a:p>
          <a:p>
            <a:r>
              <a:rPr lang="en-US" sz="1100" b="0" i="0">
                <a:solidFill>
                  <a:schemeClr val="tx1"/>
                </a:solidFill>
                <a:latin typeface="+mn-lt"/>
                <a:ea typeface="+mn-ea"/>
                <a:cs typeface="+mn-cs"/>
              </a:rPr>
              <a:t>W</a:t>
            </a:r>
            <a:r>
              <a:rPr lang="en-US" altLang="zh-CN" sz="1100" b="0" i="0">
                <a:solidFill>
                  <a:schemeClr val="tx1"/>
                </a:solidFill>
                <a:latin typeface="+mn-lt"/>
                <a:ea typeface="+mn-ea"/>
                <a:cs typeface="+mn-cs"/>
              </a:rPr>
              <a:t>orking</a:t>
            </a:r>
            <a:endParaRPr lang="en-US" sz="1100" b="0"/>
          </a:p>
        </xdr:txBody>
      </xdr:sp>
      <xdr:sp macro="" textlink="">
        <xdr:nvSpPr>
          <xdr:cNvPr id="14" name="Rectangle 13"/>
          <xdr:cNvSpPr/>
        </xdr:nvSpPr>
        <xdr:spPr>
          <a:xfrm>
            <a:off x="142875" y="20963712"/>
            <a:ext cx="152400" cy="142875"/>
          </a:xfrm>
          <a:prstGeom prst="rect">
            <a:avLst/>
          </a:prstGeom>
          <a:solidFill>
            <a:schemeClr val="accent6">
              <a:lumMod val="60000"/>
              <a:lumOff val="40000"/>
            </a:schemeClr>
          </a:solidFill>
          <a:ln>
            <a:noFill/>
          </a:ln>
        </xdr:spPr>
        <xdr:style>
          <a:lnRef idx="1">
            <a:schemeClr val="accent2"/>
          </a:lnRef>
          <a:fillRef idx="3">
            <a:schemeClr val="accent2"/>
          </a:fillRef>
          <a:effectRef idx="2">
            <a:schemeClr val="accent2"/>
          </a:effectRef>
          <a:fontRef idx="minor">
            <a:schemeClr val="lt1"/>
          </a:fontRef>
        </xdr:style>
        <xdr:txBody>
          <a:bodyPr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210"/>
  <sheetViews>
    <sheetView tabSelected="1" workbookViewId="0">
      <pane ySplit="2" topLeftCell="A21" activePane="bottomLeft" state="frozen"/>
      <selection pane="bottomLeft" activeCell="K26" sqref="K26"/>
    </sheetView>
  </sheetViews>
  <sheetFormatPr defaultRowHeight="15"/>
  <cols>
    <col min="1" max="1" width="6.5703125" customWidth="1"/>
    <col min="2" max="2" width="15.5703125" customWidth="1"/>
    <col min="3" max="3" width="18.5703125" customWidth="1"/>
    <col min="4" max="4" width="28.7109375" style="1" customWidth="1"/>
    <col min="5" max="5" width="49.42578125" style="2" customWidth="1"/>
    <col min="6" max="6" width="10" customWidth="1"/>
    <col min="7" max="7" width="12.140625" customWidth="1"/>
    <col min="8" max="8" width="13.42578125" customWidth="1"/>
    <col min="9" max="9" width="19.42578125" hidden="1" customWidth="1"/>
    <col min="10" max="10" width="69.28515625" customWidth="1"/>
    <col min="11" max="11" width="12.5703125" style="102" customWidth="1"/>
    <col min="12" max="12" width="31.7109375" customWidth="1"/>
  </cols>
  <sheetData>
    <row r="1" spans="1:19" s="21" customFormat="1" ht="18.75" customHeight="1">
      <c r="B1" s="144" t="s">
        <v>0</v>
      </c>
      <c r="C1" s="144"/>
      <c r="D1" s="144"/>
      <c r="E1" s="144"/>
      <c r="F1" s="144"/>
      <c r="G1" s="144"/>
      <c r="H1" s="144"/>
      <c r="I1" s="144"/>
      <c r="J1" s="144"/>
      <c r="K1" s="108"/>
      <c r="L1" s="20"/>
      <c r="M1" s="20"/>
      <c r="N1" s="20"/>
      <c r="O1" s="20"/>
      <c r="P1" s="20"/>
      <c r="Q1" s="20"/>
      <c r="R1" s="20"/>
      <c r="S1" s="20"/>
    </row>
    <row r="2" spans="1:19" ht="32.25" customHeight="1" thickBot="1">
      <c r="A2" s="104" t="s">
        <v>190</v>
      </c>
      <c r="B2" s="104" t="s">
        <v>82</v>
      </c>
      <c r="C2" s="105" t="s">
        <v>116</v>
      </c>
      <c r="D2" s="105" t="s">
        <v>128</v>
      </c>
      <c r="E2" s="105" t="s">
        <v>1</v>
      </c>
      <c r="F2" s="105" t="s">
        <v>192</v>
      </c>
      <c r="G2" s="105" t="s">
        <v>191</v>
      </c>
      <c r="H2" s="105" t="s">
        <v>2</v>
      </c>
      <c r="I2" s="105" t="s">
        <v>125</v>
      </c>
      <c r="J2" s="106" t="s">
        <v>7</v>
      </c>
      <c r="K2" s="107" t="s">
        <v>193</v>
      </c>
      <c r="L2" s="107"/>
    </row>
    <row r="3" spans="1:19" ht="33" customHeight="1" thickTop="1">
      <c r="A3" s="101">
        <v>1</v>
      </c>
      <c r="B3" s="168" t="s">
        <v>3</v>
      </c>
      <c r="C3" s="138" t="s">
        <v>8</v>
      </c>
      <c r="D3" s="51" t="s">
        <v>9</v>
      </c>
      <c r="E3" s="55" t="s">
        <v>18</v>
      </c>
      <c r="F3" s="145">
        <v>2</v>
      </c>
      <c r="G3" s="112">
        <v>42529</v>
      </c>
      <c r="H3" s="79">
        <v>42529</v>
      </c>
      <c r="I3" s="177">
        <v>1</v>
      </c>
      <c r="J3" s="65" t="s">
        <v>139</v>
      </c>
      <c r="K3" s="109">
        <v>1</v>
      </c>
    </row>
    <row r="4" spans="1:19" ht="17.25" customHeight="1">
      <c r="A4" s="93"/>
      <c r="B4" s="169"/>
      <c r="C4" s="139"/>
      <c r="D4" s="51" t="s">
        <v>199</v>
      </c>
      <c r="E4" s="55" t="s">
        <v>204</v>
      </c>
      <c r="F4" s="146"/>
      <c r="G4" s="112">
        <v>42530</v>
      </c>
      <c r="H4" s="79">
        <v>42530</v>
      </c>
      <c r="I4" s="175"/>
      <c r="J4" s="118" t="s">
        <v>206</v>
      </c>
      <c r="K4" s="109">
        <v>1</v>
      </c>
    </row>
    <row r="5" spans="1:19" ht="16.5" customHeight="1">
      <c r="A5" s="93"/>
      <c r="B5" s="169"/>
      <c r="C5" s="139"/>
      <c r="D5" s="51" t="s">
        <v>203</v>
      </c>
      <c r="E5" s="55" t="s">
        <v>205</v>
      </c>
      <c r="F5" s="146"/>
      <c r="G5" s="112">
        <v>42530</v>
      </c>
      <c r="H5" s="79">
        <v>42530</v>
      </c>
      <c r="I5" s="175"/>
      <c r="J5" s="118" t="s">
        <v>207</v>
      </c>
      <c r="K5" s="109">
        <v>1</v>
      </c>
    </row>
    <row r="6" spans="1:19" ht="16.5" customHeight="1">
      <c r="A6" s="93"/>
      <c r="B6" s="169"/>
      <c r="C6" s="139"/>
      <c r="D6" s="51" t="s">
        <v>200</v>
      </c>
      <c r="E6" s="55" t="s">
        <v>16</v>
      </c>
      <c r="F6" s="146"/>
      <c r="G6" s="112">
        <v>42530</v>
      </c>
      <c r="H6" s="79">
        <v>42530</v>
      </c>
      <c r="I6" s="175"/>
      <c r="J6" s="118" t="s">
        <v>208</v>
      </c>
      <c r="K6" s="109">
        <v>1</v>
      </c>
    </row>
    <row r="7" spans="1:19" ht="16.5" customHeight="1">
      <c r="A7" s="93"/>
      <c r="B7" s="169"/>
      <c r="C7" s="139"/>
      <c r="D7" s="44" t="s">
        <v>40</v>
      </c>
      <c r="E7" s="45" t="s">
        <v>41</v>
      </c>
      <c r="F7" s="146"/>
      <c r="G7" s="112">
        <v>42529</v>
      </c>
      <c r="H7" s="79">
        <v>42529</v>
      </c>
      <c r="I7" s="175"/>
      <c r="J7" s="118" t="s">
        <v>210</v>
      </c>
      <c r="K7" s="109">
        <v>1</v>
      </c>
    </row>
    <row r="8" spans="1:19" ht="16.5" customHeight="1">
      <c r="A8" s="102">
        <v>2</v>
      </c>
      <c r="B8" s="169"/>
      <c r="C8" s="139"/>
      <c r="D8" s="44" t="s">
        <v>201</v>
      </c>
      <c r="E8" s="45" t="s">
        <v>202</v>
      </c>
      <c r="F8" s="147"/>
      <c r="G8" s="112">
        <v>42529</v>
      </c>
      <c r="H8" s="79">
        <v>42529</v>
      </c>
      <c r="I8" s="176"/>
      <c r="J8" s="66" t="s">
        <v>209</v>
      </c>
      <c r="K8" s="109">
        <v>1</v>
      </c>
    </row>
    <row r="9" spans="1:19" ht="16.5" customHeight="1">
      <c r="A9" s="102"/>
      <c r="B9" s="169"/>
      <c r="C9" s="139"/>
      <c r="D9" s="140" t="s">
        <v>194</v>
      </c>
      <c r="E9" s="45" t="s">
        <v>195</v>
      </c>
      <c r="F9" s="92"/>
      <c r="G9" s="112"/>
      <c r="H9" s="122"/>
      <c r="I9" s="119"/>
      <c r="J9" s="120"/>
      <c r="K9" s="109"/>
    </row>
    <row r="10" spans="1:19" ht="16.5" customHeight="1">
      <c r="A10" s="102"/>
      <c r="B10" s="169"/>
      <c r="C10" s="139"/>
      <c r="D10" s="141"/>
      <c r="E10" s="45" t="s">
        <v>198</v>
      </c>
      <c r="F10" s="92"/>
      <c r="G10" s="112"/>
      <c r="H10" s="122"/>
      <c r="I10" s="119"/>
      <c r="J10" s="120"/>
      <c r="K10" s="109"/>
    </row>
    <row r="11" spans="1:19" ht="16.5" customHeight="1">
      <c r="A11" s="102"/>
      <c r="B11" s="169"/>
      <c r="C11" s="139"/>
      <c r="D11" s="141"/>
      <c r="E11" s="45" t="s">
        <v>196</v>
      </c>
      <c r="F11" s="92"/>
      <c r="G11" s="112"/>
      <c r="H11" s="122"/>
      <c r="I11" s="119"/>
      <c r="J11" s="120"/>
      <c r="K11" s="109"/>
    </row>
    <row r="12" spans="1:19" ht="33.75" customHeight="1">
      <c r="A12" s="102">
        <v>3</v>
      </c>
      <c r="B12" s="169"/>
      <c r="C12" s="153" t="s">
        <v>10</v>
      </c>
      <c r="D12" s="44" t="s">
        <v>22</v>
      </c>
      <c r="E12" s="45" t="s">
        <v>17</v>
      </c>
      <c r="F12" s="171">
        <v>1</v>
      </c>
      <c r="G12" s="112">
        <v>42530</v>
      </c>
      <c r="H12" s="79">
        <v>42530</v>
      </c>
      <c r="I12" s="178">
        <v>2</v>
      </c>
      <c r="J12" s="67" t="s">
        <v>129</v>
      </c>
      <c r="K12" s="109">
        <v>1</v>
      </c>
    </row>
    <row r="13" spans="1:19" ht="46.5" customHeight="1">
      <c r="A13" s="103">
        <v>4</v>
      </c>
      <c r="B13" s="169"/>
      <c r="C13" s="139"/>
      <c r="D13" s="44" t="s">
        <v>23</v>
      </c>
      <c r="E13" s="45" t="s">
        <v>19</v>
      </c>
      <c r="F13" s="171"/>
      <c r="G13" s="112">
        <v>42530</v>
      </c>
      <c r="H13" s="79">
        <v>42530</v>
      </c>
      <c r="I13" s="175"/>
      <c r="J13" s="67" t="s">
        <v>132</v>
      </c>
      <c r="K13" s="109">
        <v>1</v>
      </c>
    </row>
    <row r="14" spans="1:19" ht="46.5" customHeight="1">
      <c r="A14" s="103">
        <v>5</v>
      </c>
      <c r="B14" s="169"/>
      <c r="C14" s="139"/>
      <c r="D14" s="44" t="s">
        <v>24</v>
      </c>
      <c r="E14" s="45" t="s">
        <v>20</v>
      </c>
      <c r="F14" s="171"/>
      <c r="G14" s="112">
        <v>42530</v>
      </c>
      <c r="H14" s="79">
        <v>42530</v>
      </c>
      <c r="I14" s="175"/>
      <c r="J14" s="67" t="s">
        <v>131</v>
      </c>
      <c r="K14" s="109">
        <v>1</v>
      </c>
    </row>
    <row r="15" spans="1:19" ht="48.75" customHeight="1" thickBot="1">
      <c r="A15" s="103">
        <v>6</v>
      </c>
      <c r="B15" s="169"/>
      <c r="C15" s="139"/>
      <c r="D15" s="44" t="s">
        <v>21</v>
      </c>
      <c r="E15" s="45" t="s">
        <v>33</v>
      </c>
      <c r="F15" s="171"/>
      <c r="G15" s="112">
        <v>42530</v>
      </c>
      <c r="H15" s="79">
        <v>42530</v>
      </c>
      <c r="I15" s="176"/>
      <c r="J15" s="67" t="s">
        <v>130</v>
      </c>
      <c r="K15" s="109">
        <v>1</v>
      </c>
    </row>
    <row r="16" spans="1:19" ht="15" customHeight="1" thickTop="1">
      <c r="A16" s="101">
        <v>7</v>
      </c>
      <c r="B16" s="169"/>
      <c r="C16" s="139"/>
      <c r="D16" s="56" t="s">
        <v>25</v>
      </c>
      <c r="E16" s="57" t="s">
        <v>35</v>
      </c>
      <c r="F16" s="58">
        <v>1</v>
      </c>
      <c r="G16" s="113">
        <v>42531</v>
      </c>
      <c r="H16" s="123">
        <v>42531</v>
      </c>
      <c r="I16" s="98">
        <v>4</v>
      </c>
      <c r="J16" s="99" t="s">
        <v>169</v>
      </c>
      <c r="K16" s="109">
        <v>1</v>
      </c>
    </row>
    <row r="17" spans="1:11" ht="15" customHeight="1">
      <c r="A17" s="102">
        <v>8</v>
      </c>
      <c r="B17" s="169"/>
      <c r="C17" s="139"/>
      <c r="D17" s="56" t="s">
        <v>26</v>
      </c>
      <c r="E17" s="57" t="s">
        <v>34</v>
      </c>
      <c r="F17" s="58">
        <v>1</v>
      </c>
      <c r="G17" s="113">
        <v>42534</v>
      </c>
      <c r="H17" s="123">
        <v>42534</v>
      </c>
      <c r="I17" s="98">
        <v>6</v>
      </c>
      <c r="J17" s="99" t="s">
        <v>169</v>
      </c>
      <c r="K17" s="109">
        <v>1</v>
      </c>
    </row>
    <row r="18" spans="1:11" ht="66.75" customHeight="1">
      <c r="A18" s="102">
        <v>9</v>
      </c>
      <c r="B18" s="169"/>
      <c r="C18" s="139"/>
      <c r="D18" s="154" t="s">
        <v>27</v>
      </c>
      <c r="E18" s="57" t="s">
        <v>37</v>
      </c>
      <c r="F18" s="150">
        <v>2</v>
      </c>
      <c r="G18" s="113">
        <v>42536</v>
      </c>
      <c r="H18" s="124">
        <v>42537</v>
      </c>
      <c r="I18" s="174">
        <v>8</v>
      </c>
      <c r="J18" s="67" t="s">
        <v>185</v>
      </c>
      <c r="K18" s="109">
        <v>1</v>
      </c>
    </row>
    <row r="19" spans="1:11" ht="29.25" customHeight="1">
      <c r="A19" s="103">
        <v>10</v>
      </c>
      <c r="B19" s="169"/>
      <c r="C19" s="139"/>
      <c r="D19" s="155"/>
      <c r="E19" s="57" t="s">
        <v>42</v>
      </c>
      <c r="F19" s="150"/>
      <c r="G19" s="113">
        <v>42537</v>
      </c>
      <c r="H19" s="124">
        <v>42538</v>
      </c>
      <c r="I19" s="175"/>
      <c r="J19" s="67" t="s">
        <v>164</v>
      </c>
      <c r="K19" s="109">
        <v>1</v>
      </c>
    </row>
    <row r="20" spans="1:11" ht="44.25" customHeight="1">
      <c r="A20" s="103">
        <v>11</v>
      </c>
      <c r="B20" s="169"/>
      <c r="C20" s="139"/>
      <c r="D20" s="56" t="s">
        <v>29</v>
      </c>
      <c r="E20" s="57" t="s">
        <v>36</v>
      </c>
      <c r="F20" s="150"/>
      <c r="G20" s="113">
        <v>42538</v>
      </c>
      <c r="H20" s="124">
        <v>42538</v>
      </c>
      <c r="I20" s="176"/>
      <c r="J20" s="67" t="s">
        <v>184</v>
      </c>
      <c r="K20" s="109">
        <v>1</v>
      </c>
    </row>
    <row r="21" spans="1:11" ht="15" customHeight="1" thickBot="1">
      <c r="A21" s="103">
        <v>12</v>
      </c>
      <c r="B21" s="169"/>
      <c r="C21" s="139"/>
      <c r="D21" s="56" t="s">
        <v>30</v>
      </c>
      <c r="E21" s="57" t="s">
        <v>38</v>
      </c>
      <c r="F21" s="58">
        <v>1</v>
      </c>
      <c r="G21" s="113">
        <v>42541</v>
      </c>
      <c r="H21" s="124">
        <v>42541</v>
      </c>
      <c r="I21" s="35">
        <v>9</v>
      </c>
      <c r="J21" s="70" t="s">
        <v>188</v>
      </c>
      <c r="K21" s="109">
        <v>1</v>
      </c>
    </row>
    <row r="22" spans="1:11" ht="15" customHeight="1" thickTop="1">
      <c r="A22" s="101">
        <v>13</v>
      </c>
      <c r="B22" s="169"/>
      <c r="C22" s="139"/>
      <c r="D22" s="154" t="s">
        <v>31</v>
      </c>
      <c r="E22" s="57" t="s">
        <v>39</v>
      </c>
      <c r="F22" s="150">
        <v>2</v>
      </c>
      <c r="G22" s="113"/>
      <c r="H22" s="125"/>
      <c r="I22" s="179">
        <v>11</v>
      </c>
      <c r="J22" s="68"/>
      <c r="K22" s="135">
        <v>0</v>
      </c>
    </row>
    <row r="23" spans="1:11" ht="15" customHeight="1">
      <c r="A23" s="102">
        <v>14</v>
      </c>
      <c r="B23" s="169"/>
      <c r="C23" s="139"/>
      <c r="D23" s="155"/>
      <c r="E23" s="96" t="s">
        <v>43</v>
      </c>
      <c r="F23" s="150"/>
      <c r="G23" s="113"/>
      <c r="H23" s="125"/>
      <c r="I23" s="180"/>
      <c r="J23" s="68"/>
      <c r="K23" s="135">
        <v>0</v>
      </c>
    </row>
    <row r="24" spans="1:11" ht="15" customHeight="1">
      <c r="A24" s="102"/>
      <c r="B24" s="169"/>
      <c r="C24" s="139"/>
      <c r="D24" s="121" t="s">
        <v>32</v>
      </c>
      <c r="E24" s="96" t="s">
        <v>197</v>
      </c>
      <c r="F24" s="94">
        <v>1</v>
      </c>
      <c r="G24" s="113"/>
      <c r="H24" s="125"/>
      <c r="I24" s="97"/>
      <c r="J24" s="68"/>
      <c r="K24" s="135">
        <v>0</v>
      </c>
    </row>
    <row r="25" spans="1:11" ht="30">
      <c r="A25" s="103">
        <v>16</v>
      </c>
      <c r="B25" s="169"/>
      <c r="C25" s="151" t="s">
        <v>11</v>
      </c>
      <c r="D25" s="44" t="s">
        <v>47</v>
      </c>
      <c r="E25" s="45" t="s">
        <v>44</v>
      </c>
      <c r="F25" s="46">
        <v>1</v>
      </c>
      <c r="G25" s="112">
        <v>42542</v>
      </c>
      <c r="H25" s="79">
        <v>42542</v>
      </c>
      <c r="I25" s="35">
        <v>14</v>
      </c>
      <c r="J25" s="67" t="s">
        <v>133</v>
      </c>
      <c r="K25" s="109">
        <v>1</v>
      </c>
    </row>
    <row r="26" spans="1:11" ht="75">
      <c r="A26" s="103">
        <v>17</v>
      </c>
      <c r="B26" s="169"/>
      <c r="C26" s="152"/>
      <c r="D26" s="44" t="s">
        <v>48</v>
      </c>
      <c r="E26" s="45" t="s">
        <v>46</v>
      </c>
      <c r="F26" s="46">
        <v>2</v>
      </c>
      <c r="G26" s="112">
        <v>42543</v>
      </c>
      <c r="H26" s="79">
        <v>42544</v>
      </c>
      <c r="I26" s="35">
        <v>15</v>
      </c>
      <c r="J26" s="67" t="s">
        <v>134</v>
      </c>
      <c r="K26" s="116">
        <v>0.8</v>
      </c>
    </row>
    <row r="27" spans="1:11" ht="60.75" thickBot="1">
      <c r="A27" s="103">
        <v>18</v>
      </c>
      <c r="B27" s="169"/>
      <c r="C27" s="152"/>
      <c r="D27" s="47" t="s">
        <v>49</v>
      </c>
      <c r="E27" s="45" t="s">
        <v>45</v>
      </c>
      <c r="F27" s="46">
        <v>2</v>
      </c>
      <c r="G27" s="112">
        <v>42545</v>
      </c>
      <c r="H27" s="79">
        <v>42548</v>
      </c>
      <c r="I27" s="35">
        <v>17</v>
      </c>
      <c r="J27" s="67" t="s">
        <v>135</v>
      </c>
      <c r="K27" s="109">
        <v>1</v>
      </c>
    </row>
    <row r="28" spans="1:11" ht="30.75" thickTop="1">
      <c r="A28" s="101">
        <v>19</v>
      </c>
      <c r="B28" s="169"/>
      <c r="C28" s="95" t="s">
        <v>12</v>
      </c>
      <c r="D28" s="47" t="s">
        <v>50</v>
      </c>
      <c r="E28" s="45" t="s">
        <v>52</v>
      </c>
      <c r="F28" s="145">
        <v>1</v>
      </c>
      <c r="G28" s="112">
        <v>42549</v>
      </c>
      <c r="H28" s="79">
        <v>42550</v>
      </c>
      <c r="I28" s="174">
        <v>18</v>
      </c>
      <c r="J28" s="67" t="s">
        <v>136</v>
      </c>
      <c r="K28" s="109">
        <v>1</v>
      </c>
    </row>
    <row r="29" spans="1:11" ht="60.75" customHeight="1">
      <c r="A29" s="102">
        <v>20</v>
      </c>
      <c r="B29" s="169"/>
      <c r="C29" s="95" t="s">
        <v>13</v>
      </c>
      <c r="D29" s="47" t="s">
        <v>28</v>
      </c>
      <c r="E29" s="45" t="s">
        <v>54</v>
      </c>
      <c r="F29" s="146"/>
      <c r="G29" s="112">
        <v>42550</v>
      </c>
      <c r="H29" s="79">
        <v>42550</v>
      </c>
      <c r="I29" s="175"/>
      <c r="J29" s="67" t="s">
        <v>146</v>
      </c>
      <c r="K29" s="109">
        <v>1</v>
      </c>
    </row>
    <row r="30" spans="1:11" ht="45">
      <c r="A30" s="102">
        <v>21</v>
      </c>
      <c r="B30" s="169"/>
      <c r="C30" s="95" t="s">
        <v>14</v>
      </c>
      <c r="D30" s="47" t="s">
        <v>51</v>
      </c>
      <c r="E30" s="45" t="s">
        <v>53</v>
      </c>
      <c r="F30" s="146"/>
      <c r="G30" s="112">
        <v>42550</v>
      </c>
      <c r="H30" s="79">
        <v>42550</v>
      </c>
      <c r="I30" s="175"/>
      <c r="J30" s="67" t="s">
        <v>137</v>
      </c>
      <c r="K30" s="109">
        <v>1</v>
      </c>
    </row>
    <row r="31" spans="1:11" ht="30">
      <c r="A31" s="103">
        <v>22</v>
      </c>
      <c r="B31" s="169"/>
      <c r="C31" s="27" t="s">
        <v>65</v>
      </c>
      <c r="D31" s="48" t="s">
        <v>56</v>
      </c>
      <c r="E31" s="45" t="s">
        <v>55</v>
      </c>
      <c r="F31" s="147"/>
      <c r="G31" s="112">
        <v>42550</v>
      </c>
      <c r="H31" s="79">
        <v>42550</v>
      </c>
      <c r="I31" s="176"/>
      <c r="J31" s="67" t="s">
        <v>138</v>
      </c>
      <c r="K31" s="109">
        <v>1</v>
      </c>
    </row>
    <row r="32" spans="1:11" ht="30">
      <c r="A32" s="103">
        <v>23</v>
      </c>
      <c r="B32" s="169"/>
      <c r="C32" s="151" t="s">
        <v>66</v>
      </c>
      <c r="D32" s="59" t="s">
        <v>57</v>
      </c>
      <c r="E32" s="49" t="s">
        <v>67</v>
      </c>
      <c r="F32" s="145">
        <v>1</v>
      </c>
      <c r="G32" s="112">
        <v>42551</v>
      </c>
      <c r="H32" s="79">
        <v>42551</v>
      </c>
      <c r="I32" s="174">
        <v>19</v>
      </c>
      <c r="J32" s="67" t="s">
        <v>140</v>
      </c>
      <c r="K32" s="109">
        <v>1</v>
      </c>
    </row>
    <row r="33" spans="1:11" ht="30.75" thickBot="1">
      <c r="A33" s="103">
        <v>24</v>
      </c>
      <c r="B33" s="169"/>
      <c r="C33" s="151"/>
      <c r="D33" s="60" t="s">
        <v>58</v>
      </c>
      <c r="E33" s="49" t="s">
        <v>68</v>
      </c>
      <c r="F33" s="146"/>
      <c r="G33" s="112">
        <v>42551</v>
      </c>
      <c r="H33" s="79">
        <v>42551</v>
      </c>
      <c r="I33" s="175"/>
      <c r="J33" s="67" t="s">
        <v>140</v>
      </c>
      <c r="K33" s="109">
        <v>1</v>
      </c>
    </row>
    <row r="34" spans="1:11" ht="30.75" thickTop="1">
      <c r="A34" s="101">
        <v>25</v>
      </c>
      <c r="B34" s="169"/>
      <c r="C34" s="151"/>
      <c r="D34" s="60" t="s">
        <v>59</v>
      </c>
      <c r="E34" s="49" t="s">
        <v>69</v>
      </c>
      <c r="F34" s="146"/>
      <c r="G34" s="112">
        <v>42551</v>
      </c>
      <c r="H34" s="79">
        <v>42551</v>
      </c>
      <c r="I34" s="175"/>
      <c r="J34" s="67" t="s">
        <v>140</v>
      </c>
      <c r="K34" s="109">
        <v>1</v>
      </c>
    </row>
    <row r="35" spans="1:11" ht="30">
      <c r="A35" s="102">
        <v>26</v>
      </c>
      <c r="B35" s="169"/>
      <c r="C35" s="151"/>
      <c r="D35" s="60" t="s">
        <v>60</v>
      </c>
      <c r="E35" s="49" t="s">
        <v>70</v>
      </c>
      <c r="F35" s="146"/>
      <c r="G35" s="112">
        <v>42551</v>
      </c>
      <c r="H35" s="79">
        <v>42551</v>
      </c>
      <c r="I35" s="175"/>
      <c r="J35" s="67" t="s">
        <v>140</v>
      </c>
      <c r="K35" s="109">
        <v>1</v>
      </c>
    </row>
    <row r="36" spans="1:11" ht="46.5" customHeight="1">
      <c r="A36" s="102">
        <v>27</v>
      </c>
      <c r="B36" s="169"/>
      <c r="C36" s="151"/>
      <c r="D36" s="60" t="s">
        <v>15</v>
      </c>
      <c r="E36" s="50" t="s">
        <v>73</v>
      </c>
      <c r="F36" s="146"/>
      <c r="G36" s="112">
        <v>42551</v>
      </c>
      <c r="H36" s="79">
        <v>42551</v>
      </c>
      <c r="I36" s="175"/>
      <c r="J36" s="67" t="s">
        <v>141</v>
      </c>
      <c r="K36" s="109">
        <v>1</v>
      </c>
    </row>
    <row r="37" spans="1:11" ht="30.75" customHeight="1">
      <c r="A37" s="103">
        <v>28</v>
      </c>
      <c r="B37" s="169"/>
      <c r="C37" s="151"/>
      <c r="D37" s="60" t="s">
        <v>61</v>
      </c>
      <c r="E37" s="49" t="s">
        <v>71</v>
      </c>
      <c r="F37" s="146"/>
      <c r="G37" s="112">
        <v>42551</v>
      </c>
      <c r="H37" s="79">
        <v>42551</v>
      </c>
      <c r="I37" s="175"/>
      <c r="J37" s="67" t="s">
        <v>142</v>
      </c>
      <c r="K37" s="109">
        <v>1</v>
      </c>
    </row>
    <row r="38" spans="1:11" ht="45" customHeight="1">
      <c r="A38" s="103">
        <v>29</v>
      </c>
      <c r="B38" s="169"/>
      <c r="C38" s="151"/>
      <c r="D38" s="60" t="s">
        <v>63</v>
      </c>
      <c r="E38" s="49" t="s">
        <v>72</v>
      </c>
      <c r="F38" s="146"/>
      <c r="G38" s="112">
        <v>42551</v>
      </c>
      <c r="H38" s="79">
        <v>42551</v>
      </c>
      <c r="I38" s="175"/>
      <c r="J38" s="67" t="s">
        <v>143</v>
      </c>
      <c r="K38" s="109">
        <v>1</v>
      </c>
    </row>
    <row r="39" spans="1:11" ht="48" customHeight="1" thickBot="1">
      <c r="A39" s="103">
        <v>30</v>
      </c>
      <c r="B39" s="169"/>
      <c r="C39" s="151"/>
      <c r="D39" s="61" t="s">
        <v>62</v>
      </c>
      <c r="E39" s="49" t="s">
        <v>64</v>
      </c>
      <c r="F39" s="147"/>
      <c r="G39" s="112">
        <v>42551</v>
      </c>
      <c r="H39" s="79">
        <v>42551</v>
      </c>
      <c r="I39" s="176"/>
      <c r="J39" s="67" t="s">
        <v>144</v>
      </c>
      <c r="K39" s="109">
        <v>1</v>
      </c>
    </row>
    <row r="40" spans="1:11" ht="48.75" customHeight="1" thickTop="1">
      <c r="A40" s="101">
        <v>31</v>
      </c>
      <c r="B40" s="169"/>
      <c r="C40" s="27" t="s">
        <v>16</v>
      </c>
      <c r="D40" s="47" t="s">
        <v>16</v>
      </c>
      <c r="E40" s="45" t="s">
        <v>74</v>
      </c>
      <c r="F40" s="46">
        <v>1</v>
      </c>
      <c r="G40" s="112">
        <v>42552</v>
      </c>
      <c r="H40" s="79">
        <v>42552</v>
      </c>
      <c r="I40" s="35">
        <v>20</v>
      </c>
      <c r="J40" s="67" t="s">
        <v>145</v>
      </c>
      <c r="K40" s="109">
        <v>1</v>
      </c>
    </row>
    <row r="41" spans="1:11" ht="50.25" customHeight="1">
      <c r="A41" s="102">
        <v>32</v>
      </c>
      <c r="B41" s="169"/>
      <c r="C41" s="163" t="s">
        <v>161</v>
      </c>
      <c r="D41" s="47" t="s">
        <v>25</v>
      </c>
      <c r="E41" s="45" t="s">
        <v>162</v>
      </c>
      <c r="F41" s="145">
        <v>3</v>
      </c>
      <c r="G41" s="112">
        <v>42583</v>
      </c>
      <c r="H41" s="123">
        <v>42583</v>
      </c>
      <c r="I41" s="98"/>
      <c r="J41" s="100" t="s">
        <v>212</v>
      </c>
      <c r="K41" s="181">
        <v>1</v>
      </c>
    </row>
    <row r="42" spans="1:11" ht="16.5" customHeight="1" thickBot="1">
      <c r="A42" s="102">
        <v>33</v>
      </c>
      <c r="B42" s="170"/>
      <c r="C42" s="164"/>
      <c r="D42" s="47" t="s">
        <v>26</v>
      </c>
      <c r="E42" s="45" t="s">
        <v>163</v>
      </c>
      <c r="F42" s="147"/>
      <c r="G42" s="112">
        <v>42585</v>
      </c>
      <c r="H42" s="123">
        <v>42585</v>
      </c>
      <c r="I42" s="98"/>
      <c r="J42" s="100" t="s">
        <v>213</v>
      </c>
      <c r="K42" s="181">
        <v>1</v>
      </c>
    </row>
    <row r="43" spans="1:11" ht="16.5" customHeight="1" thickTop="1" thickBot="1">
      <c r="A43" s="103">
        <v>34</v>
      </c>
      <c r="B43" s="137" t="s">
        <v>4</v>
      </c>
      <c r="C43" s="151" t="s">
        <v>124</v>
      </c>
      <c r="D43" s="48" t="s">
        <v>81</v>
      </c>
      <c r="E43" s="45" t="s">
        <v>88</v>
      </c>
      <c r="F43" s="145">
        <v>1</v>
      </c>
      <c r="G43" s="112">
        <v>42555</v>
      </c>
      <c r="H43" s="79">
        <v>42555</v>
      </c>
      <c r="I43" s="174">
        <v>22</v>
      </c>
      <c r="J43" s="34" t="s">
        <v>147</v>
      </c>
      <c r="K43" s="109">
        <v>1</v>
      </c>
    </row>
    <row r="44" spans="1:11" ht="16.5" thickTop="1" thickBot="1">
      <c r="A44" s="103">
        <v>35</v>
      </c>
      <c r="B44" s="137"/>
      <c r="C44" s="151"/>
      <c r="D44" s="48" t="s">
        <v>82</v>
      </c>
      <c r="E44" s="45" t="s">
        <v>89</v>
      </c>
      <c r="F44" s="146"/>
      <c r="G44" s="112">
        <v>42555</v>
      </c>
      <c r="H44" s="79">
        <v>42555</v>
      </c>
      <c r="I44" s="175"/>
      <c r="J44" s="34" t="s">
        <v>157</v>
      </c>
      <c r="K44" s="109">
        <v>1</v>
      </c>
    </row>
    <row r="45" spans="1:11" ht="16.5" thickTop="1" thickBot="1">
      <c r="A45" s="103">
        <v>36</v>
      </c>
      <c r="B45" s="137"/>
      <c r="C45" s="151"/>
      <c r="D45" s="48" t="s">
        <v>57</v>
      </c>
      <c r="E45" s="45" t="s">
        <v>90</v>
      </c>
      <c r="F45" s="146"/>
      <c r="G45" s="112">
        <v>42555</v>
      </c>
      <c r="H45" s="79">
        <v>42555</v>
      </c>
      <c r="I45" s="175"/>
      <c r="J45" s="34" t="s">
        <v>156</v>
      </c>
      <c r="K45" s="109">
        <v>1</v>
      </c>
    </row>
    <row r="46" spans="1:11" ht="16.5" thickTop="1" thickBot="1">
      <c r="A46" s="101">
        <v>37</v>
      </c>
      <c r="B46" s="137"/>
      <c r="C46" s="151"/>
      <c r="D46" s="48" t="s">
        <v>83</v>
      </c>
      <c r="E46" s="45" t="s">
        <v>91</v>
      </c>
      <c r="F46" s="146"/>
      <c r="G46" s="112">
        <v>42555</v>
      </c>
      <c r="H46" s="79">
        <v>42555</v>
      </c>
      <c r="I46" s="175"/>
      <c r="J46" s="34" t="s">
        <v>155</v>
      </c>
      <c r="K46" s="109">
        <v>1</v>
      </c>
    </row>
    <row r="47" spans="1:11" ht="16.5" thickTop="1" thickBot="1">
      <c r="A47" s="102">
        <v>38</v>
      </c>
      <c r="B47" s="137"/>
      <c r="C47" s="151"/>
      <c r="D47" s="48" t="s">
        <v>84</v>
      </c>
      <c r="E47" s="45" t="s">
        <v>92</v>
      </c>
      <c r="F47" s="146"/>
      <c r="G47" s="112">
        <v>42555</v>
      </c>
      <c r="H47" s="79">
        <v>42555</v>
      </c>
      <c r="I47" s="175"/>
      <c r="J47" s="34" t="s">
        <v>154</v>
      </c>
      <c r="K47" s="109">
        <v>1</v>
      </c>
    </row>
    <row r="48" spans="1:11" ht="16.5" thickTop="1" thickBot="1">
      <c r="A48" s="102">
        <v>39</v>
      </c>
      <c r="B48" s="137"/>
      <c r="C48" s="151"/>
      <c r="D48" s="48" t="s">
        <v>59</v>
      </c>
      <c r="E48" s="45" t="s">
        <v>93</v>
      </c>
      <c r="F48" s="146"/>
      <c r="G48" s="112">
        <v>42555</v>
      </c>
      <c r="H48" s="79">
        <v>42555</v>
      </c>
      <c r="I48" s="175"/>
      <c r="J48" s="34" t="s">
        <v>151</v>
      </c>
      <c r="K48" s="109">
        <v>1</v>
      </c>
    </row>
    <row r="49" spans="1:11" ht="16.5" thickTop="1" thickBot="1">
      <c r="A49" s="103">
        <v>40</v>
      </c>
      <c r="B49" s="137"/>
      <c r="C49" s="151"/>
      <c r="D49" s="48" t="s">
        <v>60</v>
      </c>
      <c r="E49" s="45" t="s">
        <v>94</v>
      </c>
      <c r="F49" s="146"/>
      <c r="G49" s="112">
        <v>42556</v>
      </c>
      <c r="H49" s="79">
        <v>42556</v>
      </c>
      <c r="I49" s="175"/>
      <c r="J49" s="34" t="s">
        <v>152</v>
      </c>
      <c r="K49" s="109">
        <v>1</v>
      </c>
    </row>
    <row r="50" spans="1:11" ht="16.5" thickTop="1" thickBot="1">
      <c r="A50" s="103">
        <v>41</v>
      </c>
      <c r="B50" s="137"/>
      <c r="C50" s="151"/>
      <c r="D50" s="48" t="s">
        <v>61</v>
      </c>
      <c r="E50" s="45" t="s">
        <v>95</v>
      </c>
      <c r="F50" s="146"/>
      <c r="G50" s="112">
        <v>42556</v>
      </c>
      <c r="H50" s="79">
        <v>42556</v>
      </c>
      <c r="I50" s="175"/>
      <c r="J50" s="34" t="s">
        <v>153</v>
      </c>
      <c r="K50" s="109">
        <v>1</v>
      </c>
    </row>
    <row r="51" spans="1:11" ht="16.5" customHeight="1" thickTop="1" thickBot="1">
      <c r="A51" s="103">
        <v>42</v>
      </c>
      <c r="B51" s="137"/>
      <c r="C51" s="151"/>
      <c r="D51" s="47" t="s">
        <v>85</v>
      </c>
      <c r="E51" s="52" t="s">
        <v>96</v>
      </c>
      <c r="F51" s="147"/>
      <c r="G51" s="112">
        <v>42556</v>
      </c>
      <c r="H51" s="79">
        <v>42556</v>
      </c>
      <c r="I51" s="176"/>
      <c r="J51" s="34" t="s">
        <v>148</v>
      </c>
      <c r="K51" s="109">
        <v>1</v>
      </c>
    </row>
    <row r="52" spans="1:11" ht="16.5" thickTop="1" thickBot="1">
      <c r="A52" s="101">
        <v>43</v>
      </c>
      <c r="B52" s="137"/>
      <c r="C52" s="151"/>
      <c r="D52" s="48" t="s">
        <v>86</v>
      </c>
      <c r="E52" s="45" t="s">
        <v>97</v>
      </c>
      <c r="F52" s="145">
        <v>1</v>
      </c>
      <c r="G52" s="112">
        <v>42557</v>
      </c>
      <c r="H52" s="79">
        <v>42557</v>
      </c>
      <c r="I52" s="174">
        <v>23</v>
      </c>
      <c r="J52" s="34" t="s">
        <v>149</v>
      </c>
      <c r="K52" s="109">
        <v>1</v>
      </c>
    </row>
    <row r="53" spans="1:11" ht="16.5" thickTop="1" thickBot="1">
      <c r="A53" s="102">
        <v>44</v>
      </c>
      <c r="B53" s="137"/>
      <c r="C53" s="151"/>
      <c r="D53" s="48" t="s">
        <v>87</v>
      </c>
      <c r="E53" s="45" t="s">
        <v>98</v>
      </c>
      <c r="F53" s="147"/>
      <c r="G53" s="112">
        <v>42557</v>
      </c>
      <c r="H53" s="79">
        <v>42557</v>
      </c>
      <c r="I53" s="176"/>
      <c r="J53" s="34" t="s">
        <v>150</v>
      </c>
      <c r="K53" s="109">
        <v>1</v>
      </c>
    </row>
    <row r="54" spans="1:11" ht="46.5" thickTop="1" thickBot="1">
      <c r="A54" s="102">
        <v>45</v>
      </c>
      <c r="B54" s="137"/>
      <c r="C54" s="163" t="s">
        <v>123</v>
      </c>
      <c r="D54" s="47" t="s">
        <v>76</v>
      </c>
      <c r="E54" s="45" t="s">
        <v>158</v>
      </c>
      <c r="F54" s="46">
        <v>1</v>
      </c>
      <c r="G54" s="112">
        <v>42558</v>
      </c>
      <c r="H54" s="79">
        <v>42558</v>
      </c>
      <c r="I54" s="35">
        <v>24</v>
      </c>
      <c r="J54" s="43" t="s">
        <v>183</v>
      </c>
      <c r="K54" s="109">
        <v>1</v>
      </c>
    </row>
    <row r="55" spans="1:11" ht="16.5" thickTop="1" thickBot="1">
      <c r="A55" s="103">
        <v>46</v>
      </c>
      <c r="B55" s="137"/>
      <c r="C55" s="164"/>
      <c r="D55" s="48" t="s">
        <v>75</v>
      </c>
      <c r="E55" s="45" t="s">
        <v>78</v>
      </c>
      <c r="F55" s="46">
        <v>2</v>
      </c>
      <c r="G55" s="112">
        <v>42559</v>
      </c>
      <c r="H55" s="79">
        <v>42560</v>
      </c>
      <c r="I55" s="35">
        <v>26</v>
      </c>
      <c r="J55" s="82" t="s">
        <v>181</v>
      </c>
      <c r="K55" s="109">
        <v>1</v>
      </c>
    </row>
    <row r="56" spans="1:11" ht="16.5" thickTop="1" thickBot="1">
      <c r="A56" s="103">
        <v>47</v>
      </c>
      <c r="B56" s="137"/>
      <c r="C56" s="165"/>
      <c r="D56" s="53" t="s">
        <v>77</v>
      </c>
      <c r="E56" s="54" t="s">
        <v>79</v>
      </c>
      <c r="F56" s="71">
        <v>2</v>
      </c>
      <c r="G56" s="112">
        <v>42562</v>
      </c>
      <c r="H56" s="79">
        <v>42563</v>
      </c>
      <c r="I56" s="74">
        <v>28</v>
      </c>
      <c r="J56" s="82" t="s">
        <v>159</v>
      </c>
      <c r="K56" s="109">
        <v>1</v>
      </c>
    </row>
    <row r="57" spans="1:11" ht="16.5" thickTop="1" thickBot="1">
      <c r="A57" s="103">
        <v>48</v>
      </c>
      <c r="B57" s="137"/>
      <c r="C57" s="163" t="s">
        <v>120</v>
      </c>
      <c r="D57" s="140" t="s">
        <v>120</v>
      </c>
      <c r="E57" s="45" t="s">
        <v>177</v>
      </c>
      <c r="F57" s="145">
        <v>1</v>
      </c>
      <c r="G57" s="112">
        <v>42564</v>
      </c>
      <c r="H57" s="79">
        <v>42564</v>
      </c>
      <c r="I57" s="74"/>
      <c r="J57" s="89" t="s">
        <v>180</v>
      </c>
      <c r="K57" s="109">
        <v>1</v>
      </c>
    </row>
    <row r="58" spans="1:11" ht="16.5" thickTop="1" thickBot="1">
      <c r="A58" s="101">
        <v>49</v>
      </c>
      <c r="B58" s="137"/>
      <c r="C58" s="164"/>
      <c r="D58" s="141"/>
      <c r="E58" s="90" t="s">
        <v>178</v>
      </c>
      <c r="F58" s="146"/>
      <c r="G58" s="112">
        <v>42564</v>
      </c>
      <c r="H58" s="79">
        <v>42564</v>
      </c>
      <c r="I58" s="74"/>
      <c r="J58" s="83" t="s">
        <v>179</v>
      </c>
      <c r="K58" s="109">
        <v>1</v>
      </c>
    </row>
    <row r="59" spans="1:11" s="4" customFormat="1" ht="17.25" customHeight="1" thickTop="1" thickBot="1">
      <c r="A59" s="102">
        <v>50</v>
      </c>
      <c r="B59" s="137"/>
      <c r="C59" s="165"/>
      <c r="D59" s="172"/>
      <c r="E59" s="91" t="s">
        <v>186</v>
      </c>
      <c r="F59" s="173"/>
      <c r="G59" s="112">
        <v>42564</v>
      </c>
      <c r="H59" s="79">
        <v>42564</v>
      </c>
      <c r="I59" s="42"/>
      <c r="J59" s="83" t="s">
        <v>187</v>
      </c>
      <c r="K59" s="109">
        <v>1</v>
      </c>
    </row>
    <row r="60" spans="1:11" s="14" customFormat="1" ht="16.5" thickTop="1" thickBot="1">
      <c r="A60" s="102">
        <v>51</v>
      </c>
      <c r="B60" s="158" t="s">
        <v>121</v>
      </c>
      <c r="C60" s="151" t="s">
        <v>6</v>
      </c>
      <c r="D60" s="77" t="s">
        <v>167</v>
      </c>
      <c r="E60" s="12" t="s">
        <v>100</v>
      </c>
      <c r="F60" s="13">
        <v>1</v>
      </c>
      <c r="G60" s="112">
        <v>42565</v>
      </c>
      <c r="H60" s="126">
        <v>42565</v>
      </c>
      <c r="I60" s="84">
        <v>29</v>
      </c>
      <c r="J60" s="64" t="s">
        <v>160</v>
      </c>
      <c r="K60" s="109">
        <v>1</v>
      </c>
    </row>
    <row r="61" spans="1:11" s="4" customFormat="1" ht="65.25" customHeight="1" thickTop="1" thickBot="1">
      <c r="A61" s="103">
        <v>52</v>
      </c>
      <c r="B61" s="158"/>
      <c r="C61" s="151"/>
      <c r="D61" s="76" t="s">
        <v>103</v>
      </c>
      <c r="E61" s="3" t="s">
        <v>101</v>
      </c>
      <c r="F61" s="6">
        <v>1</v>
      </c>
      <c r="G61" s="114">
        <v>42552</v>
      </c>
      <c r="H61" s="86">
        <v>42545</v>
      </c>
      <c r="I61" s="87">
        <v>30</v>
      </c>
      <c r="J61" s="88" t="s">
        <v>182</v>
      </c>
      <c r="K61" s="109">
        <v>1</v>
      </c>
    </row>
    <row r="62" spans="1:11" s="17" customFormat="1" ht="50.25" customHeight="1" thickTop="1" thickBot="1">
      <c r="A62" s="103">
        <v>53</v>
      </c>
      <c r="B62" s="158"/>
      <c r="C62" s="151"/>
      <c r="D62" s="75" t="s">
        <v>104</v>
      </c>
      <c r="E62" s="15" t="s">
        <v>102</v>
      </c>
      <c r="F62" s="16">
        <v>1</v>
      </c>
      <c r="G62" s="115">
        <v>42553</v>
      </c>
      <c r="H62" s="86">
        <v>42562</v>
      </c>
      <c r="I62" s="87">
        <v>31</v>
      </c>
      <c r="J62" s="88" t="s">
        <v>165</v>
      </c>
      <c r="K62" s="109">
        <v>1</v>
      </c>
    </row>
    <row r="63" spans="1:11" ht="49.5" customHeight="1" thickTop="1" thickBot="1">
      <c r="A63" s="103">
        <v>54</v>
      </c>
      <c r="B63" s="158"/>
      <c r="C63" s="151" t="s">
        <v>5</v>
      </c>
      <c r="D63" s="19" t="s">
        <v>80</v>
      </c>
      <c r="E63" s="9" t="s">
        <v>166</v>
      </c>
      <c r="F63" s="8">
        <v>1</v>
      </c>
      <c r="G63" s="115">
        <v>42566</v>
      </c>
      <c r="H63" s="78">
        <v>42566</v>
      </c>
      <c r="I63" s="69">
        <v>32</v>
      </c>
      <c r="J63" s="85" t="s">
        <v>170</v>
      </c>
      <c r="K63" s="109">
        <v>1</v>
      </c>
    </row>
    <row r="64" spans="1:11" ht="32.25" customHeight="1" thickTop="1" thickBot="1">
      <c r="A64" s="101">
        <v>55</v>
      </c>
      <c r="B64" s="158"/>
      <c r="C64" s="151"/>
      <c r="D64" s="7" t="s">
        <v>168</v>
      </c>
      <c r="E64" s="5" t="s">
        <v>99</v>
      </c>
      <c r="F64" s="72">
        <v>1</v>
      </c>
      <c r="G64" s="115">
        <v>42569</v>
      </c>
      <c r="H64" s="127">
        <v>42569</v>
      </c>
      <c r="I64" s="74">
        <v>33</v>
      </c>
      <c r="J64" s="67" t="s">
        <v>171</v>
      </c>
      <c r="K64" s="109">
        <v>1</v>
      </c>
    </row>
    <row r="65" spans="1:11" ht="16.5" thickTop="1" thickBot="1">
      <c r="A65" s="102">
        <v>56</v>
      </c>
      <c r="B65" s="158"/>
      <c r="C65" s="151"/>
      <c r="D65" s="156" t="s">
        <v>107</v>
      </c>
      <c r="E65" s="5" t="s">
        <v>114</v>
      </c>
      <c r="F65" s="6">
        <v>1</v>
      </c>
      <c r="G65" s="115">
        <v>42570</v>
      </c>
      <c r="H65" s="127">
        <v>42570</v>
      </c>
      <c r="I65" s="35">
        <v>34</v>
      </c>
      <c r="J65" s="70" t="s">
        <v>172</v>
      </c>
      <c r="K65" s="109">
        <v>1</v>
      </c>
    </row>
    <row r="66" spans="1:11" ht="16.5" thickTop="1" thickBot="1">
      <c r="A66" s="102">
        <v>57</v>
      </c>
      <c r="B66" s="158"/>
      <c r="C66" s="151"/>
      <c r="D66" s="157"/>
      <c r="E66" s="129" t="s">
        <v>115</v>
      </c>
      <c r="F66" s="130">
        <v>1</v>
      </c>
      <c r="G66" s="131"/>
      <c r="H66" s="131"/>
      <c r="I66" s="132">
        <v>35</v>
      </c>
      <c r="J66" s="133" t="s">
        <v>211</v>
      </c>
      <c r="K66" s="134"/>
    </row>
    <row r="67" spans="1:11" ht="16.5" thickTop="1" thickBot="1">
      <c r="A67" s="103">
        <v>58</v>
      </c>
      <c r="B67" s="158"/>
      <c r="C67" s="151"/>
      <c r="D67" s="28" t="s">
        <v>112</v>
      </c>
      <c r="E67" s="29" t="s">
        <v>113</v>
      </c>
      <c r="F67" s="73">
        <v>1</v>
      </c>
      <c r="G67" s="115">
        <v>42571</v>
      </c>
      <c r="H67" s="127">
        <v>42571</v>
      </c>
      <c r="I67" s="81"/>
      <c r="J67" s="80" t="s">
        <v>173</v>
      </c>
      <c r="K67" s="109">
        <v>1</v>
      </c>
    </row>
    <row r="68" spans="1:11" ht="16.5" thickTop="1" thickBot="1">
      <c r="A68" s="103">
        <v>59</v>
      </c>
      <c r="B68" s="158"/>
      <c r="C68" s="151"/>
      <c r="D68" s="19" t="s">
        <v>105</v>
      </c>
      <c r="E68" s="9" t="s">
        <v>108</v>
      </c>
      <c r="F68" s="159">
        <v>2</v>
      </c>
      <c r="G68" s="115">
        <v>42572</v>
      </c>
      <c r="H68" s="127">
        <v>42572</v>
      </c>
      <c r="I68" s="174">
        <v>36</v>
      </c>
      <c r="J68" s="70" t="s">
        <v>174</v>
      </c>
      <c r="K68" s="109">
        <v>1</v>
      </c>
    </row>
    <row r="69" spans="1:11" ht="16.5" thickTop="1" thickBot="1">
      <c r="A69" s="103">
        <v>60</v>
      </c>
      <c r="B69" s="158"/>
      <c r="C69" s="151"/>
      <c r="D69" s="7" t="s">
        <v>106</v>
      </c>
      <c r="E69" s="5" t="s">
        <v>109</v>
      </c>
      <c r="F69" s="160"/>
      <c r="G69" s="115">
        <v>42573</v>
      </c>
      <c r="H69" s="127">
        <v>42573</v>
      </c>
      <c r="I69" s="176"/>
      <c r="J69" s="70" t="s">
        <v>175</v>
      </c>
      <c r="K69" s="109">
        <v>1</v>
      </c>
    </row>
    <row r="70" spans="1:11" ht="61.5" thickTop="1" thickBot="1">
      <c r="A70" s="101">
        <v>61</v>
      </c>
      <c r="B70" s="158"/>
      <c r="C70" s="151"/>
      <c r="D70" s="18" t="s">
        <v>104</v>
      </c>
      <c r="E70" s="5" t="s">
        <v>110</v>
      </c>
      <c r="F70" s="6">
        <v>3</v>
      </c>
      <c r="G70" s="115">
        <v>42576</v>
      </c>
      <c r="H70" s="127">
        <v>42577</v>
      </c>
      <c r="I70" s="35">
        <v>37</v>
      </c>
      <c r="J70" s="67" t="s">
        <v>176</v>
      </c>
      <c r="K70" s="109">
        <v>1</v>
      </c>
    </row>
    <row r="71" spans="1:11" ht="32.25" customHeight="1" thickTop="1" thickBot="1">
      <c r="A71" s="102">
        <v>62</v>
      </c>
      <c r="B71" s="158"/>
      <c r="C71" s="151"/>
      <c r="D71" s="18" t="s">
        <v>103</v>
      </c>
      <c r="E71" s="5" t="s">
        <v>111</v>
      </c>
      <c r="F71" s="6">
        <v>4</v>
      </c>
      <c r="G71" s="115">
        <v>42578</v>
      </c>
      <c r="H71" s="128">
        <v>42579</v>
      </c>
      <c r="I71" s="98">
        <v>38</v>
      </c>
      <c r="J71" s="100" t="s">
        <v>189</v>
      </c>
      <c r="K71" s="109">
        <v>1</v>
      </c>
    </row>
    <row r="72" spans="1:11" s="11" customFormat="1" ht="17.25" thickTop="1" thickBot="1">
      <c r="A72" s="26"/>
      <c r="B72" s="161" t="s">
        <v>122</v>
      </c>
      <c r="C72" s="161"/>
      <c r="D72" s="30"/>
      <c r="E72" s="31"/>
      <c r="F72" s="36">
        <f>SUM(F3:F71)</f>
        <v>47</v>
      </c>
      <c r="H72" s="31"/>
      <c r="K72" s="110"/>
    </row>
    <row r="73" spans="1:11" s="4" customFormat="1">
      <c r="A73" s="26"/>
      <c r="B73" s="63"/>
      <c r="C73" s="63"/>
      <c r="D73" s="63"/>
      <c r="E73" s="3"/>
      <c r="F73" s="33"/>
      <c r="H73" s="3"/>
      <c r="J73" s="162"/>
      <c r="K73" s="93"/>
    </row>
    <row r="74" spans="1:11" s="4" customFormat="1">
      <c r="A74" s="26"/>
      <c r="B74" s="62"/>
      <c r="C74" s="62"/>
      <c r="D74" s="26"/>
      <c r="E74" s="3"/>
      <c r="F74" s="33"/>
      <c r="H74" s="3"/>
      <c r="J74" s="142"/>
      <c r="K74" s="93"/>
    </row>
    <row r="75" spans="1:11" s="4" customFormat="1">
      <c r="A75" s="26"/>
      <c r="B75" s="26"/>
      <c r="C75" s="26"/>
      <c r="D75" s="26"/>
      <c r="E75" s="24"/>
      <c r="F75" s="32"/>
      <c r="H75" s="3"/>
      <c r="J75" s="142"/>
      <c r="K75" s="93"/>
    </row>
    <row r="76" spans="1:11" s="4" customFormat="1">
      <c r="A76" s="26"/>
      <c r="B76"/>
      <c r="C76"/>
      <c r="D76" s="23"/>
      <c r="E76" s="24"/>
      <c r="F76" s="25"/>
      <c r="H76" s="3"/>
      <c r="K76" s="93"/>
    </row>
    <row r="77" spans="1:11" s="4" customFormat="1">
      <c r="B77" s="148"/>
      <c r="C77" s="148"/>
      <c r="D77" s="166"/>
      <c r="E77" s="167"/>
      <c r="F77" s="143"/>
      <c r="G77" s="143"/>
      <c r="H77" s="62"/>
      <c r="I77" s="62"/>
      <c r="J77" s="62"/>
      <c r="K77" s="93"/>
    </row>
    <row r="78" spans="1:11" s="4" customFormat="1">
      <c r="B78" s="148"/>
      <c r="C78" s="148"/>
      <c r="D78" s="166"/>
      <c r="E78" s="167"/>
      <c r="F78" s="143"/>
      <c r="G78" s="143"/>
      <c r="H78" s="62"/>
      <c r="I78" s="62"/>
      <c r="J78" s="62"/>
      <c r="K78" s="93"/>
    </row>
    <row r="79" spans="1:11" s="4" customFormat="1">
      <c r="B79" s="148"/>
      <c r="C79" s="148"/>
      <c r="D79" s="166"/>
      <c r="E79" s="167"/>
      <c r="F79" s="143"/>
      <c r="G79" s="143"/>
      <c r="H79" s="62"/>
      <c r="I79" s="62"/>
      <c r="J79" s="62"/>
      <c r="K79" s="93"/>
    </row>
    <row r="80" spans="1:11" s="4" customFormat="1">
      <c r="B80" s="148"/>
      <c r="C80" s="148"/>
      <c r="D80" s="166"/>
      <c r="E80" s="167"/>
      <c r="F80" s="143"/>
      <c r="G80" s="143"/>
      <c r="H80" s="62"/>
      <c r="I80" s="62"/>
      <c r="J80" s="62"/>
      <c r="K80" s="93"/>
    </row>
    <row r="81" spans="2:12" s="4" customFormat="1">
      <c r="B81" s="148"/>
      <c r="C81" s="148"/>
      <c r="D81" s="166"/>
      <c r="E81" s="167"/>
      <c r="F81" s="143"/>
      <c r="G81" s="143"/>
      <c r="H81" s="62"/>
      <c r="I81" s="62"/>
      <c r="J81" s="62"/>
      <c r="K81" s="93"/>
    </row>
    <row r="82" spans="2:12" s="4" customFormat="1">
      <c r="B82" s="148"/>
      <c r="C82" s="148"/>
      <c r="D82" s="166"/>
      <c r="E82" s="167"/>
      <c r="F82" s="143"/>
      <c r="G82" s="143"/>
      <c r="H82" s="62"/>
      <c r="I82" s="62"/>
      <c r="J82" s="62"/>
      <c r="K82" s="93"/>
    </row>
    <row r="83" spans="2:12" s="4" customFormat="1">
      <c r="B83" s="148"/>
      <c r="C83" s="148"/>
      <c r="D83" s="166"/>
      <c r="E83" s="167"/>
      <c r="F83" s="143"/>
      <c r="G83" s="143"/>
      <c r="H83" s="62"/>
      <c r="I83" s="62"/>
      <c r="J83" s="62"/>
      <c r="K83" s="93"/>
    </row>
    <row r="84" spans="2:12" s="4" customFormat="1">
      <c r="B84" s="148"/>
      <c r="C84" s="148"/>
      <c r="D84" s="166"/>
      <c r="E84" s="167"/>
      <c r="F84" s="143"/>
      <c r="G84" s="143"/>
      <c r="H84" s="62"/>
      <c r="I84" s="62"/>
      <c r="J84" s="62"/>
      <c r="K84" s="93"/>
    </row>
    <row r="85" spans="2:12" s="4" customFormat="1">
      <c r="B85" s="148"/>
      <c r="C85" s="148"/>
      <c r="D85" s="166"/>
      <c r="E85" s="167"/>
      <c r="F85" s="143"/>
      <c r="G85" s="143"/>
      <c r="H85" s="62"/>
      <c r="I85" s="62"/>
      <c r="J85" s="62"/>
      <c r="K85" s="93"/>
    </row>
    <row r="86" spans="2:12" s="4" customFormat="1">
      <c r="B86" s="148"/>
      <c r="C86" s="148"/>
      <c r="D86" s="166"/>
      <c r="E86" s="167"/>
      <c r="F86" s="143"/>
      <c r="G86" s="143"/>
      <c r="H86" s="62"/>
      <c r="I86" s="62"/>
      <c r="J86" s="62"/>
      <c r="K86" s="93"/>
    </row>
    <row r="87" spans="2:12" s="4" customFormat="1">
      <c r="B87" s="148"/>
      <c r="C87" s="148"/>
      <c r="D87" s="166"/>
      <c r="E87" s="167"/>
      <c r="F87" s="143"/>
      <c r="G87" s="143"/>
      <c r="H87" s="62"/>
      <c r="I87" s="62"/>
      <c r="J87" s="62"/>
      <c r="K87" s="93"/>
    </row>
    <row r="88" spans="2:12" s="4" customFormat="1">
      <c r="B88" s="148"/>
      <c r="C88" s="148"/>
      <c r="D88" s="166"/>
      <c r="E88" s="167"/>
      <c r="F88" s="143"/>
      <c r="G88" s="143"/>
      <c r="H88" s="62"/>
      <c r="I88" s="62"/>
      <c r="J88" s="62"/>
      <c r="K88" s="93"/>
    </row>
    <row r="89" spans="2:12" s="4" customFormat="1">
      <c r="B89" s="148"/>
      <c r="C89" s="148"/>
      <c r="D89" s="166"/>
      <c r="E89" s="167"/>
      <c r="F89" s="143"/>
      <c r="G89" s="143"/>
      <c r="H89" s="62"/>
      <c r="I89" s="62"/>
      <c r="J89" s="62"/>
      <c r="K89" s="93"/>
    </row>
    <row r="90" spans="2:12" s="4" customFormat="1">
      <c r="B90" s="148"/>
      <c r="C90" s="148"/>
      <c r="D90" s="166"/>
      <c r="E90" s="167"/>
      <c r="F90" s="143"/>
      <c r="G90" s="143"/>
      <c r="H90" s="62"/>
      <c r="I90" s="62"/>
      <c r="J90" s="62"/>
      <c r="K90" s="93"/>
    </row>
    <row r="91" spans="2:12" s="4" customFormat="1">
      <c r="B91" s="148"/>
      <c r="C91" s="148"/>
      <c r="D91" s="166"/>
      <c r="E91" s="167"/>
      <c r="F91" s="143"/>
      <c r="G91" s="143"/>
      <c r="H91" s="62"/>
      <c r="I91" s="62"/>
      <c r="J91" s="62"/>
      <c r="K91" s="93"/>
    </row>
    <row r="92" spans="2:12">
      <c r="D92" s="10"/>
      <c r="E92" s="9"/>
    </row>
    <row r="93" spans="2:12" ht="18" thickBot="1">
      <c r="B93" s="149" t="s">
        <v>117</v>
      </c>
      <c r="C93" s="149"/>
      <c r="D93" s="149"/>
      <c r="E93" s="137" t="s">
        <v>118</v>
      </c>
      <c r="F93" s="137"/>
      <c r="G93" s="137"/>
      <c r="H93" s="137" t="s">
        <v>119</v>
      </c>
      <c r="I93" s="137"/>
      <c r="J93" s="137"/>
      <c r="K93" s="137"/>
      <c r="L93" s="137"/>
    </row>
    <row r="94" spans="2:12" ht="15.75" thickTop="1">
      <c r="B94" s="148"/>
      <c r="C94" s="148"/>
      <c r="D94" s="148"/>
      <c r="E94" s="143"/>
      <c r="F94" s="143"/>
      <c r="G94" s="143"/>
      <c r="H94" s="143"/>
      <c r="I94" s="62"/>
      <c r="J94" s="142"/>
      <c r="K94" s="142"/>
    </row>
    <row r="95" spans="2:12">
      <c r="B95" s="148"/>
      <c r="C95" s="148"/>
      <c r="D95" s="148"/>
      <c r="E95" s="143"/>
      <c r="F95" s="143"/>
      <c r="G95" s="143"/>
      <c r="H95" s="143"/>
      <c r="I95" s="62"/>
      <c r="J95" s="142"/>
      <c r="K95" s="142"/>
    </row>
    <row r="96" spans="2:12">
      <c r="B96" s="148"/>
      <c r="C96" s="148"/>
      <c r="D96" s="148"/>
      <c r="E96" s="143"/>
      <c r="F96" s="143"/>
      <c r="G96" s="143"/>
      <c r="H96" s="143"/>
      <c r="I96" s="62"/>
      <c r="J96" s="142"/>
      <c r="K96" s="142"/>
    </row>
    <row r="97" spans="2:11">
      <c r="B97" s="148"/>
      <c r="C97" s="148"/>
      <c r="D97" s="148"/>
      <c r="E97" s="143"/>
      <c r="F97" s="143"/>
      <c r="G97" s="143"/>
      <c r="H97" s="143"/>
      <c r="I97" s="62"/>
      <c r="J97" s="142"/>
      <c r="K97" s="142"/>
    </row>
    <row r="98" spans="2:11">
      <c r="B98" s="148"/>
      <c r="C98" s="148"/>
      <c r="D98" s="148"/>
      <c r="E98" s="143"/>
      <c r="F98" s="143"/>
      <c r="G98" s="143"/>
      <c r="H98" s="143"/>
      <c r="I98" s="62"/>
      <c r="J98" s="142"/>
      <c r="K98" s="142"/>
    </row>
    <row r="99" spans="2:11">
      <c r="B99" s="148"/>
      <c r="C99" s="148"/>
      <c r="D99" s="148"/>
      <c r="E99" s="143"/>
      <c r="F99" s="143"/>
      <c r="G99" s="143"/>
      <c r="H99" s="143"/>
      <c r="I99" s="62"/>
      <c r="J99" s="142"/>
      <c r="K99" s="142"/>
    </row>
    <row r="100" spans="2:11">
      <c r="B100" s="148"/>
      <c r="C100" s="148"/>
      <c r="D100" s="148"/>
      <c r="E100" s="143"/>
      <c r="F100" s="143"/>
      <c r="G100" s="143"/>
      <c r="H100" s="143"/>
      <c r="I100" s="62"/>
      <c r="J100" s="142"/>
      <c r="K100" s="142"/>
    </row>
    <row r="101" spans="2:11">
      <c r="B101" s="148"/>
      <c r="C101" s="148"/>
      <c r="D101" s="148"/>
      <c r="E101" s="143"/>
      <c r="F101" s="143"/>
      <c r="G101" s="143"/>
      <c r="H101" s="143"/>
      <c r="I101" s="62"/>
      <c r="J101" s="142"/>
      <c r="K101" s="142"/>
    </row>
    <row r="102" spans="2:11">
      <c r="B102" s="148"/>
      <c r="C102" s="148"/>
      <c r="D102" s="148"/>
      <c r="E102" s="143"/>
      <c r="F102" s="143"/>
      <c r="G102" s="143"/>
      <c r="H102" s="143"/>
      <c r="I102" s="62"/>
      <c r="J102" s="142"/>
      <c r="K102" s="142"/>
    </row>
    <row r="103" spans="2:11">
      <c r="B103" s="148"/>
      <c r="C103" s="148"/>
      <c r="D103" s="148"/>
      <c r="E103" s="143"/>
      <c r="F103" s="143"/>
      <c r="G103" s="143"/>
      <c r="H103" s="143"/>
      <c r="I103" s="62"/>
      <c r="J103" s="142"/>
      <c r="K103" s="142"/>
    </row>
    <row r="104" spans="2:11">
      <c r="B104" s="148"/>
      <c r="C104" s="148"/>
      <c r="D104" s="148"/>
      <c r="E104" s="143"/>
      <c r="F104" s="143"/>
      <c r="G104" s="143"/>
      <c r="H104" s="143"/>
      <c r="I104" s="62"/>
      <c r="J104" s="142"/>
      <c r="K104" s="142"/>
    </row>
    <row r="105" spans="2:11">
      <c r="B105" s="148"/>
      <c r="C105" s="148"/>
      <c r="D105" s="148"/>
      <c r="E105" s="143"/>
      <c r="F105" s="143"/>
      <c r="G105" s="143"/>
      <c r="H105" s="143"/>
      <c r="I105" s="62"/>
      <c r="J105" s="142"/>
      <c r="K105" s="142"/>
    </row>
    <row r="106" spans="2:11">
      <c r="B106" s="148"/>
      <c r="C106" s="148"/>
      <c r="D106" s="148"/>
      <c r="E106" s="143"/>
      <c r="F106" s="143"/>
      <c r="G106" s="143"/>
      <c r="H106" s="143"/>
      <c r="I106" s="62"/>
      <c r="J106" s="142"/>
      <c r="K106" s="142"/>
    </row>
    <row r="107" spans="2:11">
      <c r="B107" s="148"/>
      <c r="C107" s="148"/>
      <c r="D107" s="148"/>
      <c r="E107" s="143"/>
      <c r="F107" s="143"/>
      <c r="G107" s="143"/>
      <c r="H107" s="143"/>
      <c r="I107" s="62"/>
      <c r="J107" s="142"/>
      <c r="K107" s="142"/>
    </row>
    <row r="108" spans="2:11">
      <c r="B108" s="148"/>
      <c r="C108" s="148"/>
      <c r="D108" s="148"/>
      <c r="E108" s="143"/>
      <c r="F108" s="143"/>
      <c r="G108" s="143"/>
      <c r="H108" s="143"/>
      <c r="I108" s="62"/>
      <c r="J108" s="142"/>
      <c r="K108" s="142"/>
    </row>
    <row r="109" spans="2:11">
      <c r="B109" s="148"/>
      <c r="C109" s="148"/>
      <c r="D109" s="148"/>
      <c r="E109" s="143"/>
      <c r="F109" s="143"/>
      <c r="G109" s="143"/>
      <c r="H109" s="143"/>
      <c r="I109" s="62"/>
      <c r="J109" s="142"/>
      <c r="K109" s="142"/>
    </row>
    <row r="110" spans="2:11">
      <c r="B110" s="148"/>
      <c r="C110" s="148"/>
      <c r="D110" s="148"/>
      <c r="E110" s="143"/>
      <c r="F110" s="143"/>
      <c r="G110" s="143"/>
      <c r="H110" s="143"/>
      <c r="I110" s="62"/>
      <c r="J110" s="142"/>
      <c r="K110" s="142"/>
    </row>
    <row r="111" spans="2:11">
      <c r="B111" s="148"/>
      <c r="C111" s="148"/>
      <c r="D111" s="148"/>
      <c r="E111" s="143"/>
      <c r="F111" s="143"/>
      <c r="G111" s="143"/>
      <c r="H111" s="143"/>
      <c r="I111" s="62"/>
      <c r="J111" s="142"/>
      <c r="K111" s="142"/>
    </row>
    <row r="112" spans="2:11">
      <c r="B112" s="148"/>
      <c r="C112" s="148"/>
      <c r="D112" s="148"/>
      <c r="E112" s="143"/>
      <c r="F112" s="143"/>
      <c r="G112" s="143"/>
      <c r="H112" s="143"/>
      <c r="I112" s="62"/>
      <c r="J112" s="142"/>
      <c r="K112" s="142"/>
    </row>
    <row r="113" spans="2:12">
      <c r="H113" s="62"/>
      <c r="I113" s="62"/>
      <c r="J113" s="142"/>
      <c r="K113" s="142"/>
    </row>
    <row r="114" spans="2:12">
      <c r="H114" s="62"/>
      <c r="I114" s="62"/>
      <c r="J114" s="142"/>
      <c r="K114" s="142"/>
    </row>
    <row r="115" spans="2:12">
      <c r="H115" s="62"/>
      <c r="I115" s="62"/>
      <c r="J115" s="142"/>
      <c r="K115" s="142"/>
    </row>
    <row r="116" spans="2:12">
      <c r="H116" s="62"/>
      <c r="I116" s="62"/>
      <c r="J116" s="142"/>
      <c r="K116" s="142"/>
    </row>
    <row r="117" spans="2:12">
      <c r="H117" s="62"/>
      <c r="I117" s="62"/>
      <c r="J117" s="142"/>
      <c r="K117" s="142"/>
    </row>
    <row r="118" spans="2:12">
      <c r="H118" s="62"/>
      <c r="I118" s="62"/>
      <c r="J118" s="142"/>
      <c r="K118" s="142"/>
    </row>
    <row r="119" spans="2:12">
      <c r="H119" s="62"/>
      <c r="I119" s="62"/>
      <c r="J119" s="142"/>
      <c r="K119" s="142"/>
    </row>
    <row r="120" spans="2:12">
      <c r="H120" s="26"/>
      <c r="I120" s="26"/>
      <c r="J120" s="26"/>
    </row>
    <row r="121" spans="2:12" ht="17.25">
      <c r="B121" s="136" t="s">
        <v>120</v>
      </c>
      <c r="C121" s="136"/>
      <c r="D121" s="136"/>
      <c r="E121" s="136"/>
      <c r="F121" s="136"/>
      <c r="G121" s="136"/>
      <c r="H121" s="136"/>
      <c r="I121" s="136"/>
      <c r="J121" s="136"/>
      <c r="K121" s="117"/>
      <c r="L121" s="117"/>
    </row>
    <row r="122" spans="2:12">
      <c r="B122" s="142"/>
      <c r="C122" s="142"/>
      <c r="D122" s="142"/>
      <c r="E122" s="142"/>
      <c r="F122" s="142"/>
      <c r="G122" s="142"/>
      <c r="H122" s="142"/>
      <c r="I122" s="142"/>
      <c r="J122" s="142"/>
    </row>
    <row r="123" spans="2:12">
      <c r="B123" s="142"/>
      <c r="C123" s="142"/>
      <c r="D123" s="142"/>
      <c r="E123" s="142"/>
      <c r="F123" s="142"/>
      <c r="G123" s="142"/>
      <c r="H123" s="142"/>
      <c r="I123" s="142"/>
      <c r="J123" s="142"/>
    </row>
    <row r="124" spans="2:12">
      <c r="B124" s="142"/>
      <c r="C124" s="142"/>
      <c r="D124" s="142"/>
      <c r="E124" s="142"/>
      <c r="F124" s="142"/>
      <c r="G124" s="142"/>
      <c r="H124" s="142"/>
      <c r="I124" s="142"/>
      <c r="J124" s="142"/>
    </row>
    <row r="125" spans="2:12">
      <c r="B125" s="142"/>
      <c r="C125" s="142"/>
      <c r="D125" s="142"/>
      <c r="E125" s="142"/>
      <c r="F125" s="142"/>
      <c r="G125" s="142"/>
      <c r="H125" s="142"/>
      <c r="I125" s="142"/>
      <c r="J125" s="142"/>
    </row>
    <row r="126" spans="2:12">
      <c r="B126" s="142"/>
      <c r="C126" s="142"/>
      <c r="D126" s="142"/>
      <c r="E126" s="142"/>
      <c r="F126" s="142"/>
      <c r="G126" s="142"/>
      <c r="H126" s="142"/>
      <c r="I126" s="142"/>
      <c r="J126" s="142"/>
    </row>
    <row r="127" spans="2:12">
      <c r="B127" s="142"/>
      <c r="C127" s="142"/>
      <c r="D127" s="142"/>
      <c r="E127" s="142"/>
      <c r="F127" s="142"/>
      <c r="G127" s="142"/>
      <c r="H127" s="142"/>
      <c r="I127" s="142"/>
      <c r="J127" s="142"/>
    </row>
    <row r="128" spans="2:12">
      <c r="B128" s="142"/>
      <c r="C128" s="142"/>
      <c r="D128" s="142"/>
      <c r="E128" s="142"/>
      <c r="F128" s="142"/>
      <c r="G128" s="142"/>
      <c r="H128" s="142"/>
      <c r="I128" s="142"/>
      <c r="J128" s="142"/>
    </row>
    <row r="129" spans="2:10">
      <c r="B129" s="142"/>
      <c r="C129" s="142"/>
      <c r="D129" s="142"/>
      <c r="E129" s="142"/>
      <c r="F129" s="142"/>
      <c r="G129" s="142"/>
      <c r="H129" s="142"/>
      <c r="I129" s="142"/>
      <c r="J129" s="142"/>
    </row>
    <row r="130" spans="2:10">
      <c r="B130" s="142"/>
      <c r="C130" s="142"/>
      <c r="D130" s="142"/>
      <c r="E130" s="142"/>
      <c r="F130" s="142"/>
      <c r="G130" s="142"/>
      <c r="H130" s="142"/>
      <c r="I130" s="142"/>
      <c r="J130" s="142"/>
    </row>
    <row r="131" spans="2:10">
      <c r="B131" s="142"/>
      <c r="C131" s="142"/>
      <c r="D131" s="142"/>
      <c r="E131" s="142"/>
      <c r="F131" s="142"/>
      <c r="G131" s="142"/>
      <c r="H131" s="142"/>
      <c r="I131" s="142"/>
      <c r="J131" s="142"/>
    </row>
    <row r="132" spans="2:10">
      <c r="B132" s="142"/>
      <c r="C132" s="142"/>
      <c r="D132" s="142"/>
      <c r="E132" s="142"/>
      <c r="F132" s="142"/>
      <c r="G132" s="142"/>
      <c r="H132" s="142"/>
      <c r="I132" s="142"/>
      <c r="J132" s="142"/>
    </row>
    <row r="133" spans="2:10">
      <c r="B133" s="142"/>
      <c r="C133" s="142"/>
      <c r="D133" s="142"/>
      <c r="E133" s="142"/>
      <c r="F133" s="142"/>
      <c r="G133" s="142"/>
      <c r="H133" s="142"/>
      <c r="I133" s="142"/>
      <c r="J133" s="142"/>
    </row>
    <row r="134" spans="2:10">
      <c r="B134" s="142"/>
      <c r="C134" s="142"/>
      <c r="D134" s="142"/>
      <c r="E134" s="142"/>
      <c r="F134" s="142"/>
      <c r="G134" s="142"/>
      <c r="H134" s="142"/>
      <c r="I134" s="142"/>
      <c r="J134" s="142"/>
    </row>
    <row r="135" spans="2:10">
      <c r="B135" s="142"/>
      <c r="C135" s="142"/>
      <c r="D135" s="142"/>
      <c r="E135" s="142"/>
      <c r="F135" s="142"/>
      <c r="G135" s="142"/>
      <c r="H135" s="142"/>
      <c r="I135" s="142"/>
      <c r="J135" s="142"/>
    </row>
    <row r="136" spans="2:10">
      <c r="B136" s="142"/>
      <c r="C136" s="142"/>
      <c r="D136" s="142"/>
      <c r="E136" s="142"/>
      <c r="F136" s="142"/>
      <c r="G136" s="142"/>
      <c r="H136" s="142"/>
      <c r="I136" s="142"/>
      <c r="J136" s="142"/>
    </row>
    <row r="137" spans="2:10">
      <c r="B137" s="142"/>
      <c r="C137" s="142"/>
      <c r="D137" s="142"/>
      <c r="E137" s="142"/>
      <c r="F137" s="142"/>
      <c r="G137" s="142"/>
      <c r="H137" s="142"/>
      <c r="I137" s="142"/>
      <c r="J137" s="142"/>
    </row>
    <row r="138" spans="2:10">
      <c r="B138" s="142"/>
      <c r="C138" s="142"/>
      <c r="D138" s="142"/>
      <c r="E138" s="142"/>
      <c r="F138" s="142"/>
      <c r="G138" s="142"/>
      <c r="H138" s="142"/>
      <c r="I138" s="142"/>
      <c r="J138" s="142"/>
    </row>
    <row r="139" spans="2:10">
      <c r="B139" s="142"/>
      <c r="C139" s="142"/>
      <c r="D139" s="142"/>
      <c r="E139" s="142"/>
      <c r="F139" s="142"/>
      <c r="G139" s="142"/>
      <c r="H139" s="142"/>
      <c r="I139" s="142"/>
      <c r="J139" s="142"/>
    </row>
    <row r="140" spans="2:10">
      <c r="B140" s="142"/>
      <c r="C140" s="142"/>
      <c r="D140" s="142"/>
      <c r="E140" s="142"/>
      <c r="F140" s="142"/>
      <c r="G140" s="142"/>
      <c r="H140" s="142"/>
      <c r="I140" s="142"/>
      <c r="J140" s="142"/>
    </row>
    <row r="141" spans="2:10">
      <c r="B141" s="142"/>
      <c r="C141" s="142"/>
      <c r="D141" s="142"/>
      <c r="E141" s="142"/>
      <c r="F141" s="142"/>
      <c r="G141" s="142"/>
      <c r="H141" s="142"/>
      <c r="I141" s="142"/>
      <c r="J141" s="142"/>
    </row>
    <row r="142" spans="2:10">
      <c r="B142" s="142"/>
      <c r="C142" s="142"/>
      <c r="D142" s="142"/>
      <c r="E142" s="142"/>
      <c r="F142" s="142"/>
      <c r="G142" s="142"/>
      <c r="H142" s="142"/>
      <c r="I142" s="142"/>
      <c r="J142" s="142"/>
    </row>
    <row r="143" spans="2:10">
      <c r="B143" s="142"/>
      <c r="C143" s="142"/>
      <c r="D143" s="142"/>
      <c r="E143" s="142"/>
      <c r="F143" s="142"/>
      <c r="G143" s="142"/>
      <c r="H143" s="142"/>
      <c r="I143" s="142"/>
      <c r="J143" s="142"/>
    </row>
    <row r="144" spans="2:10">
      <c r="B144" s="142"/>
      <c r="C144" s="142"/>
      <c r="D144" s="142"/>
      <c r="E144" s="142"/>
      <c r="F144" s="142"/>
      <c r="G144" s="142"/>
      <c r="H144" s="142"/>
      <c r="I144" s="142"/>
      <c r="J144" s="142"/>
    </row>
    <row r="145" spans="2:10">
      <c r="B145" s="142"/>
      <c r="C145" s="142"/>
      <c r="D145" s="142"/>
      <c r="E145" s="142"/>
      <c r="F145" s="142"/>
      <c r="G145" s="142"/>
      <c r="H145" s="142"/>
      <c r="I145" s="142"/>
      <c r="J145" s="142"/>
    </row>
    <row r="146" spans="2:10">
      <c r="B146" s="142"/>
      <c r="C146" s="142"/>
      <c r="D146" s="142"/>
      <c r="E146" s="142"/>
      <c r="F146" s="142"/>
      <c r="G146" s="142"/>
      <c r="H146" s="142"/>
      <c r="I146" s="142"/>
      <c r="J146" s="142"/>
    </row>
    <row r="147" spans="2:10">
      <c r="B147" s="142"/>
      <c r="C147" s="142"/>
      <c r="D147" s="142"/>
      <c r="E147" s="142"/>
      <c r="F147" s="142"/>
      <c r="G147" s="142"/>
      <c r="H147" s="142"/>
      <c r="I147" s="142"/>
      <c r="J147" s="142"/>
    </row>
    <row r="148" spans="2:10">
      <c r="B148" s="142"/>
      <c r="C148" s="142"/>
      <c r="D148" s="142"/>
      <c r="E148" s="142"/>
      <c r="F148" s="142"/>
      <c r="G148" s="142"/>
      <c r="H148" s="142"/>
      <c r="I148" s="142"/>
      <c r="J148" s="142"/>
    </row>
    <row r="149" spans="2:10">
      <c r="B149" s="142"/>
      <c r="C149" s="142"/>
      <c r="D149" s="142"/>
      <c r="E149" s="142"/>
      <c r="F149" s="142"/>
      <c r="G149" s="142"/>
      <c r="H149" s="142"/>
      <c r="I149" s="142"/>
      <c r="J149" s="142"/>
    </row>
    <row r="150" spans="2:10">
      <c r="B150" s="142"/>
      <c r="C150" s="142"/>
      <c r="D150" s="142"/>
      <c r="E150" s="142"/>
      <c r="F150" s="142"/>
      <c r="G150" s="142"/>
      <c r="H150" s="142"/>
      <c r="I150" s="142"/>
      <c r="J150" s="142"/>
    </row>
    <row r="151" spans="2:10">
      <c r="B151" s="142"/>
      <c r="C151" s="142"/>
      <c r="D151" s="142"/>
      <c r="E151" s="142"/>
      <c r="F151" s="142"/>
      <c r="G151" s="142"/>
      <c r="H151" s="142"/>
      <c r="I151" s="142"/>
      <c r="J151" s="142"/>
    </row>
    <row r="152" spans="2:10">
      <c r="B152" s="142"/>
      <c r="C152" s="142"/>
      <c r="D152" s="142"/>
      <c r="E152" s="142"/>
      <c r="F152" s="142"/>
      <c r="G152" s="142"/>
      <c r="H152" s="142"/>
      <c r="I152" s="142"/>
      <c r="J152" s="142"/>
    </row>
    <row r="153" spans="2:10">
      <c r="B153" s="142"/>
      <c r="C153" s="142"/>
      <c r="D153" s="142"/>
      <c r="E153" s="142"/>
      <c r="F153" s="142"/>
      <c r="G153" s="142"/>
      <c r="H153" s="142"/>
      <c r="I153" s="142"/>
      <c r="J153" s="142"/>
    </row>
    <row r="154" spans="2:10">
      <c r="B154" s="142"/>
      <c r="C154" s="142"/>
      <c r="D154" s="142"/>
      <c r="E154" s="142"/>
      <c r="F154" s="142"/>
      <c r="G154" s="142"/>
      <c r="H154" s="142"/>
      <c r="I154" s="142"/>
      <c r="J154" s="142"/>
    </row>
    <row r="155" spans="2:10">
      <c r="B155" s="142"/>
      <c r="C155" s="142"/>
      <c r="D155" s="142"/>
      <c r="E155" s="142"/>
      <c r="F155" s="142"/>
      <c r="G155" s="142"/>
      <c r="H155" s="142"/>
      <c r="I155" s="142"/>
      <c r="J155" s="142"/>
    </row>
    <row r="156" spans="2:10">
      <c r="B156" s="142"/>
      <c r="C156" s="142"/>
      <c r="D156" s="142"/>
      <c r="E156" s="142"/>
      <c r="F156" s="142"/>
      <c r="G156" s="142"/>
      <c r="H156" s="142"/>
      <c r="I156" s="142"/>
      <c r="J156" s="142"/>
    </row>
    <row r="157" spans="2:10">
      <c r="B157" s="142"/>
      <c r="C157" s="142"/>
      <c r="D157" s="142"/>
      <c r="E157" s="142"/>
      <c r="F157" s="142"/>
      <c r="G157" s="142"/>
      <c r="H157" s="142"/>
      <c r="I157" s="142"/>
      <c r="J157" s="142"/>
    </row>
    <row r="158" spans="2:10">
      <c r="B158" s="142"/>
      <c r="C158" s="142"/>
      <c r="D158" s="142"/>
      <c r="E158" s="142"/>
      <c r="F158" s="142"/>
      <c r="G158" s="142"/>
      <c r="H158" s="142"/>
      <c r="I158" s="142"/>
      <c r="J158" s="142"/>
    </row>
    <row r="159" spans="2:10">
      <c r="B159" s="142"/>
      <c r="C159" s="142"/>
      <c r="D159" s="142"/>
      <c r="E159" s="142"/>
      <c r="F159" s="142"/>
      <c r="G159" s="142"/>
      <c r="H159" s="142"/>
      <c r="I159" s="142"/>
      <c r="J159" s="142"/>
    </row>
    <row r="160" spans="2:10">
      <c r="B160" s="142"/>
      <c r="C160" s="142"/>
      <c r="D160" s="142"/>
      <c r="E160" s="142"/>
      <c r="F160" s="142"/>
      <c r="G160" s="142"/>
      <c r="H160" s="142"/>
      <c r="I160" s="142"/>
      <c r="J160" s="142"/>
    </row>
    <row r="161" spans="2:12">
      <c r="B161" s="142"/>
      <c r="C161" s="142"/>
      <c r="D161" s="142"/>
      <c r="E161" s="142"/>
      <c r="F161" s="142"/>
      <c r="G161" s="142"/>
      <c r="H161" s="142"/>
      <c r="I161" s="142"/>
      <c r="J161" s="142"/>
    </row>
    <row r="162" spans="2:12">
      <c r="B162" s="142"/>
      <c r="C162" s="142"/>
      <c r="D162" s="142"/>
      <c r="E162" s="142"/>
      <c r="F162" s="142"/>
      <c r="G162" s="142"/>
      <c r="H162" s="142"/>
      <c r="I162" s="142"/>
      <c r="J162" s="142"/>
    </row>
    <row r="163" spans="2:12">
      <c r="B163" s="142"/>
      <c r="C163" s="142"/>
      <c r="D163" s="142"/>
      <c r="E163" s="142"/>
      <c r="F163" s="142"/>
      <c r="G163" s="142"/>
      <c r="H163" s="142"/>
      <c r="I163" s="142"/>
      <c r="J163" s="142"/>
    </row>
    <row r="164" spans="2:12">
      <c r="B164" s="22"/>
      <c r="C164" s="22"/>
      <c r="D164" s="22"/>
      <c r="E164" s="22"/>
      <c r="F164" s="22"/>
      <c r="G164" s="22"/>
      <c r="H164" s="22"/>
      <c r="I164" s="22"/>
    </row>
    <row r="165" spans="2:12" ht="17.25">
      <c r="B165" s="136" t="s">
        <v>127</v>
      </c>
      <c r="C165" s="136"/>
      <c r="D165" s="136"/>
      <c r="E165" s="136"/>
      <c r="F165" s="136"/>
      <c r="G165" s="136"/>
      <c r="H165" s="136"/>
      <c r="I165" s="136"/>
      <c r="J165" s="136"/>
      <c r="K165" s="136"/>
      <c r="L165" s="136"/>
    </row>
    <row r="208" spans="4:11" s="41" customFormat="1" ht="20.25" thickBot="1">
      <c r="D208" s="39"/>
      <c r="E208" s="40"/>
      <c r="K208" s="111"/>
    </row>
    <row r="209" spans="10:10" ht="15.75" thickTop="1">
      <c r="J209" s="37" t="s">
        <v>126</v>
      </c>
    </row>
    <row r="210" spans="10:10">
      <c r="J210" s="38">
        <v>42546</v>
      </c>
    </row>
  </sheetData>
  <mergeCells count="54">
    <mergeCell ref="I32:I39"/>
    <mergeCell ref="I43:I51"/>
    <mergeCell ref="I52:I53"/>
    <mergeCell ref="I68:I69"/>
    <mergeCell ref="I3:I8"/>
    <mergeCell ref="I12:I15"/>
    <mergeCell ref="I18:I20"/>
    <mergeCell ref="I22:I23"/>
    <mergeCell ref="I28:I31"/>
    <mergeCell ref="F32:F39"/>
    <mergeCell ref="F43:F51"/>
    <mergeCell ref="B77:D91"/>
    <mergeCell ref="E77:G91"/>
    <mergeCell ref="B3:B42"/>
    <mergeCell ref="C41:C42"/>
    <mergeCell ref="F41:F42"/>
    <mergeCell ref="F12:F15"/>
    <mergeCell ref="F18:F20"/>
    <mergeCell ref="F52:F53"/>
    <mergeCell ref="F28:F31"/>
    <mergeCell ref="D57:D59"/>
    <mergeCell ref="F57:F59"/>
    <mergeCell ref="B1:J1"/>
    <mergeCell ref="F3:F8"/>
    <mergeCell ref="B94:D112"/>
    <mergeCell ref="B93:D93"/>
    <mergeCell ref="E93:G93"/>
    <mergeCell ref="F22:F23"/>
    <mergeCell ref="C25:C27"/>
    <mergeCell ref="C63:C71"/>
    <mergeCell ref="C12:C24"/>
    <mergeCell ref="C32:C39"/>
    <mergeCell ref="D22:D23"/>
    <mergeCell ref="D18:D19"/>
    <mergeCell ref="C43:C53"/>
    <mergeCell ref="D65:D66"/>
    <mergeCell ref="B60:B71"/>
    <mergeCell ref="C60:C62"/>
    <mergeCell ref="K165:L165"/>
    <mergeCell ref="K93:L93"/>
    <mergeCell ref="C3:C11"/>
    <mergeCell ref="D9:D11"/>
    <mergeCell ref="J94:K119"/>
    <mergeCell ref="E94:H112"/>
    <mergeCell ref="B165:J165"/>
    <mergeCell ref="B122:J163"/>
    <mergeCell ref="B121:J121"/>
    <mergeCell ref="B43:B59"/>
    <mergeCell ref="F68:F69"/>
    <mergeCell ref="B72:C72"/>
    <mergeCell ref="J73:J75"/>
    <mergeCell ref="C54:C56"/>
    <mergeCell ref="C57:C59"/>
    <mergeCell ref="H93:J9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N9" sqref="N9"/>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Addr Book Editor</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2016-08-08T17:50:55Z</dcterms:modified>
</cp:coreProperties>
</file>