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harts/colors4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/style3.xml" ContentType="application/vnd.ms-office.chartstyle+xml"/>
  <Override PartName="/xl/charts/colors3.xml" ContentType="application/vnd.ms-office.chartcolorstyle+xml"/>
  <Override PartName="/xl/charts/colors2.xml" ContentType="application/vnd.ms-office.chartcolorsty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definedNames>
    <definedName name="DataSet3AbsACC" localSheetId="0">Tabelle1!$L$2:$S$111</definedName>
    <definedName name="DataSet3AbsLoc_1" localSheetId="0">Tabelle1!$B$2:$I$111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3" i="1" l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I113" i="1"/>
  <c r="H113" i="1"/>
  <c r="G221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14" i="1"/>
  <c r="G113" i="1"/>
</calcChain>
</file>

<file path=xl/connections.xml><?xml version="1.0" encoding="utf-8"?>
<connections xmlns="http://schemas.openxmlformats.org/spreadsheetml/2006/main">
  <connection id="1" name="DataSet3AbsACC" type="6" refreshedVersion="6" background="1" saveData="1">
    <textPr codePage="850" sourceFile="C:\Users\Student\Documents\IndoorPositioning\DatenLogger\2018-05-24-V1\DataSet3AbsACC.txt" decimal="," thousands="." space="1" comma="1" semicolon="1" consecutive="1" delimiter=":">
      <textFields count="11">
        <textField/>
        <textField/>
        <textField/>
        <textField/>
        <textField/>
        <textField type="skip"/>
        <textField type="skip"/>
        <textField/>
        <textField/>
        <textField/>
        <textField/>
      </textFields>
    </textPr>
  </connection>
  <connection id="2" name="DataSet3AbsLoc" type="6" refreshedVersion="6" background="1" saveData="1">
    <textPr codePage="850" sourceFile="C:\Users\Student\Documents\IndoorPositioning\DatenLogger\2018-05-24-V1\DataSet3AbsLoc.txt" decimal="," thousands="." space="1" comma="1" semicolon="1" consecutive="1" delimiter=":">
      <textFields count="11">
        <textField/>
        <textField/>
        <textField/>
        <textField/>
        <textField/>
        <textField type="skip"/>
        <textField type="skip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<sst xmlns="http://schemas.openxmlformats.org/spreadsheetml/2006/main" count="13" uniqueCount="7">
  <si>
    <t>X</t>
  </si>
  <si>
    <t>Y</t>
  </si>
  <si>
    <t>Z</t>
  </si>
  <si>
    <t>AC1</t>
  </si>
  <si>
    <t>AC2</t>
  </si>
  <si>
    <t>AC3</t>
  </si>
  <si>
    <t>AC1 ist nicht die X-Achse! Ist nach Darstellung zufällig auf ähnlicher Höhe.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</si>
</sst>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 Absolut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Tabelle1!$G$2:$G$111</c:f>
              <c:numCache>
                <c:formatCode>General</c:formatCode>
                <c:ptCount val="110"/>
                <c:pt idx="0">
                  <c:v>577</c:v>
                </c:pt>
                <c:pt idx="1">
                  <c:v>578</c:v>
                </c:pt>
                <c:pt idx="2">
                  <c:v>575</c:v>
                </c:pt>
                <c:pt idx="3">
                  <c:v>574</c:v>
                </c:pt>
                <c:pt idx="4">
                  <c:v>573</c:v>
                </c:pt>
                <c:pt idx="5">
                  <c:v>574</c:v>
                </c:pt>
                <c:pt idx="6">
                  <c:v>577</c:v>
                </c:pt>
                <c:pt idx="7">
                  <c:v>580</c:v>
                </c:pt>
                <c:pt idx="8">
                  <c:v>579</c:v>
                </c:pt>
                <c:pt idx="9">
                  <c:v>575</c:v>
                </c:pt>
                <c:pt idx="10">
                  <c:v>575</c:v>
                </c:pt>
                <c:pt idx="11">
                  <c:v>575</c:v>
                </c:pt>
                <c:pt idx="12">
                  <c:v>575</c:v>
                </c:pt>
                <c:pt idx="13">
                  <c:v>573</c:v>
                </c:pt>
                <c:pt idx="14">
                  <c:v>572</c:v>
                </c:pt>
                <c:pt idx="15">
                  <c:v>572</c:v>
                </c:pt>
                <c:pt idx="16">
                  <c:v>574</c:v>
                </c:pt>
                <c:pt idx="17">
                  <c:v>573</c:v>
                </c:pt>
                <c:pt idx="18">
                  <c:v>573</c:v>
                </c:pt>
                <c:pt idx="19">
                  <c:v>575</c:v>
                </c:pt>
                <c:pt idx="20">
                  <c:v>573</c:v>
                </c:pt>
                <c:pt idx="21">
                  <c:v>572</c:v>
                </c:pt>
                <c:pt idx="22">
                  <c:v>571</c:v>
                </c:pt>
                <c:pt idx="23">
                  <c:v>571</c:v>
                </c:pt>
                <c:pt idx="24">
                  <c:v>571</c:v>
                </c:pt>
                <c:pt idx="25">
                  <c:v>571</c:v>
                </c:pt>
                <c:pt idx="26">
                  <c:v>575</c:v>
                </c:pt>
                <c:pt idx="27">
                  <c:v>576</c:v>
                </c:pt>
                <c:pt idx="28">
                  <c:v>579</c:v>
                </c:pt>
                <c:pt idx="29">
                  <c:v>578</c:v>
                </c:pt>
                <c:pt idx="30">
                  <c:v>576</c:v>
                </c:pt>
                <c:pt idx="31">
                  <c:v>576</c:v>
                </c:pt>
                <c:pt idx="32">
                  <c:v>577</c:v>
                </c:pt>
                <c:pt idx="33">
                  <c:v>576</c:v>
                </c:pt>
                <c:pt idx="34">
                  <c:v>580</c:v>
                </c:pt>
                <c:pt idx="35">
                  <c:v>581</c:v>
                </c:pt>
                <c:pt idx="36">
                  <c:v>578</c:v>
                </c:pt>
                <c:pt idx="37">
                  <c:v>577</c:v>
                </c:pt>
                <c:pt idx="38">
                  <c:v>575</c:v>
                </c:pt>
                <c:pt idx="39">
                  <c:v>575</c:v>
                </c:pt>
                <c:pt idx="40">
                  <c:v>582</c:v>
                </c:pt>
                <c:pt idx="41">
                  <c:v>581</c:v>
                </c:pt>
                <c:pt idx="42">
                  <c:v>576</c:v>
                </c:pt>
                <c:pt idx="43">
                  <c:v>574</c:v>
                </c:pt>
                <c:pt idx="44">
                  <c:v>572</c:v>
                </c:pt>
                <c:pt idx="45">
                  <c:v>576</c:v>
                </c:pt>
                <c:pt idx="46">
                  <c:v>578</c:v>
                </c:pt>
                <c:pt idx="47">
                  <c:v>574</c:v>
                </c:pt>
                <c:pt idx="48">
                  <c:v>581</c:v>
                </c:pt>
                <c:pt idx="49">
                  <c:v>576</c:v>
                </c:pt>
                <c:pt idx="50">
                  <c:v>579</c:v>
                </c:pt>
                <c:pt idx="51">
                  <c:v>574</c:v>
                </c:pt>
                <c:pt idx="52">
                  <c:v>572</c:v>
                </c:pt>
                <c:pt idx="53">
                  <c:v>571</c:v>
                </c:pt>
                <c:pt idx="54">
                  <c:v>572</c:v>
                </c:pt>
                <c:pt idx="55">
                  <c:v>579</c:v>
                </c:pt>
                <c:pt idx="56">
                  <c:v>587</c:v>
                </c:pt>
                <c:pt idx="57">
                  <c:v>597</c:v>
                </c:pt>
                <c:pt idx="58">
                  <c:v>605</c:v>
                </c:pt>
                <c:pt idx="59">
                  <c:v>610</c:v>
                </c:pt>
                <c:pt idx="60">
                  <c:v>615</c:v>
                </c:pt>
                <c:pt idx="61">
                  <c:v>616</c:v>
                </c:pt>
                <c:pt idx="62">
                  <c:v>616</c:v>
                </c:pt>
                <c:pt idx="63">
                  <c:v>616</c:v>
                </c:pt>
                <c:pt idx="64">
                  <c:v>616</c:v>
                </c:pt>
                <c:pt idx="65">
                  <c:v>616</c:v>
                </c:pt>
                <c:pt idx="66">
                  <c:v>616</c:v>
                </c:pt>
                <c:pt idx="67">
                  <c:v>616</c:v>
                </c:pt>
                <c:pt idx="68">
                  <c:v>617</c:v>
                </c:pt>
                <c:pt idx="69">
                  <c:v>617</c:v>
                </c:pt>
                <c:pt idx="70">
                  <c:v>617</c:v>
                </c:pt>
                <c:pt idx="71">
                  <c:v>617</c:v>
                </c:pt>
                <c:pt idx="72">
                  <c:v>617</c:v>
                </c:pt>
                <c:pt idx="73">
                  <c:v>619</c:v>
                </c:pt>
                <c:pt idx="74">
                  <c:v>618</c:v>
                </c:pt>
                <c:pt idx="75">
                  <c:v>619</c:v>
                </c:pt>
                <c:pt idx="76">
                  <c:v>618</c:v>
                </c:pt>
                <c:pt idx="77">
                  <c:v>618</c:v>
                </c:pt>
                <c:pt idx="78">
                  <c:v>619</c:v>
                </c:pt>
                <c:pt idx="79">
                  <c:v>619</c:v>
                </c:pt>
                <c:pt idx="80">
                  <c:v>619</c:v>
                </c:pt>
                <c:pt idx="81">
                  <c:v>619</c:v>
                </c:pt>
                <c:pt idx="82">
                  <c:v>619</c:v>
                </c:pt>
                <c:pt idx="83">
                  <c:v>618</c:v>
                </c:pt>
                <c:pt idx="84">
                  <c:v>618</c:v>
                </c:pt>
                <c:pt idx="85">
                  <c:v>618</c:v>
                </c:pt>
                <c:pt idx="86">
                  <c:v>615</c:v>
                </c:pt>
                <c:pt idx="87">
                  <c:v>610</c:v>
                </c:pt>
                <c:pt idx="88">
                  <c:v>607</c:v>
                </c:pt>
                <c:pt idx="89">
                  <c:v>596</c:v>
                </c:pt>
                <c:pt idx="90">
                  <c:v>584</c:v>
                </c:pt>
                <c:pt idx="91">
                  <c:v>576</c:v>
                </c:pt>
                <c:pt idx="92">
                  <c:v>572</c:v>
                </c:pt>
                <c:pt idx="93">
                  <c:v>570</c:v>
                </c:pt>
                <c:pt idx="94">
                  <c:v>568</c:v>
                </c:pt>
                <c:pt idx="95">
                  <c:v>567</c:v>
                </c:pt>
                <c:pt idx="96">
                  <c:v>567</c:v>
                </c:pt>
                <c:pt idx="97">
                  <c:v>566</c:v>
                </c:pt>
                <c:pt idx="98">
                  <c:v>565</c:v>
                </c:pt>
                <c:pt idx="99">
                  <c:v>565</c:v>
                </c:pt>
                <c:pt idx="100">
                  <c:v>566</c:v>
                </c:pt>
                <c:pt idx="101">
                  <c:v>564</c:v>
                </c:pt>
                <c:pt idx="102">
                  <c:v>564</c:v>
                </c:pt>
                <c:pt idx="103">
                  <c:v>565</c:v>
                </c:pt>
                <c:pt idx="104">
                  <c:v>564</c:v>
                </c:pt>
                <c:pt idx="105">
                  <c:v>564</c:v>
                </c:pt>
                <c:pt idx="106">
                  <c:v>565</c:v>
                </c:pt>
                <c:pt idx="107">
                  <c:v>564</c:v>
                </c:pt>
                <c:pt idx="108">
                  <c:v>566</c:v>
                </c:pt>
                <c:pt idx="109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9-4095-88C4-9F42F3F67C94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Tabelle1!$H$2:$H$111</c:f>
              <c:numCache>
                <c:formatCode>General</c:formatCode>
                <c:ptCount val="110"/>
                <c:pt idx="0">
                  <c:v>-31</c:v>
                </c:pt>
                <c:pt idx="1">
                  <c:v>-39</c:v>
                </c:pt>
                <c:pt idx="2">
                  <c:v>-34</c:v>
                </c:pt>
                <c:pt idx="3">
                  <c:v>-30</c:v>
                </c:pt>
                <c:pt idx="4">
                  <c:v>-29</c:v>
                </c:pt>
                <c:pt idx="5">
                  <c:v>-28</c:v>
                </c:pt>
                <c:pt idx="6">
                  <c:v>-32</c:v>
                </c:pt>
                <c:pt idx="7">
                  <c:v>-38</c:v>
                </c:pt>
                <c:pt idx="8">
                  <c:v>-31</c:v>
                </c:pt>
                <c:pt idx="9">
                  <c:v>-36</c:v>
                </c:pt>
                <c:pt idx="10">
                  <c:v>-32</c:v>
                </c:pt>
                <c:pt idx="11">
                  <c:v>-30</c:v>
                </c:pt>
                <c:pt idx="12">
                  <c:v>-29</c:v>
                </c:pt>
                <c:pt idx="13">
                  <c:v>-26</c:v>
                </c:pt>
                <c:pt idx="14">
                  <c:v>-25</c:v>
                </c:pt>
                <c:pt idx="15">
                  <c:v>-25</c:v>
                </c:pt>
                <c:pt idx="16">
                  <c:v>-23</c:v>
                </c:pt>
                <c:pt idx="17">
                  <c:v>-23</c:v>
                </c:pt>
                <c:pt idx="18">
                  <c:v>-22</c:v>
                </c:pt>
                <c:pt idx="19">
                  <c:v>-28</c:v>
                </c:pt>
                <c:pt idx="20">
                  <c:v>-26</c:v>
                </c:pt>
                <c:pt idx="21">
                  <c:v>-25</c:v>
                </c:pt>
                <c:pt idx="22">
                  <c:v>-31</c:v>
                </c:pt>
                <c:pt idx="23">
                  <c:v>-28</c:v>
                </c:pt>
                <c:pt idx="24">
                  <c:v>-27</c:v>
                </c:pt>
                <c:pt idx="25">
                  <c:v>-27</c:v>
                </c:pt>
                <c:pt idx="26">
                  <c:v>-25</c:v>
                </c:pt>
                <c:pt idx="27">
                  <c:v>-31</c:v>
                </c:pt>
                <c:pt idx="28">
                  <c:v>-27</c:v>
                </c:pt>
                <c:pt idx="29">
                  <c:v>-33</c:v>
                </c:pt>
                <c:pt idx="30">
                  <c:v>-29</c:v>
                </c:pt>
                <c:pt idx="31">
                  <c:v>-34</c:v>
                </c:pt>
                <c:pt idx="32">
                  <c:v>-40</c:v>
                </c:pt>
                <c:pt idx="33">
                  <c:v>-34</c:v>
                </c:pt>
                <c:pt idx="34">
                  <c:v>-29</c:v>
                </c:pt>
                <c:pt idx="35">
                  <c:v>-28</c:v>
                </c:pt>
                <c:pt idx="36">
                  <c:v>-28</c:v>
                </c:pt>
                <c:pt idx="37">
                  <c:v>-27</c:v>
                </c:pt>
                <c:pt idx="38">
                  <c:v>-27</c:v>
                </c:pt>
                <c:pt idx="39">
                  <c:v>-28</c:v>
                </c:pt>
                <c:pt idx="40">
                  <c:v>-37</c:v>
                </c:pt>
                <c:pt idx="41">
                  <c:v>-42</c:v>
                </c:pt>
                <c:pt idx="42">
                  <c:v>-35</c:v>
                </c:pt>
                <c:pt idx="43">
                  <c:v>-31</c:v>
                </c:pt>
                <c:pt idx="44">
                  <c:v>-30</c:v>
                </c:pt>
                <c:pt idx="45">
                  <c:v>-28</c:v>
                </c:pt>
                <c:pt idx="46">
                  <c:v>-33</c:v>
                </c:pt>
                <c:pt idx="47">
                  <c:v>-29</c:v>
                </c:pt>
                <c:pt idx="48">
                  <c:v>-26</c:v>
                </c:pt>
                <c:pt idx="49">
                  <c:v>-27</c:v>
                </c:pt>
                <c:pt idx="50">
                  <c:v>-26</c:v>
                </c:pt>
                <c:pt idx="51">
                  <c:v>-25</c:v>
                </c:pt>
                <c:pt idx="52">
                  <c:v>-26</c:v>
                </c:pt>
                <c:pt idx="53">
                  <c:v>-27</c:v>
                </c:pt>
                <c:pt idx="54">
                  <c:v>-34</c:v>
                </c:pt>
                <c:pt idx="55">
                  <c:v>-36</c:v>
                </c:pt>
                <c:pt idx="56">
                  <c:v>-31</c:v>
                </c:pt>
                <c:pt idx="57">
                  <c:v>-30</c:v>
                </c:pt>
                <c:pt idx="58">
                  <c:v>-29</c:v>
                </c:pt>
                <c:pt idx="59">
                  <c:v>-29</c:v>
                </c:pt>
                <c:pt idx="60">
                  <c:v>-24</c:v>
                </c:pt>
                <c:pt idx="61">
                  <c:v>-26</c:v>
                </c:pt>
                <c:pt idx="62">
                  <c:v>-25</c:v>
                </c:pt>
                <c:pt idx="63">
                  <c:v>-25</c:v>
                </c:pt>
                <c:pt idx="64">
                  <c:v>-27</c:v>
                </c:pt>
                <c:pt idx="65">
                  <c:v>-29</c:v>
                </c:pt>
                <c:pt idx="66">
                  <c:v>-27</c:v>
                </c:pt>
                <c:pt idx="67">
                  <c:v>-27</c:v>
                </c:pt>
                <c:pt idx="68">
                  <c:v>-24</c:v>
                </c:pt>
                <c:pt idx="69">
                  <c:v>-25</c:v>
                </c:pt>
                <c:pt idx="70">
                  <c:v>-28</c:v>
                </c:pt>
                <c:pt idx="71">
                  <c:v>-29</c:v>
                </c:pt>
                <c:pt idx="72">
                  <c:v>-29</c:v>
                </c:pt>
                <c:pt idx="73">
                  <c:v>-26</c:v>
                </c:pt>
                <c:pt idx="74">
                  <c:v>-28</c:v>
                </c:pt>
                <c:pt idx="75">
                  <c:v>-27</c:v>
                </c:pt>
                <c:pt idx="76">
                  <c:v>-28</c:v>
                </c:pt>
                <c:pt idx="77">
                  <c:v>-28</c:v>
                </c:pt>
                <c:pt idx="78">
                  <c:v>-27</c:v>
                </c:pt>
                <c:pt idx="79">
                  <c:v>-28</c:v>
                </c:pt>
                <c:pt idx="80">
                  <c:v>-24</c:v>
                </c:pt>
                <c:pt idx="81">
                  <c:v>-22</c:v>
                </c:pt>
                <c:pt idx="82">
                  <c:v>-25</c:v>
                </c:pt>
                <c:pt idx="83">
                  <c:v>-22</c:v>
                </c:pt>
                <c:pt idx="84">
                  <c:v>-25</c:v>
                </c:pt>
                <c:pt idx="85">
                  <c:v>-26</c:v>
                </c:pt>
                <c:pt idx="86">
                  <c:v>-25</c:v>
                </c:pt>
                <c:pt idx="87">
                  <c:v>-31</c:v>
                </c:pt>
                <c:pt idx="88">
                  <c:v>-22</c:v>
                </c:pt>
                <c:pt idx="89">
                  <c:v>-30</c:v>
                </c:pt>
                <c:pt idx="90">
                  <c:v>-29</c:v>
                </c:pt>
                <c:pt idx="91">
                  <c:v>-30</c:v>
                </c:pt>
                <c:pt idx="92">
                  <c:v>-30</c:v>
                </c:pt>
                <c:pt idx="93">
                  <c:v>-31</c:v>
                </c:pt>
                <c:pt idx="94">
                  <c:v>-31</c:v>
                </c:pt>
                <c:pt idx="95">
                  <c:v>-33</c:v>
                </c:pt>
                <c:pt idx="96">
                  <c:v>-32</c:v>
                </c:pt>
                <c:pt idx="97">
                  <c:v>-34</c:v>
                </c:pt>
                <c:pt idx="98">
                  <c:v>-39</c:v>
                </c:pt>
                <c:pt idx="99">
                  <c:v>-37</c:v>
                </c:pt>
                <c:pt idx="100">
                  <c:v>-32</c:v>
                </c:pt>
                <c:pt idx="101">
                  <c:v>-30</c:v>
                </c:pt>
                <c:pt idx="102">
                  <c:v>-28</c:v>
                </c:pt>
                <c:pt idx="103">
                  <c:v>-28</c:v>
                </c:pt>
                <c:pt idx="104">
                  <c:v>-28</c:v>
                </c:pt>
                <c:pt idx="105">
                  <c:v>-28</c:v>
                </c:pt>
                <c:pt idx="106">
                  <c:v>-28</c:v>
                </c:pt>
                <c:pt idx="107">
                  <c:v>-28</c:v>
                </c:pt>
                <c:pt idx="108">
                  <c:v>-28</c:v>
                </c:pt>
                <c:pt idx="109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9-4095-88C4-9F42F3F67C94}"/>
            </c:ext>
          </c:extLst>
        </c:ser>
        <c:ser>
          <c:idx val="2"/>
          <c:order val="2"/>
          <c:tx>
            <c:strRef>
              <c:f>Tabelle1!$I$1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Tabelle1!$I$2:$I$111</c:f>
              <c:numCache>
                <c:formatCode>General</c:formatCode>
                <c:ptCount val="110"/>
                <c:pt idx="0">
                  <c:v>161</c:v>
                </c:pt>
                <c:pt idx="1">
                  <c:v>183</c:v>
                </c:pt>
                <c:pt idx="2">
                  <c:v>172</c:v>
                </c:pt>
                <c:pt idx="3">
                  <c:v>164</c:v>
                </c:pt>
                <c:pt idx="4">
                  <c:v>161</c:v>
                </c:pt>
                <c:pt idx="5">
                  <c:v>160</c:v>
                </c:pt>
                <c:pt idx="6">
                  <c:v>171</c:v>
                </c:pt>
                <c:pt idx="7">
                  <c:v>181</c:v>
                </c:pt>
                <c:pt idx="8">
                  <c:v>170</c:v>
                </c:pt>
                <c:pt idx="9">
                  <c:v>163</c:v>
                </c:pt>
                <c:pt idx="10">
                  <c:v>160</c:v>
                </c:pt>
                <c:pt idx="11">
                  <c:v>157</c:v>
                </c:pt>
                <c:pt idx="12">
                  <c:v>156</c:v>
                </c:pt>
                <c:pt idx="13">
                  <c:v>155</c:v>
                </c:pt>
                <c:pt idx="14">
                  <c:v>156</c:v>
                </c:pt>
                <c:pt idx="15">
                  <c:v>156</c:v>
                </c:pt>
                <c:pt idx="16">
                  <c:v>155</c:v>
                </c:pt>
                <c:pt idx="17">
                  <c:v>156</c:v>
                </c:pt>
                <c:pt idx="18">
                  <c:v>156</c:v>
                </c:pt>
                <c:pt idx="19">
                  <c:v>179</c:v>
                </c:pt>
                <c:pt idx="20">
                  <c:v>169</c:v>
                </c:pt>
                <c:pt idx="21">
                  <c:v>162</c:v>
                </c:pt>
                <c:pt idx="22">
                  <c:v>186</c:v>
                </c:pt>
                <c:pt idx="23">
                  <c:v>171</c:v>
                </c:pt>
                <c:pt idx="24">
                  <c:v>166</c:v>
                </c:pt>
                <c:pt idx="25">
                  <c:v>162</c:v>
                </c:pt>
                <c:pt idx="26">
                  <c:v>158</c:v>
                </c:pt>
                <c:pt idx="27">
                  <c:v>174</c:v>
                </c:pt>
                <c:pt idx="28">
                  <c:v>164</c:v>
                </c:pt>
                <c:pt idx="29">
                  <c:v>175</c:v>
                </c:pt>
                <c:pt idx="30">
                  <c:v>165</c:v>
                </c:pt>
                <c:pt idx="31">
                  <c:v>174</c:v>
                </c:pt>
                <c:pt idx="32">
                  <c:v>186</c:v>
                </c:pt>
                <c:pt idx="33">
                  <c:v>173</c:v>
                </c:pt>
                <c:pt idx="34">
                  <c:v>161</c:v>
                </c:pt>
                <c:pt idx="35">
                  <c:v>157</c:v>
                </c:pt>
                <c:pt idx="36">
                  <c:v>156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167</c:v>
                </c:pt>
                <c:pt idx="41">
                  <c:v>178</c:v>
                </c:pt>
                <c:pt idx="42">
                  <c:v>169</c:v>
                </c:pt>
                <c:pt idx="43">
                  <c:v>162</c:v>
                </c:pt>
                <c:pt idx="44">
                  <c:v>157</c:v>
                </c:pt>
                <c:pt idx="45">
                  <c:v>154</c:v>
                </c:pt>
                <c:pt idx="46">
                  <c:v>150</c:v>
                </c:pt>
                <c:pt idx="47">
                  <c:v>150</c:v>
                </c:pt>
                <c:pt idx="48">
                  <c:v>147</c:v>
                </c:pt>
                <c:pt idx="49">
                  <c:v>149</c:v>
                </c:pt>
                <c:pt idx="50">
                  <c:v>148</c:v>
                </c:pt>
                <c:pt idx="51">
                  <c:v>148</c:v>
                </c:pt>
                <c:pt idx="52">
                  <c:v>150</c:v>
                </c:pt>
                <c:pt idx="53">
                  <c:v>150</c:v>
                </c:pt>
                <c:pt idx="54">
                  <c:v>169</c:v>
                </c:pt>
                <c:pt idx="55">
                  <c:v>167</c:v>
                </c:pt>
                <c:pt idx="56">
                  <c:v>154</c:v>
                </c:pt>
                <c:pt idx="57">
                  <c:v>149</c:v>
                </c:pt>
                <c:pt idx="58">
                  <c:v>145</c:v>
                </c:pt>
                <c:pt idx="59">
                  <c:v>142</c:v>
                </c:pt>
                <c:pt idx="60">
                  <c:v>141</c:v>
                </c:pt>
                <c:pt idx="61">
                  <c:v>140</c:v>
                </c:pt>
                <c:pt idx="62">
                  <c:v>141</c:v>
                </c:pt>
                <c:pt idx="63">
                  <c:v>140</c:v>
                </c:pt>
                <c:pt idx="64">
                  <c:v>139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139</c:v>
                </c:pt>
                <c:pt idx="70">
                  <c:v>139</c:v>
                </c:pt>
                <c:pt idx="71">
                  <c:v>139</c:v>
                </c:pt>
                <c:pt idx="72">
                  <c:v>138</c:v>
                </c:pt>
                <c:pt idx="73">
                  <c:v>138</c:v>
                </c:pt>
                <c:pt idx="74">
                  <c:v>137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139</c:v>
                </c:pt>
                <c:pt idx="80">
                  <c:v>140</c:v>
                </c:pt>
                <c:pt idx="81">
                  <c:v>135</c:v>
                </c:pt>
                <c:pt idx="82">
                  <c:v>135</c:v>
                </c:pt>
                <c:pt idx="83">
                  <c:v>136</c:v>
                </c:pt>
                <c:pt idx="84">
                  <c:v>136</c:v>
                </c:pt>
                <c:pt idx="85">
                  <c:v>135</c:v>
                </c:pt>
                <c:pt idx="86">
                  <c:v>130</c:v>
                </c:pt>
                <c:pt idx="87">
                  <c:v>137</c:v>
                </c:pt>
                <c:pt idx="88">
                  <c:v>143</c:v>
                </c:pt>
                <c:pt idx="89">
                  <c:v>164</c:v>
                </c:pt>
                <c:pt idx="90">
                  <c:v>157</c:v>
                </c:pt>
                <c:pt idx="91">
                  <c:v>154</c:v>
                </c:pt>
                <c:pt idx="92">
                  <c:v>152</c:v>
                </c:pt>
                <c:pt idx="93">
                  <c:v>151</c:v>
                </c:pt>
                <c:pt idx="94">
                  <c:v>151</c:v>
                </c:pt>
                <c:pt idx="95">
                  <c:v>151</c:v>
                </c:pt>
                <c:pt idx="96">
                  <c:v>151</c:v>
                </c:pt>
                <c:pt idx="97">
                  <c:v>149</c:v>
                </c:pt>
                <c:pt idx="98">
                  <c:v>147</c:v>
                </c:pt>
                <c:pt idx="99">
                  <c:v>148</c:v>
                </c:pt>
                <c:pt idx="100">
                  <c:v>148</c:v>
                </c:pt>
                <c:pt idx="101">
                  <c:v>150</c:v>
                </c:pt>
                <c:pt idx="102">
                  <c:v>149</c:v>
                </c:pt>
                <c:pt idx="103">
                  <c:v>150</c:v>
                </c:pt>
                <c:pt idx="104">
                  <c:v>151</c:v>
                </c:pt>
                <c:pt idx="105">
                  <c:v>153</c:v>
                </c:pt>
                <c:pt idx="106">
                  <c:v>154</c:v>
                </c:pt>
                <c:pt idx="107">
                  <c:v>154</c:v>
                </c:pt>
                <c:pt idx="108">
                  <c:v>152</c:v>
                </c:pt>
                <c:pt idx="10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9-4095-88C4-9F42F3F6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07504"/>
        <c:axId val="434106848"/>
      </c:lineChart>
      <c:catAx>
        <c:axId val="4341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106848"/>
        <c:crosses val="autoZero"/>
        <c:auto val="1"/>
        <c:lblAlgn val="ctr"/>
        <c:lblOffset val="100"/>
        <c:noMultiLvlLbl val="0"/>
      </c:catAx>
      <c:valAx>
        <c:axId val="4341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1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Beschleunigung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Tabelle1!$Q$1</c:f>
              <c:strCache>
                <c:ptCount val="1"/>
                <c:pt idx="0">
                  <c:v>AC1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Tabelle1!$Q$2:$Q$111</c:f>
              <c:numCache>
                <c:formatCode>General</c:formatCode>
                <c:ptCount val="110"/>
                <c:pt idx="0">
                  <c:v>15568</c:v>
                </c:pt>
                <c:pt idx="1">
                  <c:v>15408</c:v>
                </c:pt>
                <c:pt idx="2">
                  <c:v>15488</c:v>
                </c:pt>
                <c:pt idx="3">
                  <c:v>15520</c:v>
                </c:pt>
                <c:pt idx="4">
                  <c:v>15504</c:v>
                </c:pt>
                <c:pt idx="5">
                  <c:v>15552</c:v>
                </c:pt>
                <c:pt idx="6">
                  <c:v>15456</c:v>
                </c:pt>
                <c:pt idx="7">
                  <c:v>15680</c:v>
                </c:pt>
                <c:pt idx="8">
                  <c:v>15456</c:v>
                </c:pt>
                <c:pt idx="9">
                  <c:v>15488</c:v>
                </c:pt>
                <c:pt idx="10">
                  <c:v>15280</c:v>
                </c:pt>
                <c:pt idx="11">
                  <c:v>15680</c:v>
                </c:pt>
                <c:pt idx="12">
                  <c:v>15424</c:v>
                </c:pt>
                <c:pt idx="13">
                  <c:v>15520</c:v>
                </c:pt>
                <c:pt idx="14">
                  <c:v>15504</c:v>
                </c:pt>
                <c:pt idx="15">
                  <c:v>15216</c:v>
                </c:pt>
                <c:pt idx="16">
                  <c:v>15680</c:v>
                </c:pt>
                <c:pt idx="17">
                  <c:v>15520</c:v>
                </c:pt>
                <c:pt idx="18">
                  <c:v>15408</c:v>
                </c:pt>
                <c:pt idx="19">
                  <c:v>15472</c:v>
                </c:pt>
                <c:pt idx="20">
                  <c:v>15616</c:v>
                </c:pt>
                <c:pt idx="21">
                  <c:v>15600</c:v>
                </c:pt>
                <c:pt idx="22">
                  <c:v>15616</c:v>
                </c:pt>
                <c:pt idx="23">
                  <c:v>15568</c:v>
                </c:pt>
                <c:pt idx="24">
                  <c:v>15360</c:v>
                </c:pt>
                <c:pt idx="25">
                  <c:v>15552</c:v>
                </c:pt>
                <c:pt idx="26">
                  <c:v>15440</c:v>
                </c:pt>
                <c:pt idx="27">
                  <c:v>15504</c:v>
                </c:pt>
                <c:pt idx="28">
                  <c:v>15568</c:v>
                </c:pt>
                <c:pt idx="29">
                  <c:v>15552</c:v>
                </c:pt>
                <c:pt idx="30">
                  <c:v>15568</c:v>
                </c:pt>
                <c:pt idx="31">
                  <c:v>15552</c:v>
                </c:pt>
                <c:pt idx="32">
                  <c:v>15520</c:v>
                </c:pt>
                <c:pt idx="33">
                  <c:v>15440</c:v>
                </c:pt>
                <c:pt idx="34">
                  <c:v>15440</c:v>
                </c:pt>
                <c:pt idx="35">
                  <c:v>15392</c:v>
                </c:pt>
                <c:pt idx="36">
                  <c:v>15472</c:v>
                </c:pt>
                <c:pt idx="37">
                  <c:v>15424</c:v>
                </c:pt>
                <c:pt idx="38">
                  <c:v>15488</c:v>
                </c:pt>
                <c:pt idx="39">
                  <c:v>15536</c:v>
                </c:pt>
                <c:pt idx="40">
                  <c:v>15632</c:v>
                </c:pt>
                <c:pt idx="41">
                  <c:v>15600</c:v>
                </c:pt>
                <c:pt idx="42">
                  <c:v>15520</c:v>
                </c:pt>
                <c:pt idx="43">
                  <c:v>15600</c:v>
                </c:pt>
                <c:pt idx="44">
                  <c:v>15664</c:v>
                </c:pt>
                <c:pt idx="45">
                  <c:v>15632</c:v>
                </c:pt>
                <c:pt idx="46">
                  <c:v>15424</c:v>
                </c:pt>
                <c:pt idx="47">
                  <c:v>15552</c:v>
                </c:pt>
                <c:pt idx="48">
                  <c:v>15536</c:v>
                </c:pt>
                <c:pt idx="49">
                  <c:v>15360</c:v>
                </c:pt>
                <c:pt idx="50">
                  <c:v>15424</c:v>
                </c:pt>
                <c:pt idx="51">
                  <c:v>15440</c:v>
                </c:pt>
                <c:pt idx="52">
                  <c:v>15648</c:v>
                </c:pt>
                <c:pt idx="53">
                  <c:v>15600</c:v>
                </c:pt>
                <c:pt idx="54">
                  <c:v>14176</c:v>
                </c:pt>
                <c:pt idx="55">
                  <c:v>13200</c:v>
                </c:pt>
                <c:pt idx="56">
                  <c:v>17184</c:v>
                </c:pt>
                <c:pt idx="57">
                  <c:v>17200</c:v>
                </c:pt>
                <c:pt idx="58">
                  <c:v>15904</c:v>
                </c:pt>
                <c:pt idx="59">
                  <c:v>15936</c:v>
                </c:pt>
                <c:pt idx="60">
                  <c:v>16544</c:v>
                </c:pt>
                <c:pt idx="61">
                  <c:v>16336</c:v>
                </c:pt>
                <c:pt idx="62">
                  <c:v>16112</c:v>
                </c:pt>
                <c:pt idx="63">
                  <c:v>16320</c:v>
                </c:pt>
                <c:pt idx="64">
                  <c:v>16304</c:v>
                </c:pt>
                <c:pt idx="65">
                  <c:v>16192</c:v>
                </c:pt>
                <c:pt idx="66">
                  <c:v>16192</c:v>
                </c:pt>
                <c:pt idx="67">
                  <c:v>16128</c:v>
                </c:pt>
                <c:pt idx="68">
                  <c:v>16176</c:v>
                </c:pt>
                <c:pt idx="69">
                  <c:v>16064</c:v>
                </c:pt>
                <c:pt idx="70">
                  <c:v>16304</c:v>
                </c:pt>
                <c:pt idx="71">
                  <c:v>16096</c:v>
                </c:pt>
                <c:pt idx="72">
                  <c:v>15936</c:v>
                </c:pt>
                <c:pt idx="73">
                  <c:v>15824</c:v>
                </c:pt>
                <c:pt idx="74">
                  <c:v>16144</c:v>
                </c:pt>
                <c:pt idx="75">
                  <c:v>16240</c:v>
                </c:pt>
                <c:pt idx="76">
                  <c:v>16304</c:v>
                </c:pt>
                <c:pt idx="77">
                  <c:v>16224</c:v>
                </c:pt>
                <c:pt idx="78">
                  <c:v>16576</c:v>
                </c:pt>
                <c:pt idx="79">
                  <c:v>16192</c:v>
                </c:pt>
                <c:pt idx="80">
                  <c:v>16080</c:v>
                </c:pt>
                <c:pt idx="81">
                  <c:v>16144</c:v>
                </c:pt>
                <c:pt idx="82">
                  <c:v>16288</c:v>
                </c:pt>
                <c:pt idx="83">
                  <c:v>15888</c:v>
                </c:pt>
                <c:pt idx="84">
                  <c:v>16272</c:v>
                </c:pt>
                <c:pt idx="85">
                  <c:v>16144</c:v>
                </c:pt>
                <c:pt idx="86">
                  <c:v>17040</c:v>
                </c:pt>
                <c:pt idx="87">
                  <c:v>17424</c:v>
                </c:pt>
                <c:pt idx="88">
                  <c:v>16032</c:v>
                </c:pt>
                <c:pt idx="89">
                  <c:v>11904</c:v>
                </c:pt>
                <c:pt idx="90">
                  <c:v>13696</c:v>
                </c:pt>
                <c:pt idx="91">
                  <c:v>15808</c:v>
                </c:pt>
                <c:pt idx="92">
                  <c:v>15312</c:v>
                </c:pt>
                <c:pt idx="93">
                  <c:v>15632</c:v>
                </c:pt>
                <c:pt idx="94">
                  <c:v>15568</c:v>
                </c:pt>
                <c:pt idx="95">
                  <c:v>15344</c:v>
                </c:pt>
                <c:pt idx="96">
                  <c:v>15344</c:v>
                </c:pt>
                <c:pt idx="97">
                  <c:v>15552</c:v>
                </c:pt>
                <c:pt idx="98">
                  <c:v>15792</c:v>
                </c:pt>
                <c:pt idx="99">
                  <c:v>15536</c:v>
                </c:pt>
                <c:pt idx="100">
                  <c:v>15552</c:v>
                </c:pt>
                <c:pt idx="101">
                  <c:v>15552</c:v>
                </c:pt>
                <c:pt idx="102">
                  <c:v>15984</c:v>
                </c:pt>
                <c:pt idx="103">
                  <c:v>15376</c:v>
                </c:pt>
                <c:pt idx="104">
                  <c:v>15968</c:v>
                </c:pt>
                <c:pt idx="105">
                  <c:v>15840</c:v>
                </c:pt>
                <c:pt idx="106">
                  <c:v>15760</c:v>
                </c:pt>
                <c:pt idx="107">
                  <c:v>15568</c:v>
                </c:pt>
                <c:pt idx="108">
                  <c:v>15488</c:v>
                </c:pt>
                <c:pt idx="109">
                  <c:v>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7-4AE6-AD32-02C020FE26D0}"/>
            </c:ext>
          </c:extLst>
        </c:ser>
        <c:ser>
          <c:idx val="1"/>
          <c:order val="1"/>
          <c:tx>
            <c:strRef>
              <c:f>Tabelle1!$R$1</c:f>
              <c:strCache>
                <c:ptCount val="1"/>
                <c:pt idx="0">
                  <c:v>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Tabelle1!$R$2:$R$111</c:f>
              <c:numCache>
                <c:formatCode>General</c:formatCode>
                <c:ptCount val="110"/>
                <c:pt idx="0">
                  <c:v>-3264</c:v>
                </c:pt>
                <c:pt idx="1">
                  <c:v>-3184</c:v>
                </c:pt>
                <c:pt idx="2">
                  <c:v>-3184</c:v>
                </c:pt>
                <c:pt idx="3">
                  <c:v>-3056</c:v>
                </c:pt>
                <c:pt idx="4">
                  <c:v>-3104</c:v>
                </c:pt>
                <c:pt idx="5">
                  <c:v>-2880</c:v>
                </c:pt>
                <c:pt idx="6">
                  <c:v>-2944</c:v>
                </c:pt>
                <c:pt idx="7">
                  <c:v>-2672</c:v>
                </c:pt>
                <c:pt idx="8">
                  <c:v>-3056</c:v>
                </c:pt>
                <c:pt idx="9">
                  <c:v>-2976</c:v>
                </c:pt>
                <c:pt idx="10">
                  <c:v>-3008</c:v>
                </c:pt>
                <c:pt idx="11">
                  <c:v>-2848</c:v>
                </c:pt>
                <c:pt idx="12">
                  <c:v>-3184</c:v>
                </c:pt>
                <c:pt idx="13">
                  <c:v>-3120</c:v>
                </c:pt>
                <c:pt idx="14">
                  <c:v>-2816</c:v>
                </c:pt>
                <c:pt idx="15">
                  <c:v>-3200</c:v>
                </c:pt>
                <c:pt idx="16">
                  <c:v>-2768</c:v>
                </c:pt>
                <c:pt idx="17">
                  <c:v>-2912</c:v>
                </c:pt>
                <c:pt idx="18">
                  <c:v>-2976</c:v>
                </c:pt>
                <c:pt idx="19">
                  <c:v>-2880</c:v>
                </c:pt>
                <c:pt idx="20">
                  <c:v>-2736</c:v>
                </c:pt>
                <c:pt idx="21">
                  <c:v>-2592</c:v>
                </c:pt>
                <c:pt idx="22">
                  <c:v>-2944</c:v>
                </c:pt>
                <c:pt idx="23">
                  <c:v>-2848</c:v>
                </c:pt>
                <c:pt idx="24">
                  <c:v>-2752</c:v>
                </c:pt>
                <c:pt idx="25">
                  <c:v>-2496</c:v>
                </c:pt>
                <c:pt idx="26">
                  <c:v>-2592</c:v>
                </c:pt>
                <c:pt idx="27">
                  <c:v>-2640</c:v>
                </c:pt>
                <c:pt idx="28">
                  <c:v>-2688</c:v>
                </c:pt>
                <c:pt idx="29">
                  <c:v>-2480</c:v>
                </c:pt>
                <c:pt idx="30">
                  <c:v>-2576</c:v>
                </c:pt>
                <c:pt idx="31">
                  <c:v>-2448</c:v>
                </c:pt>
                <c:pt idx="32">
                  <c:v>-2464</c:v>
                </c:pt>
                <c:pt idx="33">
                  <c:v>-2736</c:v>
                </c:pt>
                <c:pt idx="34">
                  <c:v>-2816</c:v>
                </c:pt>
                <c:pt idx="35">
                  <c:v>-2800</c:v>
                </c:pt>
                <c:pt idx="36">
                  <c:v>-2736</c:v>
                </c:pt>
                <c:pt idx="37">
                  <c:v>-2800</c:v>
                </c:pt>
                <c:pt idx="38">
                  <c:v>-2656</c:v>
                </c:pt>
                <c:pt idx="39">
                  <c:v>-2512</c:v>
                </c:pt>
                <c:pt idx="40">
                  <c:v>-2464</c:v>
                </c:pt>
                <c:pt idx="41">
                  <c:v>-2576</c:v>
                </c:pt>
                <c:pt idx="42">
                  <c:v>-2464</c:v>
                </c:pt>
                <c:pt idx="43">
                  <c:v>-2544</c:v>
                </c:pt>
                <c:pt idx="44">
                  <c:v>-2544</c:v>
                </c:pt>
                <c:pt idx="45">
                  <c:v>-2352</c:v>
                </c:pt>
                <c:pt idx="46">
                  <c:v>-2624</c:v>
                </c:pt>
                <c:pt idx="47">
                  <c:v>-2400</c:v>
                </c:pt>
                <c:pt idx="48">
                  <c:v>-2160</c:v>
                </c:pt>
                <c:pt idx="49">
                  <c:v>-2672</c:v>
                </c:pt>
                <c:pt idx="50">
                  <c:v>-2656</c:v>
                </c:pt>
                <c:pt idx="51">
                  <c:v>-2576</c:v>
                </c:pt>
                <c:pt idx="52">
                  <c:v>-2272</c:v>
                </c:pt>
                <c:pt idx="53">
                  <c:v>-2400</c:v>
                </c:pt>
                <c:pt idx="54">
                  <c:v>-1712</c:v>
                </c:pt>
                <c:pt idx="55">
                  <c:v>-2672</c:v>
                </c:pt>
                <c:pt idx="56">
                  <c:v>2688</c:v>
                </c:pt>
                <c:pt idx="57">
                  <c:v>752</c:v>
                </c:pt>
                <c:pt idx="58">
                  <c:v>160</c:v>
                </c:pt>
                <c:pt idx="59">
                  <c:v>544</c:v>
                </c:pt>
                <c:pt idx="60">
                  <c:v>928</c:v>
                </c:pt>
                <c:pt idx="61">
                  <c:v>576</c:v>
                </c:pt>
                <c:pt idx="62">
                  <c:v>176</c:v>
                </c:pt>
                <c:pt idx="63">
                  <c:v>448</c:v>
                </c:pt>
                <c:pt idx="64">
                  <c:v>416</c:v>
                </c:pt>
                <c:pt idx="65">
                  <c:v>-16</c:v>
                </c:pt>
                <c:pt idx="66">
                  <c:v>48</c:v>
                </c:pt>
                <c:pt idx="67">
                  <c:v>-80</c:v>
                </c:pt>
                <c:pt idx="68">
                  <c:v>208</c:v>
                </c:pt>
                <c:pt idx="69">
                  <c:v>-32</c:v>
                </c:pt>
                <c:pt idx="70">
                  <c:v>48</c:v>
                </c:pt>
                <c:pt idx="71">
                  <c:v>-16</c:v>
                </c:pt>
                <c:pt idx="72">
                  <c:v>-112</c:v>
                </c:pt>
                <c:pt idx="73">
                  <c:v>-240</c:v>
                </c:pt>
                <c:pt idx="74">
                  <c:v>112</c:v>
                </c:pt>
                <c:pt idx="75">
                  <c:v>-112</c:v>
                </c:pt>
                <c:pt idx="76">
                  <c:v>592</c:v>
                </c:pt>
                <c:pt idx="77">
                  <c:v>96</c:v>
                </c:pt>
                <c:pt idx="78">
                  <c:v>800</c:v>
                </c:pt>
                <c:pt idx="79">
                  <c:v>528</c:v>
                </c:pt>
                <c:pt idx="80">
                  <c:v>-320</c:v>
                </c:pt>
                <c:pt idx="81">
                  <c:v>-416</c:v>
                </c:pt>
                <c:pt idx="82">
                  <c:v>32</c:v>
                </c:pt>
                <c:pt idx="83">
                  <c:v>-208</c:v>
                </c:pt>
                <c:pt idx="84">
                  <c:v>-80</c:v>
                </c:pt>
                <c:pt idx="85">
                  <c:v>-112</c:v>
                </c:pt>
                <c:pt idx="86">
                  <c:v>272</c:v>
                </c:pt>
                <c:pt idx="87">
                  <c:v>-48</c:v>
                </c:pt>
                <c:pt idx="88">
                  <c:v>-1376</c:v>
                </c:pt>
                <c:pt idx="89">
                  <c:v>-4352</c:v>
                </c:pt>
                <c:pt idx="90">
                  <c:v>-2768</c:v>
                </c:pt>
                <c:pt idx="91">
                  <c:v>-3488</c:v>
                </c:pt>
                <c:pt idx="92">
                  <c:v>-3616</c:v>
                </c:pt>
                <c:pt idx="93">
                  <c:v>-3424</c:v>
                </c:pt>
                <c:pt idx="94">
                  <c:v>-3504</c:v>
                </c:pt>
                <c:pt idx="95">
                  <c:v>-3744</c:v>
                </c:pt>
                <c:pt idx="96">
                  <c:v>-3760</c:v>
                </c:pt>
                <c:pt idx="97">
                  <c:v>-3248</c:v>
                </c:pt>
                <c:pt idx="98">
                  <c:v>-2960</c:v>
                </c:pt>
                <c:pt idx="99">
                  <c:v>-3280</c:v>
                </c:pt>
                <c:pt idx="100">
                  <c:v>-3072</c:v>
                </c:pt>
                <c:pt idx="101">
                  <c:v>-2976</c:v>
                </c:pt>
                <c:pt idx="102">
                  <c:v>-2720</c:v>
                </c:pt>
                <c:pt idx="103">
                  <c:v>-3104</c:v>
                </c:pt>
                <c:pt idx="104">
                  <c:v>-2800</c:v>
                </c:pt>
                <c:pt idx="105">
                  <c:v>-2736</c:v>
                </c:pt>
                <c:pt idx="106">
                  <c:v>-2496</c:v>
                </c:pt>
                <c:pt idx="107">
                  <c:v>-2736</c:v>
                </c:pt>
                <c:pt idx="108">
                  <c:v>-2976</c:v>
                </c:pt>
                <c:pt idx="109">
                  <c:v>-2576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7-4AE6-AD32-02C020FE26D0}"/>
            </c:ext>
          </c:extLst>
        </c:ser>
        <c:ser>
          <c:idx val="2"/>
          <c:order val="2"/>
          <c:tx>
            <c:strRef>
              <c:f>Tabelle1!$S$1</c:f>
              <c:strCache>
                <c:ptCount val="1"/>
                <c:pt idx="0">
                  <c:v>AC3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Tabelle1!$S$2:$S$111</c:f>
              <c:numCache>
                <c:formatCode>General</c:formatCode>
                <c:ptCount val="110"/>
                <c:pt idx="0">
                  <c:v>-3920</c:v>
                </c:pt>
                <c:pt idx="1">
                  <c:v>-3808</c:v>
                </c:pt>
                <c:pt idx="2">
                  <c:v>-3872</c:v>
                </c:pt>
                <c:pt idx="3">
                  <c:v>-3920</c:v>
                </c:pt>
                <c:pt idx="4">
                  <c:v>-3936</c:v>
                </c:pt>
                <c:pt idx="5">
                  <c:v>-4208</c:v>
                </c:pt>
                <c:pt idx="6">
                  <c:v>-4016</c:v>
                </c:pt>
                <c:pt idx="7">
                  <c:v>-4096</c:v>
                </c:pt>
                <c:pt idx="8">
                  <c:v>-3968</c:v>
                </c:pt>
                <c:pt idx="9">
                  <c:v>-3872</c:v>
                </c:pt>
                <c:pt idx="10">
                  <c:v>-3936</c:v>
                </c:pt>
                <c:pt idx="11">
                  <c:v>-4272</c:v>
                </c:pt>
                <c:pt idx="12">
                  <c:v>-4000</c:v>
                </c:pt>
                <c:pt idx="13">
                  <c:v>-3632</c:v>
                </c:pt>
                <c:pt idx="14">
                  <c:v>-4256</c:v>
                </c:pt>
                <c:pt idx="15">
                  <c:v>-3760</c:v>
                </c:pt>
                <c:pt idx="16">
                  <c:v>-3888</c:v>
                </c:pt>
                <c:pt idx="17">
                  <c:v>-3856</c:v>
                </c:pt>
                <c:pt idx="18">
                  <c:v>-4240</c:v>
                </c:pt>
                <c:pt idx="19">
                  <c:v>-4128</c:v>
                </c:pt>
                <c:pt idx="20">
                  <c:v>-3840</c:v>
                </c:pt>
                <c:pt idx="21">
                  <c:v>-4304</c:v>
                </c:pt>
                <c:pt idx="22">
                  <c:v>-3984</c:v>
                </c:pt>
                <c:pt idx="23">
                  <c:v>-4320</c:v>
                </c:pt>
                <c:pt idx="24">
                  <c:v>-4352</c:v>
                </c:pt>
                <c:pt idx="25">
                  <c:v>-4080</c:v>
                </c:pt>
                <c:pt idx="26">
                  <c:v>-4112</c:v>
                </c:pt>
                <c:pt idx="27">
                  <c:v>-4208</c:v>
                </c:pt>
                <c:pt idx="28">
                  <c:v>-4160</c:v>
                </c:pt>
                <c:pt idx="29">
                  <c:v>-3936</c:v>
                </c:pt>
                <c:pt idx="30">
                  <c:v>-4256</c:v>
                </c:pt>
                <c:pt idx="31">
                  <c:v>-4224</c:v>
                </c:pt>
                <c:pt idx="32">
                  <c:v>-4320</c:v>
                </c:pt>
                <c:pt idx="33">
                  <c:v>-4192</c:v>
                </c:pt>
                <c:pt idx="34">
                  <c:v>-3952</c:v>
                </c:pt>
                <c:pt idx="35">
                  <c:v>-4048</c:v>
                </c:pt>
                <c:pt idx="36">
                  <c:v>-4192</c:v>
                </c:pt>
                <c:pt idx="37">
                  <c:v>-4016</c:v>
                </c:pt>
                <c:pt idx="38">
                  <c:v>-4048</c:v>
                </c:pt>
                <c:pt idx="39">
                  <c:v>-4256</c:v>
                </c:pt>
                <c:pt idx="40">
                  <c:v>-4208</c:v>
                </c:pt>
                <c:pt idx="41">
                  <c:v>-4016</c:v>
                </c:pt>
                <c:pt idx="42">
                  <c:v>-4064</c:v>
                </c:pt>
                <c:pt idx="43">
                  <c:v>-4160</c:v>
                </c:pt>
                <c:pt idx="44">
                  <c:v>-4032</c:v>
                </c:pt>
                <c:pt idx="45">
                  <c:v>-4320</c:v>
                </c:pt>
                <c:pt idx="46">
                  <c:v>-4112</c:v>
                </c:pt>
                <c:pt idx="47">
                  <c:v>-4192</c:v>
                </c:pt>
                <c:pt idx="48">
                  <c:v>-4192</c:v>
                </c:pt>
                <c:pt idx="49">
                  <c:v>-4160</c:v>
                </c:pt>
                <c:pt idx="50">
                  <c:v>-4464</c:v>
                </c:pt>
                <c:pt idx="51">
                  <c:v>-4144</c:v>
                </c:pt>
                <c:pt idx="52">
                  <c:v>-4112</c:v>
                </c:pt>
                <c:pt idx="53">
                  <c:v>-4096</c:v>
                </c:pt>
                <c:pt idx="54">
                  <c:v>-10656</c:v>
                </c:pt>
                <c:pt idx="55">
                  <c:v>-2912</c:v>
                </c:pt>
                <c:pt idx="56">
                  <c:v>1888</c:v>
                </c:pt>
                <c:pt idx="57">
                  <c:v>3136</c:v>
                </c:pt>
                <c:pt idx="58">
                  <c:v>-816</c:v>
                </c:pt>
                <c:pt idx="59">
                  <c:v>-2144</c:v>
                </c:pt>
                <c:pt idx="60">
                  <c:v>-880</c:v>
                </c:pt>
                <c:pt idx="61">
                  <c:v>-480</c:v>
                </c:pt>
                <c:pt idx="62">
                  <c:v>-1216</c:v>
                </c:pt>
                <c:pt idx="63">
                  <c:v>-1120</c:v>
                </c:pt>
                <c:pt idx="64">
                  <c:v>-720</c:v>
                </c:pt>
                <c:pt idx="65">
                  <c:v>-736</c:v>
                </c:pt>
                <c:pt idx="66">
                  <c:v>-1296</c:v>
                </c:pt>
                <c:pt idx="67">
                  <c:v>-1360</c:v>
                </c:pt>
                <c:pt idx="68">
                  <c:v>-1456</c:v>
                </c:pt>
                <c:pt idx="69">
                  <c:v>-992</c:v>
                </c:pt>
                <c:pt idx="70">
                  <c:v>-1136</c:v>
                </c:pt>
                <c:pt idx="71">
                  <c:v>-1200</c:v>
                </c:pt>
                <c:pt idx="72">
                  <c:v>-1152</c:v>
                </c:pt>
                <c:pt idx="73">
                  <c:v>-976</c:v>
                </c:pt>
                <c:pt idx="74">
                  <c:v>-1472</c:v>
                </c:pt>
                <c:pt idx="75">
                  <c:v>-320</c:v>
                </c:pt>
                <c:pt idx="76">
                  <c:v>-1808</c:v>
                </c:pt>
                <c:pt idx="77">
                  <c:v>-848</c:v>
                </c:pt>
                <c:pt idx="78">
                  <c:v>-1072</c:v>
                </c:pt>
                <c:pt idx="79">
                  <c:v>-512</c:v>
                </c:pt>
                <c:pt idx="80">
                  <c:v>-1296</c:v>
                </c:pt>
                <c:pt idx="81">
                  <c:v>-464</c:v>
                </c:pt>
                <c:pt idx="82">
                  <c:v>-1136</c:v>
                </c:pt>
                <c:pt idx="83">
                  <c:v>-1248</c:v>
                </c:pt>
                <c:pt idx="84">
                  <c:v>-736</c:v>
                </c:pt>
                <c:pt idx="85">
                  <c:v>-896</c:v>
                </c:pt>
                <c:pt idx="86">
                  <c:v>1264</c:v>
                </c:pt>
                <c:pt idx="87">
                  <c:v>2192</c:v>
                </c:pt>
                <c:pt idx="88">
                  <c:v>-1872</c:v>
                </c:pt>
                <c:pt idx="89">
                  <c:v>-7664</c:v>
                </c:pt>
                <c:pt idx="90">
                  <c:v>-7232</c:v>
                </c:pt>
                <c:pt idx="91">
                  <c:v>-3520</c:v>
                </c:pt>
                <c:pt idx="92">
                  <c:v>-3232</c:v>
                </c:pt>
                <c:pt idx="93">
                  <c:v>-2640</c:v>
                </c:pt>
                <c:pt idx="94">
                  <c:v>-3664</c:v>
                </c:pt>
                <c:pt idx="95">
                  <c:v>-2960</c:v>
                </c:pt>
                <c:pt idx="96">
                  <c:v>-3840</c:v>
                </c:pt>
                <c:pt idx="97">
                  <c:v>-2944</c:v>
                </c:pt>
                <c:pt idx="98">
                  <c:v>-3776</c:v>
                </c:pt>
                <c:pt idx="99">
                  <c:v>-2976</c:v>
                </c:pt>
                <c:pt idx="100">
                  <c:v>-3440</c:v>
                </c:pt>
                <c:pt idx="101">
                  <c:v>-3552</c:v>
                </c:pt>
                <c:pt idx="102">
                  <c:v>-3200</c:v>
                </c:pt>
                <c:pt idx="103">
                  <c:v>-3888</c:v>
                </c:pt>
                <c:pt idx="104">
                  <c:v>-3104</c:v>
                </c:pt>
                <c:pt idx="105">
                  <c:v>-3488</c:v>
                </c:pt>
                <c:pt idx="106">
                  <c:v>-3232</c:v>
                </c:pt>
                <c:pt idx="107">
                  <c:v>-3584</c:v>
                </c:pt>
                <c:pt idx="108">
                  <c:v>-3712</c:v>
                </c:pt>
                <c:pt idx="109">
                  <c:v>-3744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7-4AE6-AD32-02C020FE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09664"/>
        <c:axId val="522307696"/>
      </c:lineChart>
      <c:catAx>
        <c:axId val="5223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307696"/>
        <c:crosses val="autoZero"/>
        <c:auto val="1"/>
        <c:lblAlgn val="ctr"/>
        <c:lblOffset val="100"/>
        <c:noMultiLvlLbl val="0"/>
      </c:catAx>
      <c:valAx>
        <c:axId val="5223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3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Location</a:t>
            </a:r>
            <a:r>
              <a:rPr lang="de-DE" baseline="0"/>
              <a:t>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Tabelle1!$G$112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Tabelle1!$G$113:$G$221</c:f>
              <c:numCache>
                <c:formatCode>General</c:formatCode>
                <c:ptCount val="109"/>
                <c:pt idx="0">
                  <c:v>1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-1</c:v>
                </c:pt>
                <c:pt idx="8">
                  <c:v>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2</c:v>
                </c:pt>
                <c:pt idx="16">
                  <c:v>-1</c:v>
                </c:pt>
                <c:pt idx="17">
                  <c:v>0</c:v>
                </c:pt>
                <c:pt idx="18">
                  <c:v>2</c:v>
                </c:pt>
                <c:pt idx="19">
                  <c:v>-2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-1</c:v>
                </c:pt>
                <c:pt idx="29">
                  <c:v>-2</c:v>
                </c:pt>
                <c:pt idx="30">
                  <c:v>0</c:v>
                </c:pt>
                <c:pt idx="31">
                  <c:v>1</c:v>
                </c:pt>
                <c:pt idx="32">
                  <c:v>-1</c:v>
                </c:pt>
                <c:pt idx="33">
                  <c:v>4</c:v>
                </c:pt>
                <c:pt idx="34">
                  <c:v>1</c:v>
                </c:pt>
                <c:pt idx="35">
                  <c:v>-3</c:v>
                </c:pt>
                <c:pt idx="36">
                  <c:v>-1</c:v>
                </c:pt>
                <c:pt idx="37">
                  <c:v>-2</c:v>
                </c:pt>
                <c:pt idx="38">
                  <c:v>0</c:v>
                </c:pt>
                <c:pt idx="39">
                  <c:v>7</c:v>
                </c:pt>
                <c:pt idx="40">
                  <c:v>-1</c:v>
                </c:pt>
                <c:pt idx="41">
                  <c:v>-5</c:v>
                </c:pt>
                <c:pt idx="42">
                  <c:v>-2</c:v>
                </c:pt>
                <c:pt idx="43">
                  <c:v>-2</c:v>
                </c:pt>
                <c:pt idx="44">
                  <c:v>4</c:v>
                </c:pt>
                <c:pt idx="45">
                  <c:v>2</c:v>
                </c:pt>
                <c:pt idx="46">
                  <c:v>-4</c:v>
                </c:pt>
                <c:pt idx="47">
                  <c:v>7</c:v>
                </c:pt>
                <c:pt idx="48">
                  <c:v>-5</c:v>
                </c:pt>
                <c:pt idx="49">
                  <c:v>3</c:v>
                </c:pt>
                <c:pt idx="50">
                  <c:v>-5</c:v>
                </c:pt>
                <c:pt idx="51">
                  <c:v>-2</c:v>
                </c:pt>
                <c:pt idx="52">
                  <c:v>-1</c:v>
                </c:pt>
                <c:pt idx="53">
                  <c:v>1</c:v>
                </c:pt>
                <c:pt idx="54">
                  <c:v>7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5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-1</c:v>
                </c:pt>
                <c:pt idx="74">
                  <c:v>1</c:v>
                </c:pt>
                <c:pt idx="75">
                  <c:v>-1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-3</c:v>
                </c:pt>
                <c:pt idx="86">
                  <c:v>-5</c:v>
                </c:pt>
                <c:pt idx="87">
                  <c:v>-3</c:v>
                </c:pt>
                <c:pt idx="88">
                  <c:v>-11</c:v>
                </c:pt>
                <c:pt idx="89">
                  <c:v>-12</c:v>
                </c:pt>
                <c:pt idx="90">
                  <c:v>-8</c:v>
                </c:pt>
                <c:pt idx="91">
                  <c:v>-4</c:v>
                </c:pt>
                <c:pt idx="92">
                  <c:v>-2</c:v>
                </c:pt>
                <c:pt idx="93">
                  <c:v>-2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1</c:v>
                </c:pt>
                <c:pt idx="100">
                  <c:v>-2</c:v>
                </c:pt>
                <c:pt idx="101">
                  <c:v>0</c:v>
                </c:pt>
                <c:pt idx="102">
                  <c:v>1</c:v>
                </c:pt>
                <c:pt idx="103">
                  <c:v>-1</c:v>
                </c:pt>
                <c:pt idx="104">
                  <c:v>0</c:v>
                </c:pt>
                <c:pt idx="105">
                  <c:v>1</c:v>
                </c:pt>
                <c:pt idx="106">
                  <c:v>-1</c:v>
                </c:pt>
                <c:pt idx="107">
                  <c:v>2</c:v>
                </c:pt>
                <c:pt idx="1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6-4105-9209-5106273C7DAE}"/>
            </c:ext>
          </c:extLst>
        </c:ser>
        <c:ser>
          <c:idx val="1"/>
          <c:order val="1"/>
          <c:tx>
            <c:strRef>
              <c:f>Tabelle1!$H$112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Tabelle1!$H$113:$H$221</c:f>
              <c:numCache>
                <c:formatCode>General</c:formatCode>
                <c:ptCount val="109"/>
                <c:pt idx="0">
                  <c:v>-8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-4</c:v>
                </c:pt>
                <c:pt idx="6">
                  <c:v>-6</c:v>
                </c:pt>
                <c:pt idx="7">
                  <c:v>7</c:v>
                </c:pt>
                <c:pt idx="8">
                  <c:v>-5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-6</c:v>
                </c:pt>
                <c:pt idx="19">
                  <c:v>2</c:v>
                </c:pt>
                <c:pt idx="20">
                  <c:v>1</c:v>
                </c:pt>
                <c:pt idx="21">
                  <c:v>-6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-6</c:v>
                </c:pt>
                <c:pt idx="27">
                  <c:v>4</c:v>
                </c:pt>
                <c:pt idx="28">
                  <c:v>-6</c:v>
                </c:pt>
                <c:pt idx="29">
                  <c:v>4</c:v>
                </c:pt>
                <c:pt idx="30">
                  <c:v>-5</c:v>
                </c:pt>
                <c:pt idx="31">
                  <c:v>-6</c:v>
                </c:pt>
                <c:pt idx="32">
                  <c:v>6</c:v>
                </c:pt>
                <c:pt idx="33">
                  <c:v>5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-1</c:v>
                </c:pt>
                <c:pt idx="39">
                  <c:v>-9</c:v>
                </c:pt>
                <c:pt idx="40">
                  <c:v>-5</c:v>
                </c:pt>
                <c:pt idx="41">
                  <c:v>7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-5</c:v>
                </c:pt>
                <c:pt idx="46">
                  <c:v>4</c:v>
                </c:pt>
                <c:pt idx="47">
                  <c:v>3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-1</c:v>
                </c:pt>
                <c:pt idx="52">
                  <c:v>-1</c:v>
                </c:pt>
                <c:pt idx="53">
                  <c:v>-7</c:v>
                </c:pt>
                <c:pt idx="54">
                  <c:v>-2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5</c:v>
                </c:pt>
                <c:pt idx="60">
                  <c:v>-2</c:v>
                </c:pt>
                <c:pt idx="61">
                  <c:v>1</c:v>
                </c:pt>
                <c:pt idx="62">
                  <c:v>0</c:v>
                </c:pt>
                <c:pt idx="63">
                  <c:v>-2</c:v>
                </c:pt>
                <c:pt idx="64">
                  <c:v>-2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-1</c:v>
                </c:pt>
                <c:pt idx="69">
                  <c:v>-3</c:v>
                </c:pt>
                <c:pt idx="70">
                  <c:v>-1</c:v>
                </c:pt>
                <c:pt idx="71">
                  <c:v>0</c:v>
                </c:pt>
                <c:pt idx="72">
                  <c:v>3</c:v>
                </c:pt>
                <c:pt idx="73">
                  <c:v>-2</c:v>
                </c:pt>
                <c:pt idx="74">
                  <c:v>1</c:v>
                </c:pt>
                <c:pt idx="75">
                  <c:v>-1</c:v>
                </c:pt>
                <c:pt idx="76">
                  <c:v>0</c:v>
                </c:pt>
                <c:pt idx="77">
                  <c:v>1</c:v>
                </c:pt>
                <c:pt idx="78">
                  <c:v>-1</c:v>
                </c:pt>
                <c:pt idx="79">
                  <c:v>4</c:v>
                </c:pt>
                <c:pt idx="80">
                  <c:v>2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-1</c:v>
                </c:pt>
                <c:pt idx="85">
                  <c:v>1</c:v>
                </c:pt>
                <c:pt idx="86">
                  <c:v>-6</c:v>
                </c:pt>
                <c:pt idx="87">
                  <c:v>9</c:v>
                </c:pt>
                <c:pt idx="88">
                  <c:v>-8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1</c:v>
                </c:pt>
                <c:pt idx="96">
                  <c:v>-2</c:v>
                </c:pt>
                <c:pt idx="97">
                  <c:v>-5</c:v>
                </c:pt>
                <c:pt idx="98">
                  <c:v>2</c:v>
                </c:pt>
                <c:pt idx="99">
                  <c:v>5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6-4105-9209-5106273C7DAE}"/>
            </c:ext>
          </c:extLst>
        </c:ser>
        <c:ser>
          <c:idx val="2"/>
          <c:order val="2"/>
          <c:tx>
            <c:strRef>
              <c:f>Tabelle1!$I$112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Tabelle1!$I$113:$I$221</c:f>
              <c:numCache>
                <c:formatCode>General</c:formatCode>
                <c:ptCount val="109"/>
                <c:pt idx="0">
                  <c:v>22</c:v>
                </c:pt>
                <c:pt idx="1">
                  <c:v>-11</c:v>
                </c:pt>
                <c:pt idx="2">
                  <c:v>-8</c:v>
                </c:pt>
                <c:pt idx="3">
                  <c:v>-3</c:v>
                </c:pt>
                <c:pt idx="4">
                  <c:v>-1</c:v>
                </c:pt>
                <c:pt idx="5">
                  <c:v>11</c:v>
                </c:pt>
                <c:pt idx="6">
                  <c:v>10</c:v>
                </c:pt>
                <c:pt idx="7">
                  <c:v>-11</c:v>
                </c:pt>
                <c:pt idx="8">
                  <c:v>-7</c:v>
                </c:pt>
                <c:pt idx="9">
                  <c:v>-3</c:v>
                </c:pt>
                <c:pt idx="10">
                  <c:v>-3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23</c:v>
                </c:pt>
                <c:pt idx="19">
                  <c:v>-10</c:v>
                </c:pt>
                <c:pt idx="20">
                  <c:v>-7</c:v>
                </c:pt>
                <c:pt idx="21">
                  <c:v>24</c:v>
                </c:pt>
                <c:pt idx="22">
                  <c:v>-15</c:v>
                </c:pt>
                <c:pt idx="23">
                  <c:v>-5</c:v>
                </c:pt>
                <c:pt idx="24">
                  <c:v>-4</c:v>
                </c:pt>
                <c:pt idx="25">
                  <c:v>-4</c:v>
                </c:pt>
                <c:pt idx="26">
                  <c:v>16</c:v>
                </c:pt>
                <c:pt idx="27">
                  <c:v>-10</c:v>
                </c:pt>
                <c:pt idx="28">
                  <c:v>11</c:v>
                </c:pt>
                <c:pt idx="29">
                  <c:v>-10</c:v>
                </c:pt>
                <c:pt idx="30">
                  <c:v>9</c:v>
                </c:pt>
                <c:pt idx="31">
                  <c:v>12</c:v>
                </c:pt>
                <c:pt idx="32">
                  <c:v>-13</c:v>
                </c:pt>
                <c:pt idx="33">
                  <c:v>-12</c:v>
                </c:pt>
                <c:pt idx="34">
                  <c:v>-4</c:v>
                </c:pt>
                <c:pt idx="35">
                  <c:v>-1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11</c:v>
                </c:pt>
                <c:pt idx="41">
                  <c:v>-9</c:v>
                </c:pt>
                <c:pt idx="42">
                  <c:v>-7</c:v>
                </c:pt>
                <c:pt idx="43">
                  <c:v>-5</c:v>
                </c:pt>
                <c:pt idx="44">
                  <c:v>-3</c:v>
                </c:pt>
                <c:pt idx="45">
                  <c:v>-4</c:v>
                </c:pt>
                <c:pt idx="46">
                  <c:v>0</c:v>
                </c:pt>
                <c:pt idx="47">
                  <c:v>-3</c:v>
                </c:pt>
                <c:pt idx="48">
                  <c:v>2</c:v>
                </c:pt>
                <c:pt idx="49">
                  <c:v>-1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19</c:v>
                </c:pt>
                <c:pt idx="54">
                  <c:v>-2</c:v>
                </c:pt>
                <c:pt idx="55">
                  <c:v>-13</c:v>
                </c:pt>
                <c:pt idx="56">
                  <c:v>-5</c:v>
                </c:pt>
                <c:pt idx="57">
                  <c:v>-4</c:v>
                </c:pt>
                <c:pt idx="58">
                  <c:v>-3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-1</c:v>
                </c:pt>
                <c:pt idx="74">
                  <c:v>-1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-5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-1</c:v>
                </c:pt>
                <c:pt idx="85">
                  <c:v>-5</c:v>
                </c:pt>
                <c:pt idx="86">
                  <c:v>7</c:v>
                </c:pt>
                <c:pt idx="87">
                  <c:v>6</c:v>
                </c:pt>
                <c:pt idx="88">
                  <c:v>21</c:v>
                </c:pt>
                <c:pt idx="89">
                  <c:v>-7</c:v>
                </c:pt>
                <c:pt idx="90">
                  <c:v>-3</c:v>
                </c:pt>
                <c:pt idx="91">
                  <c:v>-2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-2</c:v>
                </c:pt>
                <c:pt idx="97">
                  <c:v>-2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-1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-2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6-4105-9209-5106273C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893312"/>
        <c:axId val="519894296"/>
      </c:lineChart>
      <c:catAx>
        <c:axId val="519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894296"/>
        <c:crosses val="autoZero"/>
        <c:auto val="1"/>
        <c:lblAlgn val="ctr"/>
        <c:lblOffset val="100"/>
        <c:noMultiLvlLbl val="0"/>
      </c:catAx>
      <c:valAx>
        <c:axId val="5198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Acceleration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Tabelle1!$Q$112</c:f>
              <c:strCache>
                <c:ptCount val="1"/>
                <c:pt idx="0">
                  <c:v>AC1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Tabelle1!$Q$113:$Q$221</c:f>
              <c:numCache>
                <c:formatCode>General</c:formatCode>
                <c:ptCount val="109"/>
                <c:pt idx="0">
                  <c:v>-160</c:v>
                </c:pt>
                <c:pt idx="1">
                  <c:v>80</c:v>
                </c:pt>
                <c:pt idx="2">
                  <c:v>32</c:v>
                </c:pt>
                <c:pt idx="3">
                  <c:v>-16</c:v>
                </c:pt>
                <c:pt idx="4">
                  <c:v>48</c:v>
                </c:pt>
                <c:pt idx="5">
                  <c:v>-96</c:v>
                </c:pt>
                <c:pt idx="6">
                  <c:v>224</c:v>
                </c:pt>
                <c:pt idx="7">
                  <c:v>-224</c:v>
                </c:pt>
                <c:pt idx="8">
                  <c:v>32</c:v>
                </c:pt>
                <c:pt idx="9">
                  <c:v>-208</c:v>
                </c:pt>
                <c:pt idx="10">
                  <c:v>400</c:v>
                </c:pt>
                <c:pt idx="11">
                  <c:v>-256</c:v>
                </c:pt>
                <c:pt idx="12">
                  <c:v>96</c:v>
                </c:pt>
                <c:pt idx="13">
                  <c:v>-16</c:v>
                </c:pt>
                <c:pt idx="14">
                  <c:v>-288</c:v>
                </c:pt>
                <c:pt idx="15">
                  <c:v>464</c:v>
                </c:pt>
                <c:pt idx="16">
                  <c:v>-160</c:v>
                </c:pt>
                <c:pt idx="17">
                  <c:v>-112</c:v>
                </c:pt>
                <c:pt idx="18">
                  <c:v>64</c:v>
                </c:pt>
                <c:pt idx="19">
                  <c:v>144</c:v>
                </c:pt>
                <c:pt idx="20">
                  <c:v>-16</c:v>
                </c:pt>
                <c:pt idx="21">
                  <c:v>16</c:v>
                </c:pt>
                <c:pt idx="22">
                  <c:v>-48</c:v>
                </c:pt>
                <c:pt idx="23">
                  <c:v>-208</c:v>
                </c:pt>
                <c:pt idx="24">
                  <c:v>192</c:v>
                </c:pt>
                <c:pt idx="25">
                  <c:v>-112</c:v>
                </c:pt>
                <c:pt idx="26">
                  <c:v>64</c:v>
                </c:pt>
                <c:pt idx="27">
                  <c:v>64</c:v>
                </c:pt>
                <c:pt idx="28">
                  <c:v>-16</c:v>
                </c:pt>
                <c:pt idx="29">
                  <c:v>16</c:v>
                </c:pt>
                <c:pt idx="30">
                  <c:v>-16</c:v>
                </c:pt>
                <c:pt idx="31">
                  <c:v>-32</c:v>
                </c:pt>
                <c:pt idx="32">
                  <c:v>-80</c:v>
                </c:pt>
                <c:pt idx="33">
                  <c:v>0</c:v>
                </c:pt>
                <c:pt idx="34">
                  <c:v>-48</c:v>
                </c:pt>
                <c:pt idx="35">
                  <c:v>80</c:v>
                </c:pt>
                <c:pt idx="36">
                  <c:v>-48</c:v>
                </c:pt>
                <c:pt idx="37">
                  <c:v>64</c:v>
                </c:pt>
                <c:pt idx="38">
                  <c:v>48</c:v>
                </c:pt>
                <c:pt idx="39">
                  <c:v>96</c:v>
                </c:pt>
                <c:pt idx="40">
                  <c:v>-32</c:v>
                </c:pt>
                <c:pt idx="41">
                  <c:v>-80</c:v>
                </c:pt>
                <c:pt idx="42">
                  <c:v>80</c:v>
                </c:pt>
                <c:pt idx="43">
                  <c:v>64</c:v>
                </c:pt>
                <c:pt idx="44">
                  <c:v>-32</c:v>
                </c:pt>
                <c:pt idx="45">
                  <c:v>-208</c:v>
                </c:pt>
                <c:pt idx="46">
                  <c:v>128</c:v>
                </c:pt>
                <c:pt idx="47">
                  <c:v>-16</c:v>
                </c:pt>
                <c:pt idx="48">
                  <c:v>-176</c:v>
                </c:pt>
                <c:pt idx="49">
                  <c:v>64</c:v>
                </c:pt>
                <c:pt idx="50">
                  <c:v>16</c:v>
                </c:pt>
                <c:pt idx="51">
                  <c:v>208</c:v>
                </c:pt>
                <c:pt idx="52">
                  <c:v>-48</c:v>
                </c:pt>
                <c:pt idx="53">
                  <c:v>-1424</c:v>
                </c:pt>
                <c:pt idx="54">
                  <c:v>-976</c:v>
                </c:pt>
                <c:pt idx="55">
                  <c:v>3984</c:v>
                </c:pt>
                <c:pt idx="56">
                  <c:v>16</c:v>
                </c:pt>
                <c:pt idx="57">
                  <c:v>-1296</c:v>
                </c:pt>
                <c:pt idx="58">
                  <c:v>32</c:v>
                </c:pt>
                <c:pt idx="59">
                  <c:v>608</c:v>
                </c:pt>
                <c:pt idx="60">
                  <c:v>-208</c:v>
                </c:pt>
                <c:pt idx="61">
                  <c:v>-224</c:v>
                </c:pt>
                <c:pt idx="62">
                  <c:v>208</c:v>
                </c:pt>
                <c:pt idx="63">
                  <c:v>-16</c:v>
                </c:pt>
                <c:pt idx="64">
                  <c:v>-112</c:v>
                </c:pt>
                <c:pt idx="65">
                  <c:v>0</c:v>
                </c:pt>
                <c:pt idx="66">
                  <c:v>-64</c:v>
                </c:pt>
                <c:pt idx="67">
                  <c:v>48</c:v>
                </c:pt>
                <c:pt idx="68">
                  <c:v>-112</c:v>
                </c:pt>
                <c:pt idx="69">
                  <c:v>240</c:v>
                </c:pt>
                <c:pt idx="70">
                  <c:v>-208</c:v>
                </c:pt>
                <c:pt idx="71">
                  <c:v>-160</c:v>
                </c:pt>
                <c:pt idx="72">
                  <c:v>-112</c:v>
                </c:pt>
                <c:pt idx="73">
                  <c:v>320</c:v>
                </c:pt>
                <c:pt idx="74">
                  <c:v>96</c:v>
                </c:pt>
                <c:pt idx="75">
                  <c:v>64</c:v>
                </c:pt>
                <c:pt idx="76">
                  <c:v>-80</c:v>
                </c:pt>
                <c:pt idx="77">
                  <c:v>352</c:v>
                </c:pt>
                <c:pt idx="78">
                  <c:v>-384</c:v>
                </c:pt>
                <c:pt idx="79">
                  <c:v>-112</c:v>
                </c:pt>
                <c:pt idx="80">
                  <c:v>64</c:v>
                </c:pt>
                <c:pt idx="81">
                  <c:v>144</c:v>
                </c:pt>
                <c:pt idx="82">
                  <c:v>-400</c:v>
                </c:pt>
                <c:pt idx="83">
                  <c:v>384</c:v>
                </c:pt>
                <c:pt idx="84">
                  <c:v>-128</c:v>
                </c:pt>
                <c:pt idx="85">
                  <c:v>896</c:v>
                </c:pt>
                <c:pt idx="86">
                  <c:v>384</c:v>
                </c:pt>
                <c:pt idx="87">
                  <c:v>-1392</c:v>
                </c:pt>
                <c:pt idx="88">
                  <c:v>-4128</c:v>
                </c:pt>
                <c:pt idx="89">
                  <c:v>1792</c:v>
                </c:pt>
                <c:pt idx="90">
                  <c:v>2112</c:v>
                </c:pt>
                <c:pt idx="91">
                  <c:v>-496</c:v>
                </c:pt>
                <c:pt idx="92">
                  <c:v>320</c:v>
                </c:pt>
                <c:pt idx="93">
                  <c:v>-64</c:v>
                </c:pt>
                <c:pt idx="94">
                  <c:v>-224</c:v>
                </c:pt>
                <c:pt idx="95">
                  <c:v>0</c:v>
                </c:pt>
                <c:pt idx="96">
                  <c:v>208</c:v>
                </c:pt>
                <c:pt idx="97">
                  <c:v>240</c:v>
                </c:pt>
                <c:pt idx="98">
                  <c:v>-256</c:v>
                </c:pt>
                <c:pt idx="99">
                  <c:v>16</c:v>
                </c:pt>
                <c:pt idx="100">
                  <c:v>0</c:v>
                </c:pt>
                <c:pt idx="101">
                  <c:v>432</c:v>
                </c:pt>
                <c:pt idx="102">
                  <c:v>-608</c:v>
                </c:pt>
                <c:pt idx="103">
                  <c:v>592</c:v>
                </c:pt>
                <c:pt idx="104">
                  <c:v>-128</c:v>
                </c:pt>
                <c:pt idx="105">
                  <c:v>-80</c:v>
                </c:pt>
                <c:pt idx="106">
                  <c:v>-192</c:v>
                </c:pt>
                <c:pt idx="107">
                  <c:v>-80</c:v>
                </c:pt>
                <c:pt idx="108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A-4F57-8D3B-FB0CD710B6AF}"/>
            </c:ext>
          </c:extLst>
        </c:ser>
        <c:ser>
          <c:idx val="1"/>
          <c:order val="1"/>
          <c:tx>
            <c:strRef>
              <c:f>Tabelle1!$R$112</c:f>
              <c:strCache>
                <c:ptCount val="1"/>
                <c:pt idx="0">
                  <c:v>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Tabelle1!$R$113:$R$221</c:f>
              <c:numCache>
                <c:formatCode>General</c:formatCode>
                <c:ptCount val="109"/>
                <c:pt idx="0">
                  <c:v>80</c:v>
                </c:pt>
                <c:pt idx="1">
                  <c:v>0</c:v>
                </c:pt>
                <c:pt idx="2">
                  <c:v>128</c:v>
                </c:pt>
                <c:pt idx="3">
                  <c:v>-48</c:v>
                </c:pt>
                <c:pt idx="4">
                  <c:v>224</c:v>
                </c:pt>
                <c:pt idx="5">
                  <c:v>-64</c:v>
                </c:pt>
                <c:pt idx="6">
                  <c:v>272</c:v>
                </c:pt>
                <c:pt idx="7">
                  <c:v>-384</c:v>
                </c:pt>
                <c:pt idx="8">
                  <c:v>80</c:v>
                </c:pt>
                <c:pt idx="9">
                  <c:v>-32</c:v>
                </c:pt>
                <c:pt idx="10">
                  <c:v>160</c:v>
                </c:pt>
                <c:pt idx="11">
                  <c:v>-336</c:v>
                </c:pt>
                <c:pt idx="12">
                  <c:v>64</c:v>
                </c:pt>
                <c:pt idx="13">
                  <c:v>304</c:v>
                </c:pt>
                <c:pt idx="14">
                  <c:v>-384</c:v>
                </c:pt>
                <c:pt idx="15">
                  <c:v>432</c:v>
                </c:pt>
                <c:pt idx="16">
                  <c:v>-144</c:v>
                </c:pt>
                <c:pt idx="17">
                  <c:v>-64</c:v>
                </c:pt>
                <c:pt idx="18">
                  <c:v>96</c:v>
                </c:pt>
                <c:pt idx="19">
                  <c:v>144</c:v>
                </c:pt>
                <c:pt idx="20">
                  <c:v>144</c:v>
                </c:pt>
                <c:pt idx="21">
                  <c:v>-352</c:v>
                </c:pt>
                <c:pt idx="22">
                  <c:v>96</c:v>
                </c:pt>
                <c:pt idx="23">
                  <c:v>96</c:v>
                </c:pt>
                <c:pt idx="24">
                  <c:v>256</c:v>
                </c:pt>
                <c:pt idx="25">
                  <c:v>-96</c:v>
                </c:pt>
                <c:pt idx="26">
                  <c:v>-48</c:v>
                </c:pt>
                <c:pt idx="27">
                  <c:v>-48</c:v>
                </c:pt>
                <c:pt idx="28">
                  <c:v>208</c:v>
                </c:pt>
                <c:pt idx="29">
                  <c:v>-96</c:v>
                </c:pt>
                <c:pt idx="30">
                  <c:v>128</c:v>
                </c:pt>
                <c:pt idx="31">
                  <c:v>-16</c:v>
                </c:pt>
                <c:pt idx="32">
                  <c:v>-272</c:v>
                </c:pt>
                <c:pt idx="33">
                  <c:v>-80</c:v>
                </c:pt>
                <c:pt idx="34">
                  <c:v>16</c:v>
                </c:pt>
                <c:pt idx="35">
                  <c:v>64</c:v>
                </c:pt>
                <c:pt idx="36">
                  <c:v>-64</c:v>
                </c:pt>
                <c:pt idx="37">
                  <c:v>144</c:v>
                </c:pt>
                <c:pt idx="38">
                  <c:v>144</c:v>
                </c:pt>
                <c:pt idx="39">
                  <c:v>48</c:v>
                </c:pt>
                <c:pt idx="40">
                  <c:v>-112</c:v>
                </c:pt>
                <c:pt idx="41">
                  <c:v>112</c:v>
                </c:pt>
                <c:pt idx="42">
                  <c:v>-80</c:v>
                </c:pt>
                <c:pt idx="43">
                  <c:v>0</c:v>
                </c:pt>
                <c:pt idx="44">
                  <c:v>192</c:v>
                </c:pt>
                <c:pt idx="45">
                  <c:v>-272</c:v>
                </c:pt>
                <c:pt idx="46">
                  <c:v>224</c:v>
                </c:pt>
                <c:pt idx="47">
                  <c:v>240</c:v>
                </c:pt>
                <c:pt idx="48">
                  <c:v>-512</c:v>
                </c:pt>
                <c:pt idx="49">
                  <c:v>16</c:v>
                </c:pt>
                <c:pt idx="50">
                  <c:v>80</c:v>
                </c:pt>
                <c:pt idx="51">
                  <c:v>304</c:v>
                </c:pt>
                <c:pt idx="52">
                  <c:v>-128</c:v>
                </c:pt>
                <c:pt idx="53">
                  <c:v>688</c:v>
                </c:pt>
                <c:pt idx="54">
                  <c:v>-960</c:v>
                </c:pt>
                <c:pt idx="55">
                  <c:v>5360</c:v>
                </c:pt>
                <c:pt idx="56">
                  <c:v>-1936</c:v>
                </c:pt>
                <c:pt idx="57">
                  <c:v>-592</c:v>
                </c:pt>
                <c:pt idx="58">
                  <c:v>384</c:v>
                </c:pt>
                <c:pt idx="59">
                  <c:v>384</c:v>
                </c:pt>
                <c:pt idx="60">
                  <c:v>-352</c:v>
                </c:pt>
                <c:pt idx="61">
                  <c:v>-400</c:v>
                </c:pt>
                <c:pt idx="62">
                  <c:v>272</c:v>
                </c:pt>
                <c:pt idx="63">
                  <c:v>-32</c:v>
                </c:pt>
                <c:pt idx="64">
                  <c:v>-432</c:v>
                </c:pt>
                <c:pt idx="65">
                  <c:v>64</c:v>
                </c:pt>
                <c:pt idx="66">
                  <c:v>-128</c:v>
                </c:pt>
                <c:pt idx="67">
                  <c:v>288</c:v>
                </c:pt>
                <c:pt idx="68">
                  <c:v>-240</c:v>
                </c:pt>
                <c:pt idx="69">
                  <c:v>80</c:v>
                </c:pt>
                <c:pt idx="70">
                  <c:v>-64</c:v>
                </c:pt>
                <c:pt idx="71">
                  <c:v>-96</c:v>
                </c:pt>
                <c:pt idx="72">
                  <c:v>-128</c:v>
                </c:pt>
                <c:pt idx="73">
                  <c:v>352</c:v>
                </c:pt>
                <c:pt idx="74">
                  <c:v>-224</c:v>
                </c:pt>
                <c:pt idx="75">
                  <c:v>704</c:v>
                </c:pt>
                <c:pt idx="76">
                  <c:v>-496</c:v>
                </c:pt>
                <c:pt idx="77">
                  <c:v>704</c:v>
                </c:pt>
                <c:pt idx="78">
                  <c:v>-272</c:v>
                </c:pt>
                <c:pt idx="79">
                  <c:v>-848</c:v>
                </c:pt>
                <c:pt idx="80">
                  <c:v>-96</c:v>
                </c:pt>
                <c:pt idx="81">
                  <c:v>448</c:v>
                </c:pt>
                <c:pt idx="82">
                  <c:v>-240</c:v>
                </c:pt>
                <c:pt idx="83">
                  <c:v>128</c:v>
                </c:pt>
                <c:pt idx="84">
                  <c:v>-32</c:v>
                </c:pt>
                <c:pt idx="85">
                  <c:v>384</c:v>
                </c:pt>
                <c:pt idx="86">
                  <c:v>-320</c:v>
                </c:pt>
                <c:pt idx="87">
                  <c:v>-1328</c:v>
                </c:pt>
                <c:pt idx="88">
                  <c:v>-2976</c:v>
                </c:pt>
                <c:pt idx="89">
                  <c:v>1584</c:v>
                </c:pt>
                <c:pt idx="90">
                  <c:v>-720</c:v>
                </c:pt>
                <c:pt idx="91">
                  <c:v>-128</c:v>
                </c:pt>
                <c:pt idx="92">
                  <c:v>192</c:v>
                </c:pt>
                <c:pt idx="93">
                  <c:v>-80</c:v>
                </c:pt>
                <c:pt idx="94">
                  <c:v>-240</c:v>
                </c:pt>
                <c:pt idx="95">
                  <c:v>-16</c:v>
                </c:pt>
                <c:pt idx="96">
                  <c:v>512</c:v>
                </c:pt>
                <c:pt idx="97">
                  <c:v>288</c:v>
                </c:pt>
                <c:pt idx="98">
                  <c:v>-320</c:v>
                </c:pt>
                <c:pt idx="99">
                  <c:v>208</c:v>
                </c:pt>
                <c:pt idx="100">
                  <c:v>96</c:v>
                </c:pt>
                <c:pt idx="101">
                  <c:v>256</c:v>
                </c:pt>
                <c:pt idx="102">
                  <c:v>-384</c:v>
                </c:pt>
                <c:pt idx="103">
                  <c:v>304</c:v>
                </c:pt>
                <c:pt idx="104">
                  <c:v>64</c:v>
                </c:pt>
                <c:pt idx="105">
                  <c:v>240</c:v>
                </c:pt>
                <c:pt idx="106">
                  <c:v>-240</c:v>
                </c:pt>
                <c:pt idx="107">
                  <c:v>-240</c:v>
                </c:pt>
                <c:pt idx="108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A-4F57-8D3B-FB0CD710B6AF}"/>
            </c:ext>
          </c:extLst>
        </c:ser>
        <c:ser>
          <c:idx val="2"/>
          <c:order val="2"/>
          <c:tx>
            <c:strRef>
              <c:f>Tabelle1!$S$112</c:f>
              <c:strCache>
                <c:ptCount val="1"/>
                <c:pt idx="0">
                  <c:v>AC3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Tabelle1!$S$113:$S$221</c:f>
              <c:numCache>
                <c:formatCode>General</c:formatCode>
                <c:ptCount val="109"/>
                <c:pt idx="0">
                  <c:v>112</c:v>
                </c:pt>
                <c:pt idx="1">
                  <c:v>-64</c:v>
                </c:pt>
                <c:pt idx="2">
                  <c:v>-48</c:v>
                </c:pt>
                <c:pt idx="3">
                  <c:v>-16</c:v>
                </c:pt>
                <c:pt idx="4">
                  <c:v>-272</c:v>
                </c:pt>
                <c:pt idx="5">
                  <c:v>192</c:v>
                </c:pt>
                <c:pt idx="6">
                  <c:v>-80</c:v>
                </c:pt>
                <c:pt idx="7">
                  <c:v>128</c:v>
                </c:pt>
                <c:pt idx="8">
                  <c:v>96</c:v>
                </c:pt>
                <c:pt idx="9">
                  <c:v>-64</c:v>
                </c:pt>
                <c:pt idx="10">
                  <c:v>-336</c:v>
                </c:pt>
                <c:pt idx="11">
                  <c:v>272</c:v>
                </c:pt>
                <c:pt idx="12">
                  <c:v>368</c:v>
                </c:pt>
                <c:pt idx="13">
                  <c:v>-624</c:v>
                </c:pt>
                <c:pt idx="14">
                  <c:v>496</c:v>
                </c:pt>
                <c:pt idx="15">
                  <c:v>-128</c:v>
                </c:pt>
                <c:pt idx="16">
                  <c:v>32</c:v>
                </c:pt>
                <c:pt idx="17">
                  <c:v>-384</c:v>
                </c:pt>
                <c:pt idx="18">
                  <c:v>112</c:v>
                </c:pt>
                <c:pt idx="19">
                  <c:v>288</c:v>
                </c:pt>
                <c:pt idx="20">
                  <c:v>-464</c:v>
                </c:pt>
                <c:pt idx="21">
                  <c:v>320</c:v>
                </c:pt>
                <c:pt idx="22">
                  <c:v>-336</c:v>
                </c:pt>
                <c:pt idx="23">
                  <c:v>-32</c:v>
                </c:pt>
                <c:pt idx="24">
                  <c:v>272</c:v>
                </c:pt>
                <c:pt idx="25">
                  <c:v>-32</c:v>
                </c:pt>
                <c:pt idx="26">
                  <c:v>-96</c:v>
                </c:pt>
                <c:pt idx="27">
                  <c:v>48</c:v>
                </c:pt>
                <c:pt idx="28">
                  <c:v>224</c:v>
                </c:pt>
                <c:pt idx="29">
                  <c:v>-320</c:v>
                </c:pt>
                <c:pt idx="30">
                  <c:v>32</c:v>
                </c:pt>
                <c:pt idx="31">
                  <c:v>-96</c:v>
                </c:pt>
                <c:pt idx="32">
                  <c:v>128</c:v>
                </c:pt>
                <c:pt idx="33">
                  <c:v>240</c:v>
                </c:pt>
                <c:pt idx="34">
                  <c:v>-96</c:v>
                </c:pt>
                <c:pt idx="35">
                  <c:v>-144</c:v>
                </c:pt>
                <c:pt idx="36">
                  <c:v>176</c:v>
                </c:pt>
                <c:pt idx="37">
                  <c:v>-32</c:v>
                </c:pt>
                <c:pt idx="38">
                  <c:v>-208</c:v>
                </c:pt>
                <c:pt idx="39">
                  <c:v>48</c:v>
                </c:pt>
                <c:pt idx="40">
                  <c:v>192</c:v>
                </c:pt>
                <c:pt idx="41">
                  <c:v>-48</c:v>
                </c:pt>
                <c:pt idx="42">
                  <c:v>-96</c:v>
                </c:pt>
                <c:pt idx="43">
                  <c:v>128</c:v>
                </c:pt>
                <c:pt idx="44">
                  <c:v>-288</c:v>
                </c:pt>
                <c:pt idx="45">
                  <c:v>208</c:v>
                </c:pt>
                <c:pt idx="46">
                  <c:v>-80</c:v>
                </c:pt>
                <c:pt idx="47">
                  <c:v>0</c:v>
                </c:pt>
                <c:pt idx="48">
                  <c:v>32</c:v>
                </c:pt>
                <c:pt idx="49">
                  <c:v>-304</c:v>
                </c:pt>
                <c:pt idx="50">
                  <c:v>320</c:v>
                </c:pt>
                <c:pt idx="51">
                  <c:v>32</c:v>
                </c:pt>
                <c:pt idx="52">
                  <c:v>16</c:v>
                </c:pt>
                <c:pt idx="53">
                  <c:v>-6560</c:v>
                </c:pt>
                <c:pt idx="54">
                  <c:v>7744</c:v>
                </c:pt>
                <c:pt idx="55">
                  <c:v>4800</c:v>
                </c:pt>
                <c:pt idx="56">
                  <c:v>1248</c:v>
                </c:pt>
                <c:pt idx="57">
                  <c:v>-3952</c:v>
                </c:pt>
                <c:pt idx="58">
                  <c:v>-1328</c:v>
                </c:pt>
                <c:pt idx="59">
                  <c:v>1264</c:v>
                </c:pt>
                <c:pt idx="60">
                  <c:v>400</c:v>
                </c:pt>
                <c:pt idx="61">
                  <c:v>-736</c:v>
                </c:pt>
                <c:pt idx="62">
                  <c:v>96</c:v>
                </c:pt>
                <c:pt idx="63">
                  <c:v>400</c:v>
                </c:pt>
                <c:pt idx="64">
                  <c:v>-16</c:v>
                </c:pt>
                <c:pt idx="65">
                  <c:v>-560</c:v>
                </c:pt>
                <c:pt idx="66">
                  <c:v>-64</c:v>
                </c:pt>
                <c:pt idx="67">
                  <c:v>-96</c:v>
                </c:pt>
                <c:pt idx="68">
                  <c:v>464</c:v>
                </c:pt>
                <c:pt idx="69">
                  <c:v>-144</c:v>
                </c:pt>
                <c:pt idx="70">
                  <c:v>-64</c:v>
                </c:pt>
                <c:pt idx="71">
                  <c:v>48</c:v>
                </c:pt>
                <c:pt idx="72">
                  <c:v>176</c:v>
                </c:pt>
                <c:pt idx="73">
                  <c:v>-496</c:v>
                </c:pt>
                <c:pt idx="74">
                  <c:v>1152</c:v>
                </c:pt>
                <c:pt idx="75">
                  <c:v>-1488</c:v>
                </c:pt>
                <c:pt idx="76">
                  <c:v>960</c:v>
                </c:pt>
                <c:pt idx="77">
                  <c:v>-224</c:v>
                </c:pt>
                <c:pt idx="78">
                  <c:v>560</c:v>
                </c:pt>
                <c:pt idx="79">
                  <c:v>-784</c:v>
                </c:pt>
                <c:pt idx="80">
                  <c:v>832</c:v>
                </c:pt>
                <c:pt idx="81">
                  <c:v>-672</c:v>
                </c:pt>
                <c:pt idx="82">
                  <c:v>-112</c:v>
                </c:pt>
                <c:pt idx="83">
                  <c:v>512</c:v>
                </c:pt>
                <c:pt idx="84">
                  <c:v>-160</c:v>
                </c:pt>
                <c:pt idx="85">
                  <c:v>2160</c:v>
                </c:pt>
                <c:pt idx="86">
                  <c:v>928</c:v>
                </c:pt>
                <c:pt idx="87">
                  <c:v>-4064</c:v>
                </c:pt>
                <c:pt idx="88">
                  <c:v>-5792</c:v>
                </c:pt>
                <c:pt idx="89">
                  <c:v>432</c:v>
                </c:pt>
                <c:pt idx="90">
                  <c:v>3712</c:v>
                </c:pt>
                <c:pt idx="91">
                  <c:v>288</c:v>
                </c:pt>
                <c:pt idx="92">
                  <c:v>592</c:v>
                </c:pt>
                <c:pt idx="93">
                  <c:v>-1024</c:v>
                </c:pt>
                <c:pt idx="94">
                  <c:v>704</c:v>
                </c:pt>
                <c:pt idx="95">
                  <c:v>-880</c:v>
                </c:pt>
                <c:pt idx="96">
                  <c:v>896</c:v>
                </c:pt>
                <c:pt idx="97">
                  <c:v>-832</c:v>
                </c:pt>
                <c:pt idx="98">
                  <c:v>800</c:v>
                </c:pt>
                <c:pt idx="99">
                  <c:v>-464</c:v>
                </c:pt>
                <c:pt idx="100">
                  <c:v>-112</c:v>
                </c:pt>
                <c:pt idx="101">
                  <c:v>352</c:v>
                </c:pt>
                <c:pt idx="102">
                  <c:v>-688</c:v>
                </c:pt>
                <c:pt idx="103">
                  <c:v>784</c:v>
                </c:pt>
                <c:pt idx="104">
                  <c:v>-384</c:v>
                </c:pt>
                <c:pt idx="105">
                  <c:v>256</c:v>
                </c:pt>
                <c:pt idx="106">
                  <c:v>-352</c:v>
                </c:pt>
                <c:pt idx="107">
                  <c:v>-128</c:v>
                </c:pt>
                <c:pt idx="108">
                  <c:v>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A-4F57-8D3B-FB0CD710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52216"/>
        <c:axId val="425653528"/>
      </c:lineChart>
      <c:catAx>
        <c:axId val="42565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653528"/>
        <c:crosses val="autoZero"/>
        <c:auto val="1"/>
        <c:lblAlgn val="ctr"/>
        <c:lblOffset val="100"/>
        <c:noMultiLvlLbl val="0"/>
      </c:catAx>
      <c:valAx>
        <c:axId val="4256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65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428624</xdr:colOff>
      <xdr:row>0</xdr:row>
      <xdr:rowOff>180975</xdr:rowOff>
    </xdr:from>
    <xdr:to>
      <xdr:col>35</xdr:col>
      <xdr:colOff>600074</xdr:colOff>
      <xdr:row>15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438149</xdr:colOff>
      <xdr:row>15</xdr:row>
      <xdr:rowOff>161925</xdr:rowOff>
    </xdr:from>
    <xdr:to>
      <xdr:col>35</xdr:col>
      <xdr:colOff>609599</xdr:colOff>
      <xdr:row>30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34</xdr:row>
      <xdr:rowOff>9525</xdr:rowOff>
    </xdr:from>
    <xdr:to>
      <xdr:col>35</xdr:col>
      <xdr:colOff>600075</xdr:colOff>
      <xdr:row>48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438150</xdr:colOff>
      <xdr:row>49</xdr:row>
      <xdr:rowOff>9525</xdr:rowOff>
    </xdr:from>
    <xdr:to>
      <xdr:col>35</xdr:col>
      <xdr:colOff>600075</xdr:colOff>
      <xdr:row>63</xdr:row>
      <xdr:rowOff>85725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Set3AbsAC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Set3AbsLoc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1"/>
  <sheetViews>
    <sheetView tabSelected="1" topLeftCell="M33" workbookViewId="0">
      <selection activeCell="U66" sqref="U66"/>
    </sheetView>
  </sheetViews>
  <sheetFormatPr baseColWidth="10" defaultColWidth="9.140625" defaultRowHeight="15" x14ac:dyDescent="0.25"/>
  <cols>
    <col min="2" max="2" width="10.140625" customWidth="1"/>
    <col min="3" max="3" width="3.85546875" customWidth="1"/>
    <col min="4" max="4" width="3.42578125" customWidth="1"/>
    <col min="5" max="5" width="3" customWidth="1"/>
    <col min="6" max="6" width="4" customWidth="1"/>
    <col min="7" max="7" width="7.140625" customWidth="1"/>
    <col min="8" max="8" width="4" customWidth="1"/>
    <col min="9" max="9" width="3.7109375" customWidth="1"/>
    <col min="10" max="10" width="4" customWidth="1"/>
    <col min="12" max="12" width="10.140625" bestFit="1" customWidth="1"/>
    <col min="13" max="13" width="2" customWidth="1"/>
    <col min="14" max="15" width="3" customWidth="1"/>
    <col min="16" max="16" width="4" customWidth="1"/>
    <col min="17" max="17" width="7.28515625" customWidth="1"/>
    <col min="18" max="18" width="6" customWidth="1"/>
    <col min="19" max="19" width="5.7109375" customWidth="1"/>
    <col min="20" max="20" width="6.7109375" customWidth="1"/>
  </cols>
  <sheetData>
    <row r="1" spans="2:19" x14ac:dyDescent="0.25">
      <c r="G1" t="s">
        <v>0</v>
      </c>
      <c r="H1" t="s">
        <v>1</v>
      </c>
      <c r="I1" t="s">
        <v>2</v>
      </c>
      <c r="Q1" t="s">
        <v>3</v>
      </c>
      <c r="R1" t="s">
        <v>4</v>
      </c>
      <c r="S1" t="s">
        <v>5</v>
      </c>
    </row>
    <row r="2" spans="2:19" x14ac:dyDescent="0.25">
      <c r="B2" s="1">
        <v>43244</v>
      </c>
      <c r="C2">
        <v>9</v>
      </c>
      <c r="D2">
        <v>16</v>
      </c>
      <c r="E2">
        <v>26</v>
      </c>
      <c r="F2">
        <v>134</v>
      </c>
      <c r="G2">
        <v>577</v>
      </c>
      <c r="H2">
        <v>-31</v>
      </c>
      <c r="I2">
        <v>161</v>
      </c>
      <c r="L2" s="1">
        <v>43244</v>
      </c>
      <c r="M2">
        <v>9</v>
      </c>
      <c r="N2">
        <v>16</v>
      </c>
      <c r="O2">
        <v>26</v>
      </c>
      <c r="P2">
        <v>178</v>
      </c>
      <c r="Q2">
        <v>15568</v>
      </c>
      <c r="R2">
        <v>-3264</v>
      </c>
      <c r="S2">
        <v>-3920</v>
      </c>
    </row>
    <row r="3" spans="2:19" x14ac:dyDescent="0.25">
      <c r="B3" s="1">
        <v>43244</v>
      </c>
      <c r="C3">
        <v>9</v>
      </c>
      <c r="D3">
        <v>16</v>
      </c>
      <c r="E3">
        <v>26</v>
      </c>
      <c r="F3">
        <v>333</v>
      </c>
      <c r="G3">
        <v>578</v>
      </c>
      <c r="H3">
        <v>-39</v>
      </c>
      <c r="I3">
        <v>183</v>
      </c>
      <c r="L3" s="1">
        <v>43244</v>
      </c>
      <c r="M3">
        <v>9</v>
      </c>
      <c r="N3">
        <v>16</v>
      </c>
      <c r="O3">
        <v>26</v>
      </c>
      <c r="P3">
        <v>377</v>
      </c>
      <c r="Q3">
        <v>15408</v>
      </c>
      <c r="R3">
        <v>-3184</v>
      </c>
      <c r="S3">
        <v>-3808</v>
      </c>
    </row>
    <row r="4" spans="2:19" x14ac:dyDescent="0.25">
      <c r="B4" s="1">
        <v>43244</v>
      </c>
      <c r="C4">
        <v>9</v>
      </c>
      <c r="D4">
        <v>16</v>
      </c>
      <c r="E4">
        <v>26</v>
      </c>
      <c r="F4">
        <v>535</v>
      </c>
      <c r="G4">
        <v>575</v>
      </c>
      <c r="H4">
        <v>-34</v>
      </c>
      <c r="I4">
        <v>172</v>
      </c>
      <c r="L4" s="1">
        <v>43244</v>
      </c>
      <c r="M4">
        <v>9</v>
      </c>
      <c r="N4">
        <v>16</v>
      </c>
      <c r="O4">
        <v>26</v>
      </c>
      <c r="P4">
        <v>576</v>
      </c>
      <c r="Q4">
        <v>15488</v>
      </c>
      <c r="R4">
        <v>-3184</v>
      </c>
      <c r="S4">
        <v>-3872</v>
      </c>
    </row>
    <row r="5" spans="2:19" x14ac:dyDescent="0.25">
      <c r="B5" s="1">
        <v>43244</v>
      </c>
      <c r="C5">
        <v>9</v>
      </c>
      <c r="D5">
        <v>16</v>
      </c>
      <c r="E5">
        <v>26</v>
      </c>
      <c r="F5">
        <v>736</v>
      </c>
      <c r="G5">
        <v>574</v>
      </c>
      <c r="H5">
        <v>-30</v>
      </c>
      <c r="I5">
        <v>164</v>
      </c>
      <c r="L5" s="1">
        <v>43244</v>
      </c>
      <c r="M5">
        <v>9</v>
      </c>
      <c r="N5">
        <v>16</v>
      </c>
      <c r="O5">
        <v>26</v>
      </c>
      <c r="P5">
        <v>777</v>
      </c>
      <c r="Q5">
        <v>15520</v>
      </c>
      <c r="R5">
        <v>-3056</v>
      </c>
      <c r="S5">
        <v>-3920</v>
      </c>
    </row>
    <row r="6" spans="2:19" x14ac:dyDescent="0.25">
      <c r="B6" s="1">
        <v>43244</v>
      </c>
      <c r="C6">
        <v>9</v>
      </c>
      <c r="D6">
        <v>16</v>
      </c>
      <c r="E6">
        <v>26</v>
      </c>
      <c r="F6">
        <v>943</v>
      </c>
      <c r="G6">
        <v>573</v>
      </c>
      <c r="H6">
        <v>-29</v>
      </c>
      <c r="I6">
        <v>161</v>
      </c>
      <c r="L6" s="1">
        <v>43244</v>
      </c>
      <c r="M6">
        <v>9</v>
      </c>
      <c r="N6">
        <v>16</v>
      </c>
      <c r="O6">
        <v>26</v>
      </c>
      <c r="P6">
        <v>986</v>
      </c>
      <c r="Q6">
        <v>15504</v>
      </c>
      <c r="R6">
        <v>-3104</v>
      </c>
      <c r="S6">
        <v>-3936</v>
      </c>
    </row>
    <row r="7" spans="2:19" x14ac:dyDescent="0.25">
      <c r="B7" s="1">
        <v>43244</v>
      </c>
      <c r="C7">
        <v>9</v>
      </c>
      <c r="D7">
        <v>16</v>
      </c>
      <c r="E7">
        <v>27</v>
      </c>
      <c r="F7">
        <v>135</v>
      </c>
      <c r="G7">
        <v>574</v>
      </c>
      <c r="H7">
        <v>-28</v>
      </c>
      <c r="I7">
        <v>160</v>
      </c>
      <c r="L7" s="1">
        <v>43244</v>
      </c>
      <c r="M7">
        <v>9</v>
      </c>
      <c r="N7">
        <v>16</v>
      </c>
      <c r="O7">
        <v>27</v>
      </c>
      <c r="P7">
        <v>176</v>
      </c>
      <c r="Q7">
        <v>15552</v>
      </c>
      <c r="R7">
        <v>-2880</v>
      </c>
      <c r="S7">
        <v>-4208</v>
      </c>
    </row>
    <row r="8" spans="2:19" x14ac:dyDescent="0.25">
      <c r="B8" s="1">
        <v>43244</v>
      </c>
      <c r="C8">
        <v>9</v>
      </c>
      <c r="D8">
        <v>16</v>
      </c>
      <c r="E8">
        <v>27</v>
      </c>
      <c r="F8">
        <v>335</v>
      </c>
      <c r="G8">
        <v>577</v>
      </c>
      <c r="H8">
        <v>-32</v>
      </c>
      <c r="I8">
        <v>171</v>
      </c>
      <c r="L8" s="1">
        <v>43244</v>
      </c>
      <c r="M8">
        <v>9</v>
      </c>
      <c r="N8">
        <v>16</v>
      </c>
      <c r="O8">
        <v>27</v>
      </c>
      <c r="P8">
        <v>375</v>
      </c>
      <c r="Q8">
        <v>15456</v>
      </c>
      <c r="R8">
        <v>-2944</v>
      </c>
      <c r="S8">
        <v>-4016</v>
      </c>
    </row>
    <row r="9" spans="2:19" x14ac:dyDescent="0.25">
      <c r="B9" s="1">
        <v>43244</v>
      </c>
      <c r="C9">
        <v>9</v>
      </c>
      <c r="D9">
        <v>16</v>
      </c>
      <c r="E9">
        <v>27</v>
      </c>
      <c r="F9">
        <v>533</v>
      </c>
      <c r="G9">
        <v>580</v>
      </c>
      <c r="H9">
        <v>-38</v>
      </c>
      <c r="I9">
        <v>181</v>
      </c>
      <c r="L9" s="1">
        <v>43244</v>
      </c>
      <c r="M9">
        <v>9</v>
      </c>
      <c r="N9">
        <v>16</v>
      </c>
      <c r="O9">
        <v>27</v>
      </c>
      <c r="P9">
        <v>577</v>
      </c>
      <c r="Q9">
        <v>15680</v>
      </c>
      <c r="R9">
        <v>-2672</v>
      </c>
      <c r="S9">
        <v>-4096</v>
      </c>
    </row>
    <row r="10" spans="2:19" x14ac:dyDescent="0.25">
      <c r="B10" s="1">
        <v>43244</v>
      </c>
      <c r="C10">
        <v>9</v>
      </c>
      <c r="D10">
        <v>16</v>
      </c>
      <c r="E10">
        <v>27</v>
      </c>
      <c r="F10">
        <v>741</v>
      </c>
      <c r="G10">
        <v>579</v>
      </c>
      <c r="H10">
        <v>-31</v>
      </c>
      <c r="I10">
        <v>170</v>
      </c>
      <c r="L10" s="1">
        <v>43244</v>
      </c>
      <c r="M10">
        <v>9</v>
      </c>
      <c r="N10">
        <v>16</v>
      </c>
      <c r="O10">
        <v>27</v>
      </c>
      <c r="P10">
        <v>775</v>
      </c>
      <c r="Q10">
        <v>15456</v>
      </c>
      <c r="R10">
        <v>-3056</v>
      </c>
      <c r="S10">
        <v>-3968</v>
      </c>
    </row>
    <row r="11" spans="2:19" x14ac:dyDescent="0.25">
      <c r="B11" s="1">
        <v>43244</v>
      </c>
      <c r="C11">
        <v>9</v>
      </c>
      <c r="D11">
        <v>16</v>
      </c>
      <c r="E11">
        <v>27</v>
      </c>
      <c r="F11">
        <v>941</v>
      </c>
      <c r="G11">
        <v>575</v>
      </c>
      <c r="H11">
        <v>-36</v>
      </c>
      <c r="I11">
        <v>163</v>
      </c>
      <c r="L11" s="1">
        <v>43244</v>
      </c>
      <c r="M11">
        <v>9</v>
      </c>
      <c r="N11">
        <v>16</v>
      </c>
      <c r="O11">
        <v>27</v>
      </c>
      <c r="P11">
        <v>986</v>
      </c>
      <c r="Q11">
        <v>15488</v>
      </c>
      <c r="R11">
        <v>-2976</v>
      </c>
      <c r="S11">
        <v>-3872</v>
      </c>
    </row>
    <row r="12" spans="2:19" x14ac:dyDescent="0.25">
      <c r="B12" s="1">
        <v>43244</v>
      </c>
      <c r="C12">
        <v>9</v>
      </c>
      <c r="D12">
        <v>16</v>
      </c>
      <c r="E12">
        <v>28</v>
      </c>
      <c r="F12">
        <v>135</v>
      </c>
      <c r="G12">
        <v>575</v>
      </c>
      <c r="H12">
        <v>-32</v>
      </c>
      <c r="I12">
        <v>160</v>
      </c>
      <c r="L12" s="1">
        <v>43244</v>
      </c>
      <c r="M12">
        <v>9</v>
      </c>
      <c r="N12">
        <v>16</v>
      </c>
      <c r="O12">
        <v>28</v>
      </c>
      <c r="P12">
        <v>176</v>
      </c>
      <c r="Q12">
        <v>15280</v>
      </c>
      <c r="R12">
        <v>-3008</v>
      </c>
      <c r="S12">
        <v>-3936</v>
      </c>
    </row>
    <row r="13" spans="2:19" x14ac:dyDescent="0.25">
      <c r="B13" s="1">
        <v>43244</v>
      </c>
      <c r="C13">
        <v>9</v>
      </c>
      <c r="D13">
        <v>16</v>
      </c>
      <c r="E13">
        <v>28</v>
      </c>
      <c r="F13">
        <v>341</v>
      </c>
      <c r="G13">
        <v>575</v>
      </c>
      <c r="H13">
        <v>-30</v>
      </c>
      <c r="I13">
        <v>157</v>
      </c>
      <c r="L13" s="1">
        <v>43244</v>
      </c>
      <c r="M13">
        <v>9</v>
      </c>
      <c r="N13">
        <v>16</v>
      </c>
      <c r="O13">
        <v>28</v>
      </c>
      <c r="P13">
        <v>374</v>
      </c>
      <c r="Q13">
        <v>15680</v>
      </c>
      <c r="R13">
        <v>-2848</v>
      </c>
      <c r="S13">
        <v>-4272</v>
      </c>
    </row>
    <row r="14" spans="2:19" x14ac:dyDescent="0.25">
      <c r="B14" s="1">
        <v>43244</v>
      </c>
      <c r="C14">
        <v>9</v>
      </c>
      <c r="D14">
        <v>16</v>
      </c>
      <c r="E14">
        <v>28</v>
      </c>
      <c r="F14">
        <v>542</v>
      </c>
      <c r="G14">
        <v>575</v>
      </c>
      <c r="H14">
        <v>-29</v>
      </c>
      <c r="I14">
        <v>156</v>
      </c>
      <c r="L14" s="1">
        <v>43244</v>
      </c>
      <c r="M14">
        <v>9</v>
      </c>
      <c r="N14">
        <v>16</v>
      </c>
      <c r="O14">
        <v>28</v>
      </c>
      <c r="P14">
        <v>584</v>
      </c>
      <c r="Q14">
        <v>15424</v>
      </c>
      <c r="R14">
        <v>-3184</v>
      </c>
      <c r="S14">
        <v>-4000</v>
      </c>
    </row>
    <row r="15" spans="2:19" x14ac:dyDescent="0.25">
      <c r="B15" s="1">
        <v>43244</v>
      </c>
      <c r="C15">
        <v>9</v>
      </c>
      <c r="D15">
        <v>16</v>
      </c>
      <c r="E15">
        <v>28</v>
      </c>
      <c r="F15">
        <v>740</v>
      </c>
      <c r="G15">
        <v>573</v>
      </c>
      <c r="H15">
        <v>-26</v>
      </c>
      <c r="I15">
        <v>155</v>
      </c>
      <c r="L15" s="1">
        <v>43244</v>
      </c>
      <c r="M15">
        <v>9</v>
      </c>
      <c r="N15">
        <v>16</v>
      </c>
      <c r="O15">
        <v>28</v>
      </c>
      <c r="P15">
        <v>774</v>
      </c>
      <c r="Q15">
        <v>15520</v>
      </c>
      <c r="R15">
        <v>-3120</v>
      </c>
      <c r="S15">
        <v>-3632</v>
      </c>
    </row>
    <row r="16" spans="2:19" x14ac:dyDescent="0.25">
      <c r="B16" s="1">
        <v>43244</v>
      </c>
      <c r="C16">
        <v>9</v>
      </c>
      <c r="D16">
        <v>16</v>
      </c>
      <c r="E16">
        <v>28</v>
      </c>
      <c r="F16">
        <v>940</v>
      </c>
      <c r="G16">
        <v>572</v>
      </c>
      <c r="H16">
        <v>-25</v>
      </c>
      <c r="I16">
        <v>156</v>
      </c>
      <c r="L16" s="1">
        <v>43244</v>
      </c>
      <c r="M16">
        <v>9</v>
      </c>
      <c r="N16">
        <v>16</v>
      </c>
      <c r="O16">
        <v>28</v>
      </c>
      <c r="P16">
        <v>984</v>
      </c>
      <c r="Q16">
        <v>15504</v>
      </c>
      <c r="R16">
        <v>-2816</v>
      </c>
      <c r="S16">
        <v>-4256</v>
      </c>
    </row>
    <row r="17" spans="2:21" x14ac:dyDescent="0.25">
      <c r="B17" s="1">
        <v>43244</v>
      </c>
      <c r="C17">
        <v>9</v>
      </c>
      <c r="D17">
        <v>16</v>
      </c>
      <c r="E17">
        <v>29</v>
      </c>
      <c r="F17">
        <v>142</v>
      </c>
      <c r="G17">
        <v>572</v>
      </c>
      <c r="H17">
        <v>-25</v>
      </c>
      <c r="I17">
        <v>156</v>
      </c>
      <c r="L17" s="1">
        <v>43244</v>
      </c>
      <c r="M17">
        <v>9</v>
      </c>
      <c r="N17">
        <v>16</v>
      </c>
      <c r="O17">
        <v>29</v>
      </c>
      <c r="P17">
        <v>184</v>
      </c>
      <c r="Q17">
        <v>15216</v>
      </c>
      <c r="R17">
        <v>-3200</v>
      </c>
      <c r="S17">
        <v>-3760</v>
      </c>
    </row>
    <row r="18" spans="2:21" x14ac:dyDescent="0.25">
      <c r="B18" s="1">
        <v>43244</v>
      </c>
      <c r="C18">
        <v>9</v>
      </c>
      <c r="D18">
        <v>16</v>
      </c>
      <c r="E18">
        <v>29</v>
      </c>
      <c r="F18">
        <v>339</v>
      </c>
      <c r="G18">
        <v>574</v>
      </c>
      <c r="H18">
        <v>-23</v>
      </c>
      <c r="I18">
        <v>155</v>
      </c>
      <c r="L18" s="1">
        <v>43244</v>
      </c>
      <c r="M18">
        <v>9</v>
      </c>
      <c r="N18">
        <v>16</v>
      </c>
      <c r="O18">
        <v>29</v>
      </c>
      <c r="P18">
        <v>374</v>
      </c>
      <c r="Q18">
        <v>15680</v>
      </c>
      <c r="R18">
        <v>-2768</v>
      </c>
      <c r="S18">
        <v>-3888</v>
      </c>
    </row>
    <row r="19" spans="2:21" x14ac:dyDescent="0.25">
      <c r="B19" s="1">
        <v>43244</v>
      </c>
      <c r="C19">
        <v>9</v>
      </c>
      <c r="D19">
        <v>16</v>
      </c>
      <c r="E19">
        <v>29</v>
      </c>
      <c r="F19">
        <v>539</v>
      </c>
      <c r="G19">
        <v>573</v>
      </c>
      <c r="H19">
        <v>-23</v>
      </c>
      <c r="I19">
        <v>156</v>
      </c>
      <c r="L19" s="1">
        <v>43244</v>
      </c>
      <c r="M19">
        <v>9</v>
      </c>
      <c r="N19">
        <v>16</v>
      </c>
      <c r="O19">
        <v>29</v>
      </c>
      <c r="P19">
        <v>575</v>
      </c>
      <c r="Q19">
        <v>15520</v>
      </c>
      <c r="R19">
        <v>-2912</v>
      </c>
      <c r="S19">
        <v>-3856</v>
      </c>
    </row>
    <row r="20" spans="2:21" x14ac:dyDescent="0.25">
      <c r="B20" s="1">
        <v>43244</v>
      </c>
      <c r="C20">
        <v>9</v>
      </c>
      <c r="D20">
        <v>16</v>
      </c>
      <c r="E20">
        <v>29</v>
      </c>
      <c r="F20">
        <v>739</v>
      </c>
      <c r="G20">
        <v>573</v>
      </c>
      <c r="H20">
        <v>-22</v>
      </c>
      <c r="I20">
        <v>156</v>
      </c>
      <c r="L20" s="1">
        <v>43244</v>
      </c>
      <c r="M20">
        <v>9</v>
      </c>
      <c r="N20">
        <v>16</v>
      </c>
      <c r="O20">
        <v>29</v>
      </c>
      <c r="P20">
        <v>784</v>
      </c>
      <c r="Q20">
        <v>15408</v>
      </c>
      <c r="R20">
        <v>-2976</v>
      </c>
      <c r="S20">
        <v>-4240</v>
      </c>
    </row>
    <row r="21" spans="2:21" x14ac:dyDescent="0.25">
      <c r="B21" s="1">
        <v>43244</v>
      </c>
      <c r="C21">
        <v>9</v>
      </c>
      <c r="D21">
        <v>16</v>
      </c>
      <c r="E21">
        <v>29</v>
      </c>
      <c r="F21">
        <v>940</v>
      </c>
      <c r="G21">
        <v>575</v>
      </c>
      <c r="H21">
        <v>-28</v>
      </c>
      <c r="I21">
        <v>179</v>
      </c>
      <c r="L21" s="1">
        <v>43244</v>
      </c>
      <c r="M21">
        <v>9</v>
      </c>
      <c r="N21">
        <v>16</v>
      </c>
      <c r="O21">
        <v>29</v>
      </c>
      <c r="P21">
        <v>982</v>
      </c>
      <c r="Q21">
        <v>15472</v>
      </c>
      <c r="R21">
        <v>-2880</v>
      </c>
      <c r="S21">
        <v>-4128</v>
      </c>
    </row>
    <row r="22" spans="2:21" x14ac:dyDescent="0.25">
      <c r="B22" s="1">
        <v>43244</v>
      </c>
      <c r="C22">
        <v>9</v>
      </c>
      <c r="D22">
        <v>16</v>
      </c>
      <c r="E22">
        <v>30</v>
      </c>
      <c r="F22">
        <v>139</v>
      </c>
      <c r="G22">
        <v>573</v>
      </c>
      <c r="H22">
        <v>-26</v>
      </c>
      <c r="I22">
        <v>169</v>
      </c>
      <c r="L22" s="1">
        <v>43244</v>
      </c>
      <c r="M22">
        <v>9</v>
      </c>
      <c r="N22">
        <v>16</v>
      </c>
      <c r="O22">
        <v>30</v>
      </c>
      <c r="P22">
        <v>182</v>
      </c>
      <c r="Q22">
        <v>15616</v>
      </c>
      <c r="R22">
        <v>-2736</v>
      </c>
      <c r="S22">
        <v>-3840</v>
      </c>
    </row>
    <row r="23" spans="2:21" x14ac:dyDescent="0.25">
      <c r="B23" s="1">
        <v>43244</v>
      </c>
      <c r="C23">
        <v>9</v>
      </c>
      <c r="D23">
        <v>16</v>
      </c>
      <c r="E23">
        <v>30</v>
      </c>
      <c r="F23">
        <v>338</v>
      </c>
      <c r="G23">
        <v>572</v>
      </c>
      <c r="H23">
        <v>-25</v>
      </c>
      <c r="I23">
        <v>162</v>
      </c>
      <c r="L23" s="1">
        <v>43244</v>
      </c>
      <c r="M23">
        <v>9</v>
      </c>
      <c r="N23">
        <v>16</v>
      </c>
      <c r="O23">
        <v>30</v>
      </c>
      <c r="P23">
        <v>372</v>
      </c>
      <c r="Q23">
        <v>15600</v>
      </c>
      <c r="R23">
        <v>-2592</v>
      </c>
      <c r="S23">
        <v>-4304</v>
      </c>
    </row>
    <row r="24" spans="2:21" x14ac:dyDescent="0.25">
      <c r="B24" s="1">
        <v>43244</v>
      </c>
      <c r="C24">
        <v>9</v>
      </c>
      <c r="D24">
        <v>16</v>
      </c>
      <c r="E24">
        <v>30</v>
      </c>
      <c r="F24">
        <v>536</v>
      </c>
      <c r="G24">
        <v>571</v>
      </c>
      <c r="H24">
        <v>-31</v>
      </c>
      <c r="I24">
        <v>186</v>
      </c>
      <c r="L24" s="1">
        <v>43244</v>
      </c>
      <c r="M24">
        <v>9</v>
      </c>
      <c r="N24">
        <v>16</v>
      </c>
      <c r="O24">
        <v>30</v>
      </c>
      <c r="P24">
        <v>571</v>
      </c>
      <c r="Q24">
        <v>15616</v>
      </c>
      <c r="R24">
        <v>-2944</v>
      </c>
      <c r="S24">
        <v>-3984</v>
      </c>
    </row>
    <row r="25" spans="2:21" x14ac:dyDescent="0.25">
      <c r="B25" s="1">
        <v>43244</v>
      </c>
      <c r="C25">
        <v>9</v>
      </c>
      <c r="D25">
        <v>16</v>
      </c>
      <c r="E25">
        <v>30</v>
      </c>
      <c r="F25">
        <v>738</v>
      </c>
      <c r="G25">
        <v>571</v>
      </c>
      <c r="H25">
        <v>-28</v>
      </c>
      <c r="I25">
        <v>171</v>
      </c>
      <c r="L25" s="1">
        <v>43244</v>
      </c>
      <c r="M25">
        <v>9</v>
      </c>
      <c r="N25">
        <v>16</v>
      </c>
      <c r="O25">
        <v>30</v>
      </c>
      <c r="P25">
        <v>782</v>
      </c>
      <c r="Q25">
        <v>15568</v>
      </c>
      <c r="R25">
        <v>-2848</v>
      </c>
      <c r="S25">
        <v>-4320</v>
      </c>
    </row>
    <row r="26" spans="2:21" x14ac:dyDescent="0.25">
      <c r="B26" s="1">
        <v>43244</v>
      </c>
      <c r="C26">
        <v>9</v>
      </c>
      <c r="D26">
        <v>16</v>
      </c>
      <c r="E26">
        <v>30</v>
      </c>
      <c r="F26">
        <v>937</v>
      </c>
      <c r="G26">
        <v>571</v>
      </c>
      <c r="H26">
        <v>-27</v>
      </c>
      <c r="I26">
        <v>166</v>
      </c>
      <c r="L26" s="1">
        <v>43244</v>
      </c>
      <c r="M26">
        <v>9</v>
      </c>
      <c r="N26">
        <v>16</v>
      </c>
      <c r="O26">
        <v>30</v>
      </c>
      <c r="P26">
        <v>982</v>
      </c>
      <c r="Q26">
        <v>15360</v>
      </c>
      <c r="R26">
        <v>-2752</v>
      </c>
      <c r="S26">
        <v>-4352</v>
      </c>
    </row>
    <row r="27" spans="2:21" x14ac:dyDescent="0.25">
      <c r="B27" s="1">
        <v>43244</v>
      </c>
      <c r="C27">
        <v>9</v>
      </c>
      <c r="D27">
        <v>16</v>
      </c>
      <c r="E27">
        <v>31</v>
      </c>
      <c r="F27">
        <v>138</v>
      </c>
      <c r="G27">
        <v>571</v>
      </c>
      <c r="H27">
        <v>-27</v>
      </c>
      <c r="I27">
        <v>162</v>
      </c>
      <c r="L27" s="1">
        <v>43244</v>
      </c>
      <c r="M27">
        <v>9</v>
      </c>
      <c r="N27">
        <v>16</v>
      </c>
      <c r="O27">
        <v>31</v>
      </c>
      <c r="P27">
        <v>180</v>
      </c>
      <c r="Q27">
        <v>15552</v>
      </c>
      <c r="R27">
        <v>-2496</v>
      </c>
      <c r="S27">
        <v>-4080</v>
      </c>
    </row>
    <row r="28" spans="2:21" x14ac:dyDescent="0.25">
      <c r="B28" s="1">
        <v>43244</v>
      </c>
      <c r="C28">
        <v>9</v>
      </c>
      <c r="D28">
        <v>16</v>
      </c>
      <c r="E28">
        <v>31</v>
      </c>
      <c r="F28">
        <v>339</v>
      </c>
      <c r="G28">
        <v>575</v>
      </c>
      <c r="H28">
        <v>-25</v>
      </c>
      <c r="I28">
        <v>158</v>
      </c>
      <c r="L28" s="1">
        <v>43244</v>
      </c>
      <c r="M28">
        <v>9</v>
      </c>
      <c r="N28">
        <v>16</v>
      </c>
      <c r="O28">
        <v>31</v>
      </c>
      <c r="P28">
        <v>381</v>
      </c>
      <c r="Q28">
        <v>15440</v>
      </c>
      <c r="R28">
        <v>-2592</v>
      </c>
      <c r="S28">
        <v>-4112</v>
      </c>
    </row>
    <row r="29" spans="2:21" x14ac:dyDescent="0.25">
      <c r="B29" s="1">
        <v>43244</v>
      </c>
      <c r="C29">
        <v>9</v>
      </c>
      <c r="D29">
        <v>16</v>
      </c>
      <c r="E29">
        <v>31</v>
      </c>
      <c r="F29">
        <v>537</v>
      </c>
      <c r="G29">
        <v>576</v>
      </c>
      <c r="H29">
        <v>-31</v>
      </c>
      <c r="I29">
        <v>174</v>
      </c>
      <c r="L29" s="1">
        <v>43244</v>
      </c>
      <c r="M29">
        <v>9</v>
      </c>
      <c r="N29">
        <v>16</v>
      </c>
      <c r="O29">
        <v>31</v>
      </c>
      <c r="P29">
        <v>581</v>
      </c>
      <c r="Q29">
        <v>15504</v>
      </c>
      <c r="R29">
        <v>-2640</v>
      </c>
      <c r="S29">
        <v>-4208</v>
      </c>
    </row>
    <row r="30" spans="2:21" x14ac:dyDescent="0.25">
      <c r="B30" s="1">
        <v>43244</v>
      </c>
      <c r="C30">
        <v>9</v>
      </c>
      <c r="D30">
        <v>16</v>
      </c>
      <c r="E30">
        <v>31</v>
      </c>
      <c r="F30">
        <v>738</v>
      </c>
      <c r="G30">
        <v>579</v>
      </c>
      <c r="H30">
        <v>-27</v>
      </c>
      <c r="I30">
        <v>164</v>
      </c>
      <c r="L30" s="1">
        <v>43244</v>
      </c>
      <c r="M30">
        <v>9</v>
      </c>
      <c r="N30">
        <v>16</v>
      </c>
      <c r="O30">
        <v>31</v>
      </c>
      <c r="P30">
        <v>779</v>
      </c>
      <c r="Q30">
        <v>15568</v>
      </c>
      <c r="R30">
        <v>-2688</v>
      </c>
      <c r="S30">
        <v>-4160</v>
      </c>
    </row>
    <row r="31" spans="2:21" x14ac:dyDescent="0.25">
      <c r="B31" s="1">
        <v>43244</v>
      </c>
      <c r="C31">
        <v>9</v>
      </c>
      <c r="D31">
        <v>16</v>
      </c>
      <c r="E31">
        <v>31</v>
      </c>
      <c r="F31">
        <v>937</v>
      </c>
      <c r="G31">
        <v>578</v>
      </c>
      <c r="H31">
        <v>-33</v>
      </c>
      <c r="I31">
        <v>175</v>
      </c>
      <c r="L31" s="1">
        <v>43244</v>
      </c>
      <c r="M31">
        <v>9</v>
      </c>
      <c r="N31">
        <v>16</v>
      </c>
      <c r="O31">
        <v>31</v>
      </c>
      <c r="P31">
        <v>980</v>
      </c>
      <c r="Q31">
        <v>15552</v>
      </c>
      <c r="R31">
        <v>-2480</v>
      </c>
      <c r="S31">
        <v>-3936</v>
      </c>
    </row>
    <row r="32" spans="2:21" x14ac:dyDescent="0.25">
      <c r="B32" s="1">
        <v>43244</v>
      </c>
      <c r="C32">
        <v>9</v>
      </c>
      <c r="D32">
        <v>16</v>
      </c>
      <c r="E32">
        <v>32</v>
      </c>
      <c r="F32">
        <v>137</v>
      </c>
      <c r="G32">
        <v>576</v>
      </c>
      <c r="H32">
        <v>-29</v>
      </c>
      <c r="I32">
        <v>165</v>
      </c>
      <c r="L32" s="1">
        <v>43244</v>
      </c>
      <c r="M32">
        <v>9</v>
      </c>
      <c r="N32">
        <v>16</v>
      </c>
      <c r="O32">
        <v>32</v>
      </c>
      <c r="P32">
        <v>179</v>
      </c>
      <c r="Q32">
        <v>15568</v>
      </c>
      <c r="R32">
        <v>-2576</v>
      </c>
      <c r="S32">
        <v>-4256</v>
      </c>
      <c r="U32" t="s">
        <v>6</v>
      </c>
    </row>
    <row r="33" spans="2:19" x14ac:dyDescent="0.25">
      <c r="B33" s="1">
        <v>43244</v>
      </c>
      <c r="C33">
        <v>9</v>
      </c>
      <c r="D33">
        <v>16</v>
      </c>
      <c r="E33">
        <v>32</v>
      </c>
      <c r="F33">
        <v>346</v>
      </c>
      <c r="G33">
        <v>576</v>
      </c>
      <c r="H33">
        <v>-34</v>
      </c>
      <c r="I33">
        <v>174</v>
      </c>
      <c r="L33" s="1">
        <v>43244</v>
      </c>
      <c r="M33">
        <v>9</v>
      </c>
      <c r="N33">
        <v>16</v>
      </c>
      <c r="O33">
        <v>32</v>
      </c>
      <c r="P33">
        <v>390</v>
      </c>
      <c r="Q33">
        <v>15552</v>
      </c>
      <c r="R33">
        <v>-2448</v>
      </c>
      <c r="S33">
        <v>-4224</v>
      </c>
    </row>
    <row r="34" spans="2:19" x14ac:dyDescent="0.25">
      <c r="B34" s="1">
        <v>43244</v>
      </c>
      <c r="C34">
        <v>9</v>
      </c>
      <c r="D34">
        <v>16</v>
      </c>
      <c r="E34">
        <v>32</v>
      </c>
      <c r="F34">
        <v>538</v>
      </c>
      <c r="G34">
        <v>577</v>
      </c>
      <c r="H34">
        <v>-40</v>
      </c>
      <c r="I34">
        <v>186</v>
      </c>
      <c r="L34" s="1">
        <v>43244</v>
      </c>
      <c r="M34">
        <v>9</v>
      </c>
      <c r="N34">
        <v>16</v>
      </c>
      <c r="O34">
        <v>32</v>
      </c>
      <c r="P34">
        <v>579</v>
      </c>
      <c r="Q34">
        <v>15520</v>
      </c>
      <c r="R34">
        <v>-2464</v>
      </c>
      <c r="S34">
        <v>-4320</v>
      </c>
    </row>
    <row r="35" spans="2:19" x14ac:dyDescent="0.25">
      <c r="B35" s="1">
        <v>43244</v>
      </c>
      <c r="C35">
        <v>9</v>
      </c>
      <c r="D35">
        <v>16</v>
      </c>
      <c r="E35">
        <v>32</v>
      </c>
      <c r="F35">
        <v>744</v>
      </c>
      <c r="G35">
        <v>576</v>
      </c>
      <c r="H35">
        <v>-34</v>
      </c>
      <c r="I35">
        <v>173</v>
      </c>
      <c r="L35" s="1">
        <v>43244</v>
      </c>
      <c r="M35">
        <v>9</v>
      </c>
      <c r="N35">
        <v>16</v>
      </c>
      <c r="O35">
        <v>32</v>
      </c>
      <c r="P35">
        <v>779</v>
      </c>
      <c r="Q35">
        <v>15440</v>
      </c>
      <c r="R35">
        <v>-2736</v>
      </c>
      <c r="S35">
        <v>-4192</v>
      </c>
    </row>
    <row r="36" spans="2:19" x14ac:dyDescent="0.25">
      <c r="B36" s="1">
        <v>43244</v>
      </c>
      <c r="C36">
        <v>9</v>
      </c>
      <c r="D36">
        <v>16</v>
      </c>
      <c r="E36">
        <v>32</v>
      </c>
      <c r="F36">
        <v>934</v>
      </c>
      <c r="G36">
        <v>580</v>
      </c>
      <c r="H36">
        <v>-29</v>
      </c>
      <c r="I36">
        <v>161</v>
      </c>
      <c r="L36" s="1">
        <v>43244</v>
      </c>
      <c r="M36">
        <v>9</v>
      </c>
      <c r="N36">
        <v>16</v>
      </c>
      <c r="O36">
        <v>32</v>
      </c>
      <c r="P36">
        <v>969</v>
      </c>
      <c r="Q36">
        <v>15440</v>
      </c>
      <c r="R36">
        <v>-2816</v>
      </c>
      <c r="S36">
        <v>-3952</v>
      </c>
    </row>
    <row r="37" spans="2:19" x14ac:dyDescent="0.25">
      <c r="B37" s="1">
        <v>43244</v>
      </c>
      <c r="C37">
        <v>9</v>
      </c>
      <c r="D37">
        <v>16</v>
      </c>
      <c r="E37">
        <v>33</v>
      </c>
      <c r="F37">
        <v>135</v>
      </c>
      <c r="G37">
        <v>581</v>
      </c>
      <c r="H37">
        <v>-28</v>
      </c>
      <c r="I37">
        <v>157</v>
      </c>
      <c r="L37" s="1">
        <v>43244</v>
      </c>
      <c r="M37">
        <v>9</v>
      </c>
      <c r="N37">
        <v>16</v>
      </c>
      <c r="O37">
        <v>33</v>
      </c>
      <c r="P37">
        <v>178</v>
      </c>
      <c r="Q37">
        <v>15392</v>
      </c>
      <c r="R37">
        <v>-2800</v>
      </c>
      <c r="S37">
        <v>-4048</v>
      </c>
    </row>
    <row r="38" spans="2:19" x14ac:dyDescent="0.25">
      <c r="B38" s="1">
        <v>43244</v>
      </c>
      <c r="C38">
        <v>9</v>
      </c>
      <c r="D38">
        <v>16</v>
      </c>
      <c r="E38">
        <v>33</v>
      </c>
      <c r="F38">
        <v>338</v>
      </c>
      <c r="G38">
        <v>578</v>
      </c>
      <c r="H38">
        <v>-28</v>
      </c>
      <c r="I38">
        <v>156</v>
      </c>
      <c r="L38" s="1">
        <v>43244</v>
      </c>
      <c r="M38">
        <v>9</v>
      </c>
      <c r="N38">
        <v>16</v>
      </c>
      <c r="O38">
        <v>33</v>
      </c>
      <c r="P38">
        <v>378</v>
      </c>
      <c r="Q38">
        <v>15472</v>
      </c>
      <c r="R38">
        <v>-2736</v>
      </c>
      <c r="S38">
        <v>-4192</v>
      </c>
    </row>
    <row r="39" spans="2:19" x14ac:dyDescent="0.25">
      <c r="B39" s="1">
        <v>43244</v>
      </c>
      <c r="C39">
        <v>9</v>
      </c>
      <c r="D39">
        <v>16</v>
      </c>
      <c r="E39">
        <v>33</v>
      </c>
      <c r="F39">
        <v>540</v>
      </c>
      <c r="G39">
        <v>577</v>
      </c>
      <c r="H39">
        <v>-27</v>
      </c>
      <c r="I39">
        <v>156</v>
      </c>
      <c r="L39" s="1">
        <v>43244</v>
      </c>
      <c r="M39">
        <v>9</v>
      </c>
      <c r="N39">
        <v>16</v>
      </c>
      <c r="O39">
        <v>33</v>
      </c>
      <c r="P39">
        <v>579</v>
      </c>
      <c r="Q39">
        <v>15424</v>
      </c>
      <c r="R39">
        <v>-2800</v>
      </c>
      <c r="S39">
        <v>-4016</v>
      </c>
    </row>
    <row r="40" spans="2:19" x14ac:dyDescent="0.25">
      <c r="B40" s="1">
        <v>43244</v>
      </c>
      <c r="C40">
        <v>9</v>
      </c>
      <c r="D40">
        <v>16</v>
      </c>
      <c r="E40">
        <v>33</v>
      </c>
      <c r="F40">
        <v>743</v>
      </c>
      <c r="G40">
        <v>575</v>
      </c>
      <c r="H40">
        <v>-27</v>
      </c>
      <c r="I40">
        <v>156</v>
      </c>
      <c r="L40" s="1">
        <v>43244</v>
      </c>
      <c r="M40">
        <v>9</v>
      </c>
      <c r="N40">
        <v>16</v>
      </c>
      <c r="O40">
        <v>33</v>
      </c>
      <c r="P40">
        <v>778</v>
      </c>
      <c r="Q40">
        <v>15488</v>
      </c>
      <c r="R40">
        <v>-2656</v>
      </c>
      <c r="S40">
        <v>-4048</v>
      </c>
    </row>
    <row r="41" spans="2:19" x14ac:dyDescent="0.25">
      <c r="B41" s="1">
        <v>43244</v>
      </c>
      <c r="C41">
        <v>9</v>
      </c>
      <c r="D41">
        <v>16</v>
      </c>
      <c r="E41">
        <v>34</v>
      </c>
      <c r="F41">
        <v>42</v>
      </c>
      <c r="G41">
        <v>575</v>
      </c>
      <c r="H41">
        <v>-28</v>
      </c>
      <c r="I41">
        <v>156</v>
      </c>
      <c r="L41" s="1">
        <v>43244</v>
      </c>
      <c r="M41">
        <v>9</v>
      </c>
      <c r="N41">
        <v>16</v>
      </c>
      <c r="O41">
        <v>34</v>
      </c>
      <c r="P41">
        <v>78</v>
      </c>
      <c r="Q41">
        <v>15536</v>
      </c>
      <c r="R41">
        <v>-2512</v>
      </c>
      <c r="S41">
        <v>-4256</v>
      </c>
    </row>
    <row r="42" spans="2:19" x14ac:dyDescent="0.25">
      <c r="B42" s="1">
        <v>43244</v>
      </c>
      <c r="C42">
        <v>9</v>
      </c>
      <c r="D42">
        <v>16</v>
      </c>
      <c r="E42">
        <v>34</v>
      </c>
      <c r="F42">
        <v>237</v>
      </c>
      <c r="G42">
        <v>582</v>
      </c>
      <c r="H42">
        <v>-37</v>
      </c>
      <c r="I42">
        <v>167</v>
      </c>
      <c r="L42" s="1">
        <v>43244</v>
      </c>
      <c r="M42">
        <v>9</v>
      </c>
      <c r="N42">
        <v>16</v>
      </c>
      <c r="O42">
        <v>34</v>
      </c>
      <c r="P42">
        <v>277</v>
      </c>
      <c r="Q42">
        <v>15632</v>
      </c>
      <c r="R42">
        <v>-2464</v>
      </c>
      <c r="S42">
        <v>-4208</v>
      </c>
    </row>
    <row r="43" spans="2:19" x14ac:dyDescent="0.25">
      <c r="B43" s="1">
        <v>43244</v>
      </c>
      <c r="C43">
        <v>9</v>
      </c>
      <c r="D43">
        <v>16</v>
      </c>
      <c r="E43">
        <v>34</v>
      </c>
      <c r="F43">
        <v>442</v>
      </c>
      <c r="G43">
        <v>581</v>
      </c>
      <c r="H43">
        <v>-42</v>
      </c>
      <c r="I43">
        <v>178</v>
      </c>
      <c r="L43" s="1">
        <v>43244</v>
      </c>
      <c r="M43">
        <v>9</v>
      </c>
      <c r="N43">
        <v>16</v>
      </c>
      <c r="O43">
        <v>34</v>
      </c>
      <c r="P43">
        <v>476</v>
      </c>
      <c r="Q43">
        <v>15600</v>
      </c>
      <c r="R43">
        <v>-2576</v>
      </c>
      <c r="S43">
        <v>-4016</v>
      </c>
    </row>
    <row r="44" spans="2:19" x14ac:dyDescent="0.25">
      <c r="B44" s="1">
        <v>43244</v>
      </c>
      <c r="C44">
        <v>9</v>
      </c>
      <c r="D44">
        <v>16</v>
      </c>
      <c r="E44">
        <v>34</v>
      </c>
      <c r="F44">
        <v>642</v>
      </c>
      <c r="G44">
        <v>576</v>
      </c>
      <c r="H44">
        <v>-35</v>
      </c>
      <c r="I44">
        <v>169</v>
      </c>
      <c r="L44" s="1">
        <v>43244</v>
      </c>
      <c r="M44">
        <v>9</v>
      </c>
      <c r="N44">
        <v>16</v>
      </c>
      <c r="O44">
        <v>34</v>
      </c>
      <c r="P44">
        <v>677</v>
      </c>
      <c r="Q44">
        <v>15520</v>
      </c>
      <c r="R44">
        <v>-2464</v>
      </c>
      <c r="S44">
        <v>-4064</v>
      </c>
    </row>
    <row r="45" spans="2:19" x14ac:dyDescent="0.25">
      <c r="B45" s="1">
        <v>43244</v>
      </c>
      <c r="C45">
        <v>9</v>
      </c>
      <c r="D45">
        <v>16</v>
      </c>
      <c r="E45">
        <v>34</v>
      </c>
      <c r="F45">
        <v>938</v>
      </c>
      <c r="G45">
        <v>574</v>
      </c>
      <c r="H45">
        <v>-31</v>
      </c>
      <c r="I45">
        <v>162</v>
      </c>
      <c r="L45" s="1">
        <v>43244</v>
      </c>
      <c r="M45">
        <v>9</v>
      </c>
      <c r="N45">
        <v>16</v>
      </c>
      <c r="O45">
        <v>34</v>
      </c>
      <c r="P45">
        <v>977</v>
      </c>
      <c r="Q45">
        <v>15600</v>
      </c>
      <c r="R45">
        <v>-2544</v>
      </c>
      <c r="S45">
        <v>-4160</v>
      </c>
    </row>
    <row r="46" spans="2:19" x14ac:dyDescent="0.25">
      <c r="B46" s="1">
        <v>43244</v>
      </c>
      <c r="C46">
        <v>9</v>
      </c>
      <c r="D46">
        <v>16</v>
      </c>
      <c r="E46">
        <v>35</v>
      </c>
      <c r="F46">
        <v>141</v>
      </c>
      <c r="G46">
        <v>572</v>
      </c>
      <c r="H46">
        <v>-30</v>
      </c>
      <c r="I46">
        <v>157</v>
      </c>
      <c r="L46" s="1">
        <v>43244</v>
      </c>
      <c r="M46">
        <v>9</v>
      </c>
      <c r="N46">
        <v>16</v>
      </c>
      <c r="O46">
        <v>35</v>
      </c>
      <c r="P46">
        <v>176</v>
      </c>
      <c r="Q46">
        <v>15664</v>
      </c>
      <c r="R46">
        <v>-2544</v>
      </c>
      <c r="S46">
        <v>-4032</v>
      </c>
    </row>
    <row r="47" spans="2:19" x14ac:dyDescent="0.25">
      <c r="B47" s="1">
        <v>43244</v>
      </c>
      <c r="C47">
        <v>9</v>
      </c>
      <c r="D47">
        <v>16</v>
      </c>
      <c r="E47">
        <v>35</v>
      </c>
      <c r="F47">
        <v>341</v>
      </c>
      <c r="G47">
        <v>576</v>
      </c>
      <c r="H47">
        <v>-28</v>
      </c>
      <c r="I47">
        <v>154</v>
      </c>
      <c r="L47" s="1">
        <v>43244</v>
      </c>
      <c r="M47">
        <v>9</v>
      </c>
      <c r="N47">
        <v>16</v>
      </c>
      <c r="O47">
        <v>35</v>
      </c>
      <c r="P47">
        <v>375</v>
      </c>
      <c r="Q47">
        <v>15632</v>
      </c>
      <c r="R47">
        <v>-2352</v>
      </c>
      <c r="S47">
        <v>-4320</v>
      </c>
    </row>
    <row r="48" spans="2:19" x14ac:dyDescent="0.25">
      <c r="B48" s="1">
        <v>43244</v>
      </c>
      <c r="C48">
        <v>9</v>
      </c>
      <c r="D48">
        <v>16</v>
      </c>
      <c r="E48">
        <v>35</v>
      </c>
      <c r="F48">
        <v>532</v>
      </c>
      <c r="G48">
        <v>578</v>
      </c>
      <c r="H48">
        <v>-33</v>
      </c>
      <c r="I48">
        <v>150</v>
      </c>
      <c r="L48" s="1">
        <v>43244</v>
      </c>
      <c r="M48">
        <v>9</v>
      </c>
      <c r="N48">
        <v>16</v>
      </c>
      <c r="O48">
        <v>35</v>
      </c>
      <c r="P48">
        <v>576</v>
      </c>
      <c r="Q48">
        <v>15424</v>
      </c>
      <c r="R48">
        <v>-2624</v>
      </c>
      <c r="S48">
        <v>-4112</v>
      </c>
    </row>
    <row r="49" spans="2:19" x14ac:dyDescent="0.25">
      <c r="B49" s="1">
        <v>43244</v>
      </c>
      <c r="C49">
        <v>9</v>
      </c>
      <c r="D49">
        <v>16</v>
      </c>
      <c r="E49">
        <v>35</v>
      </c>
      <c r="F49">
        <v>740</v>
      </c>
      <c r="G49">
        <v>574</v>
      </c>
      <c r="H49">
        <v>-29</v>
      </c>
      <c r="I49">
        <v>150</v>
      </c>
      <c r="L49" s="1">
        <v>43244</v>
      </c>
      <c r="M49">
        <v>9</v>
      </c>
      <c r="N49">
        <v>16</v>
      </c>
      <c r="O49">
        <v>35</v>
      </c>
      <c r="P49">
        <v>776</v>
      </c>
      <c r="Q49">
        <v>15552</v>
      </c>
      <c r="R49">
        <v>-2400</v>
      </c>
      <c r="S49">
        <v>-4192</v>
      </c>
    </row>
    <row r="50" spans="2:19" x14ac:dyDescent="0.25">
      <c r="B50" s="1">
        <v>43244</v>
      </c>
      <c r="C50">
        <v>9</v>
      </c>
      <c r="D50">
        <v>16</v>
      </c>
      <c r="E50">
        <v>35</v>
      </c>
      <c r="F50">
        <v>931</v>
      </c>
      <c r="G50">
        <v>581</v>
      </c>
      <c r="H50">
        <v>-26</v>
      </c>
      <c r="I50">
        <v>147</v>
      </c>
      <c r="L50" s="1">
        <v>43244</v>
      </c>
      <c r="M50">
        <v>9</v>
      </c>
      <c r="N50">
        <v>16</v>
      </c>
      <c r="O50">
        <v>35</v>
      </c>
      <c r="P50">
        <v>975</v>
      </c>
      <c r="Q50">
        <v>15536</v>
      </c>
      <c r="R50">
        <v>-2160</v>
      </c>
      <c r="S50">
        <v>-4192</v>
      </c>
    </row>
    <row r="51" spans="2:19" x14ac:dyDescent="0.25">
      <c r="B51" s="1">
        <v>43244</v>
      </c>
      <c r="C51">
        <v>9</v>
      </c>
      <c r="D51">
        <v>16</v>
      </c>
      <c r="E51">
        <v>36</v>
      </c>
      <c r="F51">
        <v>139</v>
      </c>
      <c r="G51">
        <v>576</v>
      </c>
      <c r="H51">
        <v>-27</v>
      </c>
      <c r="I51">
        <v>149</v>
      </c>
      <c r="L51" s="1">
        <v>43244</v>
      </c>
      <c r="M51">
        <v>9</v>
      </c>
      <c r="N51">
        <v>16</v>
      </c>
      <c r="O51">
        <v>36</v>
      </c>
      <c r="P51">
        <v>174</v>
      </c>
      <c r="Q51">
        <v>15360</v>
      </c>
      <c r="R51">
        <v>-2672</v>
      </c>
      <c r="S51">
        <v>-4160</v>
      </c>
    </row>
    <row r="52" spans="2:19" x14ac:dyDescent="0.25">
      <c r="B52" s="1">
        <v>43244</v>
      </c>
      <c r="C52">
        <v>9</v>
      </c>
      <c r="D52">
        <v>16</v>
      </c>
      <c r="E52">
        <v>36</v>
      </c>
      <c r="F52">
        <v>343</v>
      </c>
      <c r="G52">
        <v>579</v>
      </c>
      <c r="H52">
        <v>-26</v>
      </c>
      <c r="I52">
        <v>148</v>
      </c>
      <c r="L52" s="1">
        <v>43244</v>
      </c>
      <c r="M52">
        <v>9</v>
      </c>
      <c r="N52">
        <v>16</v>
      </c>
      <c r="O52">
        <v>36</v>
      </c>
      <c r="P52">
        <v>385</v>
      </c>
      <c r="Q52">
        <v>15424</v>
      </c>
      <c r="R52">
        <v>-2656</v>
      </c>
      <c r="S52">
        <v>-4464</v>
      </c>
    </row>
    <row r="53" spans="2:19" x14ac:dyDescent="0.25">
      <c r="B53" s="1">
        <v>43244</v>
      </c>
      <c r="C53">
        <v>9</v>
      </c>
      <c r="D53">
        <v>16</v>
      </c>
      <c r="E53">
        <v>36</v>
      </c>
      <c r="F53">
        <v>542</v>
      </c>
      <c r="G53">
        <v>574</v>
      </c>
      <c r="H53">
        <v>-25</v>
      </c>
      <c r="I53">
        <v>148</v>
      </c>
      <c r="L53" s="1">
        <v>43244</v>
      </c>
      <c r="M53">
        <v>9</v>
      </c>
      <c r="N53">
        <v>16</v>
      </c>
      <c r="O53">
        <v>36</v>
      </c>
      <c r="P53">
        <v>584</v>
      </c>
      <c r="Q53">
        <v>15440</v>
      </c>
      <c r="R53">
        <v>-2576</v>
      </c>
      <c r="S53">
        <v>-4144</v>
      </c>
    </row>
    <row r="54" spans="2:19" x14ac:dyDescent="0.25">
      <c r="B54" s="1">
        <v>43244</v>
      </c>
      <c r="C54">
        <v>9</v>
      </c>
      <c r="D54">
        <v>16</v>
      </c>
      <c r="E54">
        <v>36</v>
      </c>
      <c r="F54">
        <v>739</v>
      </c>
      <c r="G54">
        <v>572</v>
      </c>
      <c r="H54">
        <v>-26</v>
      </c>
      <c r="I54">
        <v>150</v>
      </c>
      <c r="L54" s="1">
        <v>43244</v>
      </c>
      <c r="M54">
        <v>9</v>
      </c>
      <c r="N54">
        <v>16</v>
      </c>
      <c r="O54">
        <v>36</v>
      </c>
      <c r="P54">
        <v>774</v>
      </c>
      <c r="Q54">
        <v>15648</v>
      </c>
      <c r="R54">
        <v>-2272</v>
      </c>
      <c r="S54">
        <v>-4112</v>
      </c>
    </row>
    <row r="55" spans="2:19" x14ac:dyDescent="0.25">
      <c r="B55" s="1">
        <v>43244</v>
      </c>
      <c r="C55">
        <v>9</v>
      </c>
      <c r="D55">
        <v>16</v>
      </c>
      <c r="E55">
        <v>36</v>
      </c>
      <c r="F55">
        <v>941</v>
      </c>
      <c r="G55">
        <v>571</v>
      </c>
      <c r="H55">
        <v>-27</v>
      </c>
      <c r="I55">
        <v>150</v>
      </c>
      <c r="L55" s="1">
        <v>43244</v>
      </c>
      <c r="M55">
        <v>9</v>
      </c>
      <c r="N55">
        <v>16</v>
      </c>
      <c r="O55">
        <v>36</v>
      </c>
      <c r="P55">
        <v>984</v>
      </c>
      <c r="Q55">
        <v>15600</v>
      </c>
      <c r="R55">
        <v>-2400</v>
      </c>
      <c r="S55">
        <v>-4096</v>
      </c>
    </row>
    <row r="56" spans="2:19" x14ac:dyDescent="0.25">
      <c r="B56" s="1">
        <v>43244</v>
      </c>
      <c r="C56">
        <v>9</v>
      </c>
      <c r="D56">
        <v>16</v>
      </c>
      <c r="E56">
        <v>37</v>
      </c>
      <c r="F56">
        <v>140</v>
      </c>
      <c r="G56">
        <v>572</v>
      </c>
      <c r="H56">
        <v>-34</v>
      </c>
      <c r="I56">
        <v>169</v>
      </c>
      <c r="L56" s="1">
        <v>43244</v>
      </c>
      <c r="M56">
        <v>9</v>
      </c>
      <c r="N56">
        <v>16</v>
      </c>
      <c r="O56">
        <v>37</v>
      </c>
      <c r="P56">
        <v>184</v>
      </c>
      <c r="Q56">
        <v>14176</v>
      </c>
      <c r="R56">
        <v>-1712</v>
      </c>
      <c r="S56">
        <v>-10656</v>
      </c>
    </row>
    <row r="57" spans="2:19" x14ac:dyDescent="0.25">
      <c r="B57" s="1">
        <v>43244</v>
      </c>
      <c r="C57">
        <v>9</v>
      </c>
      <c r="D57">
        <v>16</v>
      </c>
      <c r="E57">
        <v>37</v>
      </c>
      <c r="F57">
        <v>340</v>
      </c>
      <c r="G57">
        <v>579</v>
      </c>
      <c r="H57">
        <v>-36</v>
      </c>
      <c r="I57">
        <v>167</v>
      </c>
      <c r="L57" s="1">
        <v>43244</v>
      </c>
      <c r="M57">
        <v>9</v>
      </c>
      <c r="N57">
        <v>16</v>
      </c>
      <c r="O57">
        <v>37</v>
      </c>
      <c r="P57">
        <v>384</v>
      </c>
      <c r="Q57">
        <v>13200</v>
      </c>
      <c r="R57">
        <v>-2672</v>
      </c>
      <c r="S57">
        <v>-2912</v>
      </c>
    </row>
    <row r="58" spans="2:19" x14ac:dyDescent="0.25">
      <c r="B58" s="1">
        <v>43244</v>
      </c>
      <c r="C58">
        <v>9</v>
      </c>
      <c r="D58">
        <v>16</v>
      </c>
      <c r="E58">
        <v>37</v>
      </c>
      <c r="F58">
        <v>541</v>
      </c>
      <c r="G58">
        <v>587</v>
      </c>
      <c r="H58">
        <v>-31</v>
      </c>
      <c r="I58">
        <v>154</v>
      </c>
      <c r="L58" s="1">
        <v>43244</v>
      </c>
      <c r="M58">
        <v>9</v>
      </c>
      <c r="N58">
        <v>16</v>
      </c>
      <c r="O58">
        <v>37</v>
      </c>
      <c r="P58">
        <v>582</v>
      </c>
      <c r="Q58">
        <v>17184</v>
      </c>
      <c r="R58">
        <v>2688</v>
      </c>
      <c r="S58">
        <v>1888</v>
      </c>
    </row>
    <row r="59" spans="2:19" x14ac:dyDescent="0.25">
      <c r="B59" s="1">
        <v>43244</v>
      </c>
      <c r="C59">
        <v>9</v>
      </c>
      <c r="D59">
        <v>16</v>
      </c>
      <c r="E59">
        <v>37</v>
      </c>
      <c r="F59">
        <v>747</v>
      </c>
      <c r="G59">
        <v>597</v>
      </c>
      <c r="H59">
        <v>-30</v>
      </c>
      <c r="I59">
        <v>149</v>
      </c>
      <c r="L59" s="1">
        <v>43244</v>
      </c>
      <c r="M59">
        <v>9</v>
      </c>
      <c r="N59">
        <v>16</v>
      </c>
      <c r="O59">
        <v>37</v>
      </c>
      <c r="P59">
        <v>782</v>
      </c>
      <c r="Q59">
        <v>17200</v>
      </c>
      <c r="R59">
        <v>752</v>
      </c>
      <c r="S59">
        <v>3136</v>
      </c>
    </row>
    <row r="60" spans="2:19" x14ac:dyDescent="0.25">
      <c r="B60" s="1">
        <v>43244</v>
      </c>
      <c r="C60">
        <v>9</v>
      </c>
      <c r="D60">
        <v>16</v>
      </c>
      <c r="E60">
        <v>37</v>
      </c>
      <c r="F60">
        <v>946</v>
      </c>
      <c r="G60">
        <v>605</v>
      </c>
      <c r="H60">
        <v>-29</v>
      </c>
      <c r="I60">
        <v>145</v>
      </c>
      <c r="L60" s="1">
        <v>43244</v>
      </c>
      <c r="M60">
        <v>9</v>
      </c>
      <c r="N60">
        <v>16</v>
      </c>
      <c r="O60">
        <v>37</v>
      </c>
      <c r="P60">
        <v>983</v>
      </c>
      <c r="Q60">
        <v>15904</v>
      </c>
      <c r="R60">
        <v>160</v>
      </c>
      <c r="S60">
        <v>-816</v>
      </c>
    </row>
    <row r="61" spans="2:19" x14ac:dyDescent="0.25">
      <c r="B61" s="1">
        <v>43244</v>
      </c>
      <c r="C61">
        <v>9</v>
      </c>
      <c r="D61">
        <v>16</v>
      </c>
      <c r="E61">
        <v>38</v>
      </c>
      <c r="F61">
        <v>141</v>
      </c>
      <c r="G61">
        <v>610</v>
      </c>
      <c r="H61">
        <v>-29</v>
      </c>
      <c r="I61">
        <v>142</v>
      </c>
      <c r="L61" s="1">
        <v>43244</v>
      </c>
      <c r="M61">
        <v>9</v>
      </c>
      <c r="N61">
        <v>16</v>
      </c>
      <c r="O61">
        <v>38</v>
      </c>
      <c r="P61">
        <v>183</v>
      </c>
      <c r="Q61">
        <v>15936</v>
      </c>
      <c r="R61">
        <v>544</v>
      </c>
      <c r="S61">
        <v>-2144</v>
      </c>
    </row>
    <row r="62" spans="2:19" x14ac:dyDescent="0.25">
      <c r="B62" s="1">
        <v>43244</v>
      </c>
      <c r="C62">
        <v>9</v>
      </c>
      <c r="D62">
        <v>16</v>
      </c>
      <c r="E62">
        <v>38</v>
      </c>
      <c r="F62">
        <v>347</v>
      </c>
      <c r="G62">
        <v>615</v>
      </c>
      <c r="H62">
        <v>-24</v>
      </c>
      <c r="I62">
        <v>141</v>
      </c>
      <c r="L62" s="1">
        <v>43244</v>
      </c>
      <c r="M62">
        <v>9</v>
      </c>
      <c r="N62">
        <v>16</v>
      </c>
      <c r="O62">
        <v>38</v>
      </c>
      <c r="P62">
        <v>382</v>
      </c>
      <c r="Q62">
        <v>16544</v>
      </c>
      <c r="R62">
        <v>928</v>
      </c>
      <c r="S62">
        <v>-880</v>
      </c>
    </row>
    <row r="63" spans="2:19" x14ac:dyDescent="0.25">
      <c r="B63" s="1">
        <v>43244</v>
      </c>
      <c r="C63">
        <v>9</v>
      </c>
      <c r="D63">
        <v>16</v>
      </c>
      <c r="E63">
        <v>38</v>
      </c>
      <c r="F63">
        <v>547</v>
      </c>
      <c r="G63">
        <v>616</v>
      </c>
      <c r="H63">
        <v>-26</v>
      </c>
      <c r="I63">
        <v>140</v>
      </c>
      <c r="L63" s="1">
        <v>43244</v>
      </c>
      <c r="M63">
        <v>9</v>
      </c>
      <c r="N63">
        <v>16</v>
      </c>
      <c r="O63">
        <v>38</v>
      </c>
      <c r="P63">
        <v>582</v>
      </c>
      <c r="Q63">
        <v>16336</v>
      </c>
      <c r="R63">
        <v>576</v>
      </c>
      <c r="S63">
        <v>-480</v>
      </c>
    </row>
    <row r="64" spans="2:19" x14ac:dyDescent="0.25">
      <c r="B64" s="1">
        <v>43244</v>
      </c>
      <c r="C64">
        <v>9</v>
      </c>
      <c r="D64">
        <v>16</v>
      </c>
      <c r="E64">
        <v>38</v>
      </c>
      <c r="F64">
        <v>746</v>
      </c>
      <c r="G64">
        <v>616</v>
      </c>
      <c r="H64">
        <v>-25</v>
      </c>
      <c r="I64">
        <v>141</v>
      </c>
      <c r="L64" s="1">
        <v>43244</v>
      </c>
      <c r="M64">
        <v>9</v>
      </c>
      <c r="N64">
        <v>16</v>
      </c>
      <c r="O64">
        <v>38</v>
      </c>
      <c r="P64">
        <v>781</v>
      </c>
      <c r="Q64">
        <v>16112</v>
      </c>
      <c r="R64">
        <v>176</v>
      </c>
      <c r="S64">
        <v>-1216</v>
      </c>
    </row>
    <row r="65" spans="2:19" x14ac:dyDescent="0.25">
      <c r="B65" s="1">
        <v>43244</v>
      </c>
      <c r="C65">
        <v>9</v>
      </c>
      <c r="D65">
        <v>16</v>
      </c>
      <c r="E65">
        <v>38</v>
      </c>
      <c r="F65">
        <v>941</v>
      </c>
      <c r="G65">
        <v>616</v>
      </c>
      <c r="H65">
        <v>-25</v>
      </c>
      <c r="I65">
        <v>140</v>
      </c>
      <c r="L65" s="1">
        <v>43244</v>
      </c>
      <c r="M65">
        <v>9</v>
      </c>
      <c r="N65">
        <v>16</v>
      </c>
      <c r="O65">
        <v>38</v>
      </c>
      <c r="P65">
        <v>982</v>
      </c>
      <c r="Q65">
        <v>16320</v>
      </c>
      <c r="R65">
        <v>448</v>
      </c>
      <c r="S65">
        <v>-1120</v>
      </c>
    </row>
    <row r="66" spans="2:19" x14ac:dyDescent="0.25">
      <c r="B66" s="1">
        <v>43244</v>
      </c>
      <c r="C66">
        <v>9</v>
      </c>
      <c r="D66">
        <v>16</v>
      </c>
      <c r="E66">
        <v>39</v>
      </c>
      <c r="F66">
        <v>146</v>
      </c>
      <c r="G66">
        <v>616</v>
      </c>
      <c r="H66">
        <v>-27</v>
      </c>
      <c r="I66">
        <v>139</v>
      </c>
      <c r="L66" s="1">
        <v>43244</v>
      </c>
      <c r="M66">
        <v>9</v>
      </c>
      <c r="N66">
        <v>16</v>
      </c>
      <c r="O66">
        <v>39</v>
      </c>
      <c r="P66">
        <v>182</v>
      </c>
      <c r="Q66">
        <v>16304</v>
      </c>
      <c r="R66">
        <v>416</v>
      </c>
      <c r="S66">
        <v>-720</v>
      </c>
    </row>
    <row r="67" spans="2:19" x14ac:dyDescent="0.25">
      <c r="B67" s="1">
        <v>43244</v>
      </c>
      <c r="C67">
        <v>9</v>
      </c>
      <c r="D67">
        <v>16</v>
      </c>
      <c r="E67">
        <v>39</v>
      </c>
      <c r="F67">
        <v>347</v>
      </c>
      <c r="G67">
        <v>616</v>
      </c>
      <c r="H67">
        <v>-29</v>
      </c>
      <c r="I67">
        <v>140</v>
      </c>
      <c r="L67" s="1">
        <v>43244</v>
      </c>
      <c r="M67">
        <v>9</v>
      </c>
      <c r="N67">
        <v>16</v>
      </c>
      <c r="O67">
        <v>39</v>
      </c>
      <c r="P67">
        <v>381</v>
      </c>
      <c r="Q67">
        <v>16192</v>
      </c>
      <c r="R67">
        <v>-16</v>
      </c>
      <c r="S67">
        <v>-736</v>
      </c>
    </row>
    <row r="68" spans="2:19" x14ac:dyDescent="0.25">
      <c r="B68" s="1">
        <v>43244</v>
      </c>
      <c r="C68">
        <v>9</v>
      </c>
      <c r="D68">
        <v>16</v>
      </c>
      <c r="E68">
        <v>39</v>
      </c>
      <c r="F68">
        <v>538</v>
      </c>
      <c r="G68">
        <v>616</v>
      </c>
      <c r="H68">
        <v>-27</v>
      </c>
      <c r="I68">
        <v>140</v>
      </c>
      <c r="L68" s="1">
        <v>43244</v>
      </c>
      <c r="M68">
        <v>9</v>
      </c>
      <c r="N68">
        <v>16</v>
      </c>
      <c r="O68">
        <v>39</v>
      </c>
      <c r="P68">
        <v>580</v>
      </c>
      <c r="Q68">
        <v>16192</v>
      </c>
      <c r="R68">
        <v>48</v>
      </c>
      <c r="S68">
        <v>-1296</v>
      </c>
    </row>
    <row r="69" spans="2:19" x14ac:dyDescent="0.25">
      <c r="B69" s="1">
        <v>43244</v>
      </c>
      <c r="C69">
        <v>9</v>
      </c>
      <c r="D69">
        <v>16</v>
      </c>
      <c r="E69">
        <v>39</v>
      </c>
      <c r="F69">
        <v>747</v>
      </c>
      <c r="G69">
        <v>616</v>
      </c>
      <c r="H69">
        <v>-27</v>
      </c>
      <c r="I69">
        <v>140</v>
      </c>
      <c r="L69" s="1">
        <v>43244</v>
      </c>
      <c r="M69">
        <v>9</v>
      </c>
      <c r="N69">
        <v>16</v>
      </c>
      <c r="O69">
        <v>39</v>
      </c>
      <c r="P69">
        <v>780</v>
      </c>
      <c r="Q69">
        <v>16128</v>
      </c>
      <c r="R69">
        <v>-80</v>
      </c>
      <c r="S69">
        <v>-1360</v>
      </c>
    </row>
    <row r="70" spans="2:19" x14ac:dyDescent="0.25">
      <c r="B70" s="1">
        <v>43244</v>
      </c>
      <c r="C70">
        <v>9</v>
      </c>
      <c r="D70">
        <v>16</v>
      </c>
      <c r="E70">
        <v>39</v>
      </c>
      <c r="F70">
        <v>939</v>
      </c>
      <c r="G70">
        <v>617</v>
      </c>
      <c r="H70">
        <v>-24</v>
      </c>
      <c r="I70">
        <v>140</v>
      </c>
      <c r="L70" s="1">
        <v>43244</v>
      </c>
      <c r="M70">
        <v>9</v>
      </c>
      <c r="N70">
        <v>16</v>
      </c>
      <c r="O70">
        <v>39</v>
      </c>
      <c r="P70">
        <v>980</v>
      </c>
      <c r="Q70">
        <v>16176</v>
      </c>
      <c r="R70">
        <v>208</v>
      </c>
      <c r="S70">
        <v>-1456</v>
      </c>
    </row>
    <row r="71" spans="2:19" x14ac:dyDescent="0.25">
      <c r="B71" s="1">
        <v>43244</v>
      </c>
      <c r="C71">
        <v>9</v>
      </c>
      <c r="D71">
        <v>16</v>
      </c>
      <c r="E71">
        <v>40</v>
      </c>
      <c r="F71">
        <v>145</v>
      </c>
      <c r="G71">
        <v>617</v>
      </c>
      <c r="H71">
        <v>-25</v>
      </c>
      <c r="I71">
        <v>139</v>
      </c>
      <c r="L71" s="1">
        <v>43244</v>
      </c>
      <c r="M71">
        <v>9</v>
      </c>
      <c r="N71">
        <v>16</v>
      </c>
      <c r="O71">
        <v>40</v>
      </c>
      <c r="P71">
        <v>180</v>
      </c>
      <c r="Q71">
        <v>16064</v>
      </c>
      <c r="R71">
        <v>-32</v>
      </c>
      <c r="S71">
        <v>-992</v>
      </c>
    </row>
    <row r="72" spans="2:19" x14ac:dyDescent="0.25">
      <c r="B72" s="1">
        <v>43244</v>
      </c>
      <c r="C72">
        <v>9</v>
      </c>
      <c r="D72">
        <v>16</v>
      </c>
      <c r="E72">
        <v>40</v>
      </c>
      <c r="F72">
        <v>344</v>
      </c>
      <c r="G72">
        <v>617</v>
      </c>
      <c r="H72">
        <v>-28</v>
      </c>
      <c r="I72">
        <v>139</v>
      </c>
      <c r="L72" s="1">
        <v>43244</v>
      </c>
      <c r="M72">
        <v>9</v>
      </c>
      <c r="N72">
        <v>16</v>
      </c>
      <c r="O72">
        <v>40</v>
      </c>
      <c r="P72">
        <v>379</v>
      </c>
      <c r="Q72">
        <v>16304</v>
      </c>
      <c r="R72">
        <v>48</v>
      </c>
      <c r="S72">
        <v>-1136</v>
      </c>
    </row>
    <row r="73" spans="2:19" x14ac:dyDescent="0.25">
      <c r="B73" s="1">
        <v>43244</v>
      </c>
      <c r="C73">
        <v>9</v>
      </c>
      <c r="D73">
        <v>16</v>
      </c>
      <c r="E73">
        <v>40</v>
      </c>
      <c r="F73">
        <v>544</v>
      </c>
      <c r="G73">
        <v>617</v>
      </c>
      <c r="H73">
        <v>-29</v>
      </c>
      <c r="I73">
        <v>139</v>
      </c>
      <c r="L73" s="1">
        <v>43244</v>
      </c>
      <c r="M73">
        <v>9</v>
      </c>
      <c r="N73">
        <v>16</v>
      </c>
      <c r="O73">
        <v>40</v>
      </c>
      <c r="P73">
        <v>579</v>
      </c>
      <c r="Q73">
        <v>16096</v>
      </c>
      <c r="R73">
        <v>-16</v>
      </c>
      <c r="S73">
        <v>-1200</v>
      </c>
    </row>
    <row r="74" spans="2:19" x14ac:dyDescent="0.25">
      <c r="B74" s="1">
        <v>43244</v>
      </c>
      <c r="C74">
        <v>9</v>
      </c>
      <c r="D74">
        <v>16</v>
      </c>
      <c r="E74">
        <v>40</v>
      </c>
      <c r="F74">
        <v>745</v>
      </c>
      <c r="G74">
        <v>617</v>
      </c>
      <c r="H74">
        <v>-29</v>
      </c>
      <c r="I74">
        <v>138</v>
      </c>
      <c r="L74" s="1">
        <v>43244</v>
      </c>
      <c r="M74">
        <v>9</v>
      </c>
      <c r="N74">
        <v>16</v>
      </c>
      <c r="O74">
        <v>40</v>
      </c>
      <c r="P74">
        <v>779</v>
      </c>
      <c r="Q74">
        <v>15936</v>
      </c>
      <c r="R74">
        <v>-112</v>
      </c>
      <c r="S74">
        <v>-1152</v>
      </c>
    </row>
    <row r="75" spans="2:19" x14ac:dyDescent="0.25">
      <c r="B75" s="1">
        <v>43244</v>
      </c>
      <c r="C75">
        <v>9</v>
      </c>
      <c r="D75">
        <v>16</v>
      </c>
      <c r="E75">
        <v>40</v>
      </c>
      <c r="F75">
        <v>949</v>
      </c>
      <c r="G75">
        <v>619</v>
      </c>
      <c r="H75">
        <v>-26</v>
      </c>
      <c r="I75">
        <v>138</v>
      </c>
      <c r="L75" s="1">
        <v>43244</v>
      </c>
      <c r="M75">
        <v>9</v>
      </c>
      <c r="N75">
        <v>16</v>
      </c>
      <c r="O75">
        <v>40</v>
      </c>
      <c r="P75">
        <v>989</v>
      </c>
      <c r="Q75">
        <v>15824</v>
      </c>
      <c r="R75">
        <v>-240</v>
      </c>
      <c r="S75">
        <v>-976</v>
      </c>
    </row>
    <row r="76" spans="2:19" x14ac:dyDescent="0.25">
      <c r="B76" s="1">
        <v>43244</v>
      </c>
      <c r="C76">
        <v>9</v>
      </c>
      <c r="D76">
        <v>16</v>
      </c>
      <c r="E76">
        <v>41</v>
      </c>
      <c r="F76">
        <v>144</v>
      </c>
      <c r="G76">
        <v>618</v>
      </c>
      <c r="H76">
        <v>-28</v>
      </c>
      <c r="I76">
        <v>137</v>
      </c>
      <c r="L76" s="1">
        <v>43244</v>
      </c>
      <c r="M76">
        <v>9</v>
      </c>
      <c r="N76">
        <v>16</v>
      </c>
      <c r="O76">
        <v>41</v>
      </c>
      <c r="P76">
        <v>178</v>
      </c>
      <c r="Q76">
        <v>16144</v>
      </c>
      <c r="R76">
        <v>112</v>
      </c>
      <c r="S76">
        <v>-1472</v>
      </c>
    </row>
    <row r="77" spans="2:19" x14ac:dyDescent="0.25">
      <c r="B77" s="1">
        <v>43244</v>
      </c>
      <c r="C77">
        <v>9</v>
      </c>
      <c r="D77">
        <v>16</v>
      </c>
      <c r="E77">
        <v>41</v>
      </c>
      <c r="F77">
        <v>343</v>
      </c>
      <c r="G77">
        <v>619</v>
      </c>
      <c r="H77">
        <v>-27</v>
      </c>
      <c r="I77">
        <v>136</v>
      </c>
      <c r="L77" s="1">
        <v>43244</v>
      </c>
      <c r="M77">
        <v>9</v>
      </c>
      <c r="N77">
        <v>16</v>
      </c>
      <c r="O77">
        <v>41</v>
      </c>
      <c r="P77">
        <v>380</v>
      </c>
      <c r="Q77">
        <v>16240</v>
      </c>
      <c r="R77">
        <v>-112</v>
      </c>
      <c r="S77">
        <v>-320</v>
      </c>
    </row>
    <row r="78" spans="2:19" x14ac:dyDescent="0.25">
      <c r="B78" s="1">
        <v>43244</v>
      </c>
      <c r="C78">
        <v>9</v>
      </c>
      <c r="D78">
        <v>16</v>
      </c>
      <c r="E78">
        <v>41</v>
      </c>
      <c r="F78">
        <v>544</v>
      </c>
      <c r="G78">
        <v>618</v>
      </c>
      <c r="H78">
        <v>-28</v>
      </c>
      <c r="I78">
        <v>137</v>
      </c>
      <c r="L78" s="1">
        <v>43244</v>
      </c>
      <c r="M78">
        <v>9</v>
      </c>
      <c r="N78">
        <v>16</v>
      </c>
      <c r="O78">
        <v>41</v>
      </c>
      <c r="P78">
        <v>579</v>
      </c>
      <c r="Q78">
        <v>16304</v>
      </c>
      <c r="R78">
        <v>592</v>
      </c>
      <c r="S78">
        <v>-1808</v>
      </c>
    </row>
    <row r="79" spans="2:19" x14ac:dyDescent="0.25">
      <c r="B79" s="1">
        <v>43244</v>
      </c>
      <c r="C79">
        <v>9</v>
      </c>
      <c r="D79">
        <v>16</v>
      </c>
      <c r="E79">
        <v>41</v>
      </c>
      <c r="F79">
        <v>744</v>
      </c>
      <c r="G79">
        <v>618</v>
      </c>
      <c r="H79">
        <v>-28</v>
      </c>
      <c r="I79">
        <v>138</v>
      </c>
      <c r="L79" s="1">
        <v>43244</v>
      </c>
      <c r="M79">
        <v>9</v>
      </c>
      <c r="N79">
        <v>16</v>
      </c>
      <c r="O79">
        <v>41</v>
      </c>
      <c r="P79">
        <v>777</v>
      </c>
      <c r="Q79">
        <v>16224</v>
      </c>
      <c r="R79">
        <v>96</v>
      </c>
      <c r="S79">
        <v>-848</v>
      </c>
    </row>
    <row r="80" spans="2:19" x14ac:dyDescent="0.25">
      <c r="B80" s="1">
        <v>43244</v>
      </c>
      <c r="C80">
        <v>9</v>
      </c>
      <c r="D80">
        <v>16</v>
      </c>
      <c r="E80">
        <v>41</v>
      </c>
      <c r="F80">
        <v>945</v>
      </c>
      <c r="G80">
        <v>619</v>
      </c>
      <c r="H80">
        <v>-27</v>
      </c>
      <c r="I80">
        <v>139</v>
      </c>
      <c r="L80" s="1">
        <v>43244</v>
      </c>
      <c r="M80">
        <v>9</v>
      </c>
      <c r="N80">
        <v>16</v>
      </c>
      <c r="O80">
        <v>41</v>
      </c>
      <c r="P80">
        <v>987</v>
      </c>
      <c r="Q80">
        <v>16576</v>
      </c>
      <c r="R80">
        <v>800</v>
      </c>
      <c r="S80">
        <v>-1072</v>
      </c>
    </row>
    <row r="81" spans="2:19" x14ac:dyDescent="0.25">
      <c r="B81" s="1">
        <v>43244</v>
      </c>
      <c r="C81">
        <v>9</v>
      </c>
      <c r="D81">
        <v>16</v>
      </c>
      <c r="E81">
        <v>42</v>
      </c>
      <c r="F81">
        <v>143</v>
      </c>
      <c r="G81">
        <v>619</v>
      </c>
      <c r="H81">
        <v>-28</v>
      </c>
      <c r="I81">
        <v>139</v>
      </c>
      <c r="L81" s="1">
        <v>43244</v>
      </c>
      <c r="M81">
        <v>9</v>
      </c>
      <c r="N81">
        <v>16</v>
      </c>
      <c r="O81">
        <v>42</v>
      </c>
      <c r="P81">
        <v>177</v>
      </c>
      <c r="Q81">
        <v>16192</v>
      </c>
      <c r="R81">
        <v>528</v>
      </c>
      <c r="S81">
        <v>-512</v>
      </c>
    </row>
    <row r="82" spans="2:19" x14ac:dyDescent="0.25">
      <c r="B82" s="1">
        <v>43244</v>
      </c>
      <c r="C82">
        <v>9</v>
      </c>
      <c r="D82">
        <v>16</v>
      </c>
      <c r="E82">
        <v>42</v>
      </c>
      <c r="F82">
        <v>343</v>
      </c>
      <c r="G82">
        <v>619</v>
      </c>
      <c r="H82">
        <v>-24</v>
      </c>
      <c r="I82">
        <v>140</v>
      </c>
      <c r="L82" s="1">
        <v>43244</v>
      </c>
      <c r="M82">
        <v>9</v>
      </c>
      <c r="N82">
        <v>16</v>
      </c>
      <c r="O82">
        <v>42</v>
      </c>
      <c r="P82">
        <v>387</v>
      </c>
      <c r="Q82">
        <v>16080</v>
      </c>
      <c r="R82">
        <v>-320</v>
      </c>
      <c r="S82">
        <v>-1296</v>
      </c>
    </row>
    <row r="83" spans="2:19" x14ac:dyDescent="0.25">
      <c r="B83" s="1">
        <v>43244</v>
      </c>
      <c r="C83">
        <v>9</v>
      </c>
      <c r="D83">
        <v>16</v>
      </c>
      <c r="E83">
        <v>42</v>
      </c>
      <c r="F83">
        <v>543</v>
      </c>
      <c r="G83">
        <v>619</v>
      </c>
      <c r="H83">
        <v>-22</v>
      </c>
      <c r="I83">
        <v>135</v>
      </c>
      <c r="L83" s="1">
        <v>43244</v>
      </c>
      <c r="M83">
        <v>9</v>
      </c>
      <c r="N83">
        <v>16</v>
      </c>
      <c r="O83">
        <v>42</v>
      </c>
      <c r="P83">
        <v>576</v>
      </c>
      <c r="Q83">
        <v>16144</v>
      </c>
      <c r="R83">
        <v>-416</v>
      </c>
      <c r="S83">
        <v>-464</v>
      </c>
    </row>
    <row r="84" spans="2:19" x14ac:dyDescent="0.25">
      <c r="B84" s="1">
        <v>43244</v>
      </c>
      <c r="C84">
        <v>9</v>
      </c>
      <c r="D84">
        <v>16</v>
      </c>
      <c r="E84">
        <v>42</v>
      </c>
      <c r="F84">
        <v>742</v>
      </c>
      <c r="G84">
        <v>619</v>
      </c>
      <c r="H84">
        <v>-25</v>
      </c>
      <c r="I84">
        <v>135</v>
      </c>
      <c r="L84" s="1">
        <v>43244</v>
      </c>
      <c r="M84">
        <v>9</v>
      </c>
      <c r="N84">
        <v>16</v>
      </c>
      <c r="O84">
        <v>42</v>
      </c>
      <c r="P84">
        <v>778</v>
      </c>
      <c r="Q84">
        <v>16288</v>
      </c>
      <c r="R84">
        <v>32</v>
      </c>
      <c r="S84">
        <v>-1136</v>
      </c>
    </row>
    <row r="85" spans="2:19" x14ac:dyDescent="0.25">
      <c r="B85" s="1">
        <v>43244</v>
      </c>
      <c r="C85">
        <v>9</v>
      </c>
      <c r="D85">
        <v>16</v>
      </c>
      <c r="E85">
        <v>42</v>
      </c>
      <c r="F85">
        <v>942</v>
      </c>
      <c r="G85">
        <v>618</v>
      </c>
      <c r="H85">
        <v>-22</v>
      </c>
      <c r="I85">
        <v>136</v>
      </c>
      <c r="L85" s="1">
        <v>43244</v>
      </c>
      <c r="M85">
        <v>9</v>
      </c>
      <c r="N85">
        <v>16</v>
      </c>
      <c r="O85">
        <v>42</v>
      </c>
      <c r="P85">
        <v>978</v>
      </c>
      <c r="Q85">
        <v>15888</v>
      </c>
      <c r="R85">
        <v>-208</v>
      </c>
      <c r="S85">
        <v>-1248</v>
      </c>
    </row>
    <row r="86" spans="2:19" x14ac:dyDescent="0.25">
      <c r="B86" s="1">
        <v>43244</v>
      </c>
      <c r="C86">
        <v>9</v>
      </c>
      <c r="D86">
        <v>16</v>
      </c>
      <c r="E86">
        <v>43</v>
      </c>
      <c r="F86">
        <v>142</v>
      </c>
      <c r="G86">
        <v>618</v>
      </c>
      <c r="H86">
        <v>-25</v>
      </c>
      <c r="I86">
        <v>136</v>
      </c>
      <c r="L86" s="1">
        <v>43244</v>
      </c>
      <c r="M86">
        <v>9</v>
      </c>
      <c r="N86">
        <v>16</v>
      </c>
      <c r="O86">
        <v>43</v>
      </c>
      <c r="P86">
        <v>186</v>
      </c>
      <c r="Q86">
        <v>16272</v>
      </c>
      <c r="R86">
        <v>-80</v>
      </c>
      <c r="S86">
        <v>-736</v>
      </c>
    </row>
    <row r="87" spans="2:19" x14ac:dyDescent="0.25">
      <c r="B87" s="1">
        <v>43244</v>
      </c>
      <c r="C87">
        <v>9</v>
      </c>
      <c r="D87">
        <v>16</v>
      </c>
      <c r="E87">
        <v>43</v>
      </c>
      <c r="F87">
        <v>343</v>
      </c>
      <c r="G87">
        <v>618</v>
      </c>
      <c r="H87">
        <v>-26</v>
      </c>
      <c r="I87">
        <v>135</v>
      </c>
      <c r="L87" s="1">
        <v>43244</v>
      </c>
      <c r="M87">
        <v>9</v>
      </c>
      <c r="N87">
        <v>16</v>
      </c>
      <c r="O87">
        <v>43</v>
      </c>
      <c r="P87">
        <v>387</v>
      </c>
      <c r="Q87">
        <v>16144</v>
      </c>
      <c r="R87">
        <v>-112</v>
      </c>
      <c r="S87">
        <v>-896</v>
      </c>
    </row>
    <row r="88" spans="2:19" x14ac:dyDescent="0.25">
      <c r="B88" s="1">
        <v>43244</v>
      </c>
      <c r="C88">
        <v>9</v>
      </c>
      <c r="D88">
        <v>16</v>
      </c>
      <c r="E88">
        <v>43</v>
      </c>
      <c r="F88">
        <v>542</v>
      </c>
      <c r="G88">
        <v>615</v>
      </c>
      <c r="H88">
        <v>-25</v>
      </c>
      <c r="I88">
        <v>130</v>
      </c>
      <c r="L88" s="1">
        <v>43244</v>
      </c>
      <c r="M88">
        <v>9</v>
      </c>
      <c r="N88">
        <v>16</v>
      </c>
      <c r="O88">
        <v>43</v>
      </c>
      <c r="P88">
        <v>586</v>
      </c>
      <c r="Q88">
        <v>17040</v>
      </c>
      <c r="R88">
        <v>272</v>
      </c>
      <c r="S88">
        <v>1264</v>
      </c>
    </row>
    <row r="89" spans="2:19" x14ac:dyDescent="0.25">
      <c r="B89" s="1">
        <v>43244</v>
      </c>
      <c r="C89">
        <v>9</v>
      </c>
      <c r="D89">
        <v>16</v>
      </c>
      <c r="E89">
        <v>43</v>
      </c>
      <c r="F89">
        <v>741</v>
      </c>
      <c r="G89">
        <v>610</v>
      </c>
      <c r="H89">
        <v>-31</v>
      </c>
      <c r="I89">
        <v>137</v>
      </c>
      <c r="L89" s="1">
        <v>43244</v>
      </c>
      <c r="M89">
        <v>9</v>
      </c>
      <c r="N89">
        <v>16</v>
      </c>
      <c r="O89">
        <v>43</v>
      </c>
      <c r="P89">
        <v>775</v>
      </c>
      <c r="Q89">
        <v>17424</v>
      </c>
      <c r="R89">
        <v>-48</v>
      </c>
      <c r="S89">
        <v>2192</v>
      </c>
    </row>
    <row r="90" spans="2:19" x14ac:dyDescent="0.25">
      <c r="B90" s="1">
        <v>43244</v>
      </c>
      <c r="C90">
        <v>9</v>
      </c>
      <c r="D90">
        <v>16</v>
      </c>
      <c r="E90">
        <v>43</v>
      </c>
      <c r="F90">
        <v>943</v>
      </c>
      <c r="G90">
        <v>607</v>
      </c>
      <c r="H90">
        <v>-22</v>
      </c>
      <c r="I90">
        <v>143</v>
      </c>
      <c r="L90" s="1">
        <v>43244</v>
      </c>
      <c r="M90">
        <v>9</v>
      </c>
      <c r="N90">
        <v>16</v>
      </c>
      <c r="O90">
        <v>43</v>
      </c>
      <c r="P90">
        <v>986</v>
      </c>
      <c r="Q90">
        <v>16032</v>
      </c>
      <c r="R90">
        <v>-1376</v>
      </c>
      <c r="S90">
        <v>-1872</v>
      </c>
    </row>
    <row r="91" spans="2:19" x14ac:dyDescent="0.25">
      <c r="B91" s="1">
        <v>43244</v>
      </c>
      <c r="C91">
        <v>9</v>
      </c>
      <c r="D91">
        <v>16</v>
      </c>
      <c r="E91">
        <v>44</v>
      </c>
      <c r="F91">
        <v>151</v>
      </c>
      <c r="G91">
        <v>596</v>
      </c>
      <c r="H91">
        <v>-30</v>
      </c>
      <c r="I91">
        <v>164</v>
      </c>
      <c r="L91" s="1">
        <v>43244</v>
      </c>
      <c r="M91">
        <v>9</v>
      </c>
      <c r="N91">
        <v>16</v>
      </c>
      <c r="O91">
        <v>44</v>
      </c>
      <c r="P91">
        <v>186</v>
      </c>
      <c r="Q91">
        <v>11904</v>
      </c>
      <c r="R91">
        <v>-4352</v>
      </c>
      <c r="S91">
        <v>-7664</v>
      </c>
    </row>
    <row r="92" spans="2:19" x14ac:dyDescent="0.25">
      <c r="B92" s="1">
        <v>43244</v>
      </c>
      <c r="C92">
        <v>9</v>
      </c>
      <c r="D92">
        <v>16</v>
      </c>
      <c r="E92">
        <v>44</v>
      </c>
      <c r="F92">
        <v>350</v>
      </c>
      <c r="G92">
        <v>584</v>
      </c>
      <c r="H92">
        <v>-29</v>
      </c>
      <c r="I92">
        <v>157</v>
      </c>
      <c r="L92" s="1">
        <v>43244</v>
      </c>
      <c r="M92">
        <v>9</v>
      </c>
      <c r="N92">
        <v>16</v>
      </c>
      <c r="O92">
        <v>44</v>
      </c>
      <c r="P92">
        <v>385</v>
      </c>
      <c r="Q92">
        <v>13696</v>
      </c>
      <c r="R92">
        <v>-2768</v>
      </c>
      <c r="S92">
        <v>-7232</v>
      </c>
    </row>
    <row r="93" spans="2:19" x14ac:dyDescent="0.25">
      <c r="B93" s="1">
        <v>43244</v>
      </c>
      <c r="C93">
        <v>9</v>
      </c>
      <c r="D93">
        <v>16</v>
      </c>
      <c r="E93">
        <v>44</v>
      </c>
      <c r="F93">
        <v>544</v>
      </c>
      <c r="G93">
        <v>576</v>
      </c>
      <c r="H93">
        <v>-30</v>
      </c>
      <c r="I93">
        <v>154</v>
      </c>
      <c r="L93" s="1">
        <v>43244</v>
      </c>
      <c r="M93">
        <v>9</v>
      </c>
      <c r="N93">
        <v>16</v>
      </c>
      <c r="O93">
        <v>44</v>
      </c>
      <c r="P93">
        <v>584</v>
      </c>
      <c r="Q93">
        <v>15808</v>
      </c>
      <c r="R93">
        <v>-3488</v>
      </c>
      <c r="S93">
        <v>-3520</v>
      </c>
    </row>
    <row r="94" spans="2:19" x14ac:dyDescent="0.25">
      <c r="B94" s="1">
        <v>43244</v>
      </c>
      <c r="C94">
        <v>9</v>
      </c>
      <c r="D94">
        <v>16</v>
      </c>
      <c r="E94">
        <v>44</v>
      </c>
      <c r="F94">
        <v>743</v>
      </c>
      <c r="G94">
        <v>572</v>
      </c>
      <c r="H94">
        <v>-30</v>
      </c>
      <c r="I94">
        <v>152</v>
      </c>
      <c r="L94" s="1">
        <v>43244</v>
      </c>
      <c r="M94">
        <v>9</v>
      </c>
      <c r="N94">
        <v>16</v>
      </c>
      <c r="O94">
        <v>44</v>
      </c>
      <c r="P94">
        <v>785</v>
      </c>
      <c r="Q94">
        <v>15312</v>
      </c>
      <c r="R94">
        <v>-3616</v>
      </c>
      <c r="S94">
        <v>-3232</v>
      </c>
    </row>
    <row r="95" spans="2:19" x14ac:dyDescent="0.25">
      <c r="B95" s="1">
        <v>43244</v>
      </c>
      <c r="C95">
        <v>9</v>
      </c>
      <c r="D95">
        <v>16</v>
      </c>
      <c r="E95">
        <v>44</v>
      </c>
      <c r="F95">
        <v>950</v>
      </c>
      <c r="G95">
        <v>570</v>
      </c>
      <c r="H95">
        <v>-31</v>
      </c>
      <c r="I95">
        <v>151</v>
      </c>
      <c r="L95" s="1">
        <v>43244</v>
      </c>
      <c r="M95">
        <v>9</v>
      </c>
      <c r="N95">
        <v>16</v>
      </c>
      <c r="O95">
        <v>44</v>
      </c>
      <c r="P95">
        <v>985</v>
      </c>
      <c r="Q95">
        <v>15632</v>
      </c>
      <c r="R95">
        <v>-3424</v>
      </c>
      <c r="S95">
        <v>-2640</v>
      </c>
    </row>
    <row r="96" spans="2:19" x14ac:dyDescent="0.25">
      <c r="B96" s="1">
        <v>43244</v>
      </c>
      <c r="C96">
        <v>9</v>
      </c>
      <c r="D96">
        <v>16</v>
      </c>
      <c r="E96">
        <v>45</v>
      </c>
      <c r="F96">
        <v>149</v>
      </c>
      <c r="G96">
        <v>568</v>
      </c>
      <c r="H96">
        <v>-31</v>
      </c>
      <c r="I96">
        <v>151</v>
      </c>
      <c r="L96" s="1">
        <v>43244</v>
      </c>
      <c r="M96">
        <v>9</v>
      </c>
      <c r="N96">
        <v>16</v>
      </c>
      <c r="O96">
        <v>45</v>
      </c>
      <c r="P96">
        <v>184</v>
      </c>
      <c r="Q96">
        <v>15568</v>
      </c>
      <c r="R96">
        <v>-3504</v>
      </c>
      <c r="S96">
        <v>-3664</v>
      </c>
    </row>
    <row r="97" spans="2:19" x14ac:dyDescent="0.25">
      <c r="B97" s="1">
        <v>43244</v>
      </c>
      <c r="C97">
        <v>9</v>
      </c>
      <c r="D97">
        <v>16</v>
      </c>
      <c r="E97">
        <v>45</v>
      </c>
      <c r="F97">
        <v>348</v>
      </c>
      <c r="G97">
        <v>567</v>
      </c>
      <c r="H97">
        <v>-33</v>
      </c>
      <c r="I97">
        <v>151</v>
      </c>
      <c r="L97" s="1">
        <v>43244</v>
      </c>
      <c r="M97">
        <v>9</v>
      </c>
      <c r="N97">
        <v>16</v>
      </c>
      <c r="O97">
        <v>45</v>
      </c>
      <c r="P97">
        <v>383</v>
      </c>
      <c r="Q97">
        <v>15344</v>
      </c>
      <c r="R97">
        <v>-3744</v>
      </c>
      <c r="S97">
        <v>-2960</v>
      </c>
    </row>
    <row r="98" spans="2:19" x14ac:dyDescent="0.25">
      <c r="B98" s="1">
        <v>43244</v>
      </c>
      <c r="C98">
        <v>9</v>
      </c>
      <c r="D98">
        <v>16</v>
      </c>
      <c r="E98">
        <v>45</v>
      </c>
      <c r="F98">
        <v>549</v>
      </c>
      <c r="G98">
        <v>567</v>
      </c>
      <c r="H98">
        <v>-32</v>
      </c>
      <c r="I98">
        <v>151</v>
      </c>
      <c r="L98" s="1">
        <v>43244</v>
      </c>
      <c r="M98">
        <v>9</v>
      </c>
      <c r="N98">
        <v>16</v>
      </c>
      <c r="O98">
        <v>45</v>
      </c>
      <c r="P98">
        <v>585</v>
      </c>
      <c r="Q98">
        <v>15344</v>
      </c>
      <c r="R98">
        <v>-3760</v>
      </c>
      <c r="S98">
        <v>-3840</v>
      </c>
    </row>
    <row r="99" spans="2:19" x14ac:dyDescent="0.25">
      <c r="B99" s="1">
        <v>43244</v>
      </c>
      <c r="C99">
        <v>9</v>
      </c>
      <c r="D99">
        <v>16</v>
      </c>
      <c r="E99">
        <v>45</v>
      </c>
      <c r="F99">
        <v>744</v>
      </c>
      <c r="G99">
        <v>566</v>
      </c>
      <c r="H99">
        <v>-34</v>
      </c>
      <c r="I99">
        <v>149</v>
      </c>
      <c r="L99" s="1">
        <v>43244</v>
      </c>
      <c r="M99">
        <v>9</v>
      </c>
      <c r="N99">
        <v>16</v>
      </c>
      <c r="O99">
        <v>45</v>
      </c>
      <c r="P99">
        <v>784</v>
      </c>
      <c r="Q99">
        <v>15552</v>
      </c>
      <c r="R99">
        <v>-3248</v>
      </c>
      <c r="S99">
        <v>-2944</v>
      </c>
    </row>
    <row r="100" spans="2:19" x14ac:dyDescent="0.25">
      <c r="B100" s="1">
        <v>43244</v>
      </c>
      <c r="C100">
        <v>9</v>
      </c>
      <c r="D100">
        <v>16</v>
      </c>
      <c r="E100">
        <v>45</v>
      </c>
      <c r="F100">
        <v>949</v>
      </c>
      <c r="G100">
        <v>565</v>
      </c>
      <c r="H100">
        <v>-39</v>
      </c>
      <c r="I100">
        <v>147</v>
      </c>
      <c r="L100" s="1">
        <v>43244</v>
      </c>
      <c r="M100">
        <v>9</v>
      </c>
      <c r="N100">
        <v>16</v>
      </c>
      <c r="O100">
        <v>45</v>
      </c>
      <c r="P100">
        <v>983</v>
      </c>
      <c r="Q100">
        <v>15792</v>
      </c>
      <c r="R100">
        <v>-2960</v>
      </c>
      <c r="S100">
        <v>-3776</v>
      </c>
    </row>
    <row r="101" spans="2:19" x14ac:dyDescent="0.25">
      <c r="B101" s="1">
        <v>43244</v>
      </c>
      <c r="C101">
        <v>9</v>
      </c>
      <c r="D101">
        <v>16</v>
      </c>
      <c r="E101">
        <v>46</v>
      </c>
      <c r="F101">
        <v>147</v>
      </c>
      <c r="G101">
        <v>565</v>
      </c>
      <c r="H101">
        <v>-37</v>
      </c>
      <c r="I101">
        <v>148</v>
      </c>
      <c r="L101" s="1">
        <v>43244</v>
      </c>
      <c r="M101">
        <v>9</v>
      </c>
      <c r="N101">
        <v>16</v>
      </c>
      <c r="O101">
        <v>46</v>
      </c>
      <c r="P101">
        <v>182</v>
      </c>
      <c r="Q101">
        <v>15536</v>
      </c>
      <c r="R101">
        <v>-3280</v>
      </c>
      <c r="S101">
        <v>-2976</v>
      </c>
    </row>
    <row r="102" spans="2:19" x14ac:dyDescent="0.25">
      <c r="B102" s="1">
        <v>43244</v>
      </c>
      <c r="C102">
        <v>9</v>
      </c>
      <c r="D102">
        <v>16</v>
      </c>
      <c r="E102">
        <v>46</v>
      </c>
      <c r="F102">
        <v>350</v>
      </c>
      <c r="G102">
        <v>566</v>
      </c>
      <c r="H102">
        <v>-32</v>
      </c>
      <c r="I102">
        <v>148</v>
      </c>
      <c r="L102" s="1">
        <v>43244</v>
      </c>
      <c r="M102">
        <v>9</v>
      </c>
      <c r="N102">
        <v>16</v>
      </c>
      <c r="O102">
        <v>46</v>
      </c>
      <c r="P102">
        <v>393</v>
      </c>
      <c r="Q102">
        <v>15552</v>
      </c>
      <c r="R102">
        <v>-3072</v>
      </c>
      <c r="S102">
        <v>-3440</v>
      </c>
    </row>
    <row r="103" spans="2:19" x14ac:dyDescent="0.25">
      <c r="B103" s="1">
        <v>43244</v>
      </c>
      <c r="C103">
        <v>9</v>
      </c>
      <c r="D103">
        <v>16</v>
      </c>
      <c r="E103">
        <v>46</v>
      </c>
      <c r="F103">
        <v>549</v>
      </c>
      <c r="G103">
        <v>564</v>
      </c>
      <c r="H103">
        <v>-30</v>
      </c>
      <c r="I103">
        <v>150</v>
      </c>
      <c r="L103" s="1">
        <v>43244</v>
      </c>
      <c r="M103">
        <v>9</v>
      </c>
      <c r="N103">
        <v>16</v>
      </c>
      <c r="O103">
        <v>46</v>
      </c>
      <c r="P103">
        <v>593</v>
      </c>
      <c r="Q103">
        <v>15552</v>
      </c>
      <c r="R103">
        <v>-2976</v>
      </c>
      <c r="S103">
        <v>-3552</v>
      </c>
    </row>
    <row r="104" spans="2:19" x14ac:dyDescent="0.25">
      <c r="B104" s="1">
        <v>43244</v>
      </c>
      <c r="C104">
        <v>9</v>
      </c>
      <c r="D104">
        <v>16</v>
      </c>
      <c r="E104">
        <v>46</v>
      </c>
      <c r="F104">
        <v>749</v>
      </c>
      <c r="G104">
        <v>564</v>
      </c>
      <c r="H104">
        <v>-28</v>
      </c>
      <c r="I104">
        <v>149</v>
      </c>
      <c r="L104" s="1">
        <v>43244</v>
      </c>
      <c r="M104">
        <v>9</v>
      </c>
      <c r="N104">
        <v>16</v>
      </c>
      <c r="O104">
        <v>46</v>
      </c>
      <c r="P104">
        <v>793</v>
      </c>
      <c r="Q104">
        <v>15984</v>
      </c>
      <c r="R104">
        <v>-2720</v>
      </c>
      <c r="S104">
        <v>-3200</v>
      </c>
    </row>
    <row r="105" spans="2:19" x14ac:dyDescent="0.25">
      <c r="B105" s="1">
        <v>43244</v>
      </c>
      <c r="C105">
        <v>9</v>
      </c>
      <c r="D105">
        <v>16</v>
      </c>
      <c r="E105">
        <v>46</v>
      </c>
      <c r="F105">
        <v>949</v>
      </c>
      <c r="G105">
        <v>565</v>
      </c>
      <c r="H105">
        <v>-28</v>
      </c>
      <c r="I105">
        <v>150</v>
      </c>
      <c r="L105" s="1">
        <v>43244</v>
      </c>
      <c r="M105">
        <v>9</v>
      </c>
      <c r="N105">
        <v>16</v>
      </c>
      <c r="O105">
        <v>46</v>
      </c>
      <c r="P105">
        <v>991</v>
      </c>
      <c r="Q105">
        <v>15376</v>
      </c>
      <c r="R105">
        <v>-3104</v>
      </c>
      <c r="S105">
        <v>-3888</v>
      </c>
    </row>
    <row r="106" spans="2:19" x14ac:dyDescent="0.25">
      <c r="B106" s="1">
        <v>43244</v>
      </c>
      <c r="C106">
        <v>9</v>
      </c>
      <c r="D106">
        <v>16</v>
      </c>
      <c r="E106">
        <v>47</v>
      </c>
      <c r="F106">
        <v>149</v>
      </c>
      <c r="G106">
        <v>564</v>
      </c>
      <c r="H106">
        <v>-28</v>
      </c>
      <c r="I106">
        <v>151</v>
      </c>
      <c r="L106" s="1">
        <v>43244</v>
      </c>
      <c r="M106">
        <v>9</v>
      </c>
      <c r="N106">
        <v>16</v>
      </c>
      <c r="O106">
        <v>47</v>
      </c>
      <c r="P106">
        <v>192</v>
      </c>
      <c r="Q106">
        <v>15968</v>
      </c>
      <c r="R106">
        <v>-2800</v>
      </c>
      <c r="S106">
        <v>-3104</v>
      </c>
    </row>
    <row r="107" spans="2:19" x14ac:dyDescent="0.25">
      <c r="B107" s="1">
        <v>43244</v>
      </c>
      <c r="C107">
        <v>9</v>
      </c>
      <c r="D107">
        <v>16</v>
      </c>
      <c r="E107">
        <v>47</v>
      </c>
      <c r="F107">
        <v>348</v>
      </c>
      <c r="G107">
        <v>564</v>
      </c>
      <c r="H107">
        <v>-28</v>
      </c>
      <c r="I107">
        <v>153</v>
      </c>
      <c r="L107" s="1">
        <v>43244</v>
      </c>
      <c r="M107">
        <v>9</v>
      </c>
      <c r="N107">
        <v>16</v>
      </c>
      <c r="O107">
        <v>47</v>
      </c>
      <c r="P107">
        <v>392</v>
      </c>
      <c r="Q107">
        <v>15840</v>
      </c>
      <c r="R107">
        <v>-2736</v>
      </c>
      <c r="S107">
        <v>-3488</v>
      </c>
    </row>
    <row r="108" spans="2:19" x14ac:dyDescent="0.25">
      <c r="B108" s="1">
        <v>43244</v>
      </c>
      <c r="C108">
        <v>9</v>
      </c>
      <c r="D108">
        <v>16</v>
      </c>
      <c r="E108">
        <v>47</v>
      </c>
      <c r="F108">
        <v>548</v>
      </c>
      <c r="G108">
        <v>565</v>
      </c>
      <c r="H108">
        <v>-28</v>
      </c>
      <c r="I108">
        <v>154</v>
      </c>
      <c r="L108" s="1">
        <v>43244</v>
      </c>
      <c r="M108">
        <v>9</v>
      </c>
      <c r="N108">
        <v>16</v>
      </c>
      <c r="O108">
        <v>47</v>
      </c>
      <c r="P108">
        <v>592</v>
      </c>
      <c r="Q108">
        <v>15760</v>
      </c>
      <c r="R108">
        <v>-2496</v>
      </c>
      <c r="S108">
        <v>-3232</v>
      </c>
    </row>
    <row r="109" spans="2:19" x14ac:dyDescent="0.25">
      <c r="B109" s="1">
        <v>43244</v>
      </c>
      <c r="C109">
        <v>9</v>
      </c>
      <c r="D109">
        <v>16</v>
      </c>
      <c r="E109">
        <v>47</v>
      </c>
      <c r="F109">
        <v>747</v>
      </c>
      <c r="G109">
        <v>564</v>
      </c>
      <c r="H109">
        <v>-28</v>
      </c>
      <c r="I109">
        <v>154</v>
      </c>
      <c r="L109" s="1">
        <v>43244</v>
      </c>
      <c r="M109">
        <v>9</v>
      </c>
      <c r="N109">
        <v>16</v>
      </c>
      <c r="O109">
        <v>47</v>
      </c>
      <c r="P109">
        <v>790</v>
      </c>
      <c r="Q109">
        <v>15568</v>
      </c>
      <c r="R109">
        <v>-2736</v>
      </c>
      <c r="S109">
        <v>-3584</v>
      </c>
    </row>
    <row r="110" spans="2:19" x14ac:dyDescent="0.25">
      <c r="B110" s="1">
        <v>43244</v>
      </c>
      <c r="C110">
        <v>9</v>
      </c>
      <c r="D110">
        <v>16</v>
      </c>
      <c r="E110">
        <v>47</v>
      </c>
      <c r="F110">
        <v>948</v>
      </c>
      <c r="G110">
        <v>566</v>
      </c>
      <c r="H110">
        <v>-28</v>
      </c>
      <c r="I110">
        <v>152</v>
      </c>
      <c r="L110" s="1">
        <v>43244</v>
      </c>
      <c r="M110">
        <v>9</v>
      </c>
      <c r="N110">
        <v>16</v>
      </c>
      <c r="O110">
        <v>47</v>
      </c>
      <c r="P110">
        <v>992</v>
      </c>
      <c r="Q110">
        <v>15488</v>
      </c>
      <c r="R110">
        <v>-2976</v>
      </c>
      <c r="S110">
        <v>-3712</v>
      </c>
    </row>
    <row r="111" spans="2:19" x14ac:dyDescent="0.25">
      <c r="B111" s="1">
        <v>43244</v>
      </c>
      <c r="C111">
        <v>9</v>
      </c>
      <c r="D111">
        <v>16</v>
      </c>
      <c r="E111">
        <v>48</v>
      </c>
      <c r="F111">
        <v>147</v>
      </c>
      <c r="G111">
        <v>567</v>
      </c>
      <c r="H111">
        <v>-26</v>
      </c>
      <c r="I111">
        <v>152</v>
      </c>
      <c r="L111" s="1">
        <v>43244</v>
      </c>
      <c r="M111">
        <v>9</v>
      </c>
      <c r="N111">
        <v>16</v>
      </c>
      <c r="O111">
        <v>48</v>
      </c>
      <c r="P111">
        <v>191</v>
      </c>
      <c r="Q111">
        <v>15696</v>
      </c>
      <c r="R111">
        <v>-2576</v>
      </c>
      <c r="S111">
        <v>-3744</v>
      </c>
    </row>
    <row r="112" spans="2:19" x14ac:dyDescent="0.25">
      <c r="G112" t="s">
        <v>0</v>
      </c>
      <c r="H112" t="s">
        <v>1</v>
      </c>
      <c r="I112" t="s">
        <v>2</v>
      </c>
      <c r="Q112" t="s">
        <v>3</v>
      </c>
      <c r="R112" t="s">
        <v>4</v>
      </c>
      <c r="S112" t="s">
        <v>5</v>
      </c>
    </row>
    <row r="113" spans="7:19" x14ac:dyDescent="0.25">
      <c r="G113">
        <f>(G3-G2)</f>
        <v>1</v>
      </c>
      <c r="H113">
        <f>(H3-H2)</f>
        <v>-8</v>
      </c>
      <c r="I113">
        <f>(I3-I2)</f>
        <v>22</v>
      </c>
      <c r="Q113">
        <f>Q3-Q2</f>
        <v>-160</v>
      </c>
      <c r="R113">
        <f>R3-R2</f>
        <v>80</v>
      </c>
      <c r="S113">
        <f>S3-S2</f>
        <v>112</v>
      </c>
    </row>
    <row r="114" spans="7:19" x14ac:dyDescent="0.25">
      <c r="G114">
        <f>(G4-G3)</f>
        <v>-3</v>
      </c>
      <c r="H114">
        <f t="shared" ref="H114:I177" si="0">(H4-H3)</f>
        <v>5</v>
      </c>
      <c r="I114">
        <f t="shared" si="0"/>
        <v>-11</v>
      </c>
      <c r="Q114">
        <f t="shared" ref="Q114:R177" si="1">Q4-Q3</f>
        <v>80</v>
      </c>
      <c r="R114">
        <f t="shared" si="1"/>
        <v>0</v>
      </c>
      <c r="S114">
        <f t="shared" ref="S114" si="2">S4-S3</f>
        <v>-64</v>
      </c>
    </row>
    <row r="115" spans="7:19" x14ac:dyDescent="0.25">
      <c r="G115">
        <f t="shared" ref="G115:I178" si="3">(G5-G4)</f>
        <v>-1</v>
      </c>
      <c r="H115">
        <f t="shared" si="0"/>
        <v>4</v>
      </c>
      <c r="I115">
        <f t="shared" si="0"/>
        <v>-8</v>
      </c>
      <c r="Q115">
        <f t="shared" si="1"/>
        <v>32</v>
      </c>
      <c r="R115">
        <f t="shared" si="1"/>
        <v>128</v>
      </c>
      <c r="S115">
        <f t="shared" ref="S115" si="4">S5-S4</f>
        <v>-48</v>
      </c>
    </row>
    <row r="116" spans="7:19" x14ac:dyDescent="0.25">
      <c r="G116">
        <f t="shared" si="3"/>
        <v>-1</v>
      </c>
      <c r="H116">
        <f t="shared" si="0"/>
        <v>1</v>
      </c>
      <c r="I116">
        <f t="shared" si="0"/>
        <v>-3</v>
      </c>
      <c r="Q116">
        <f t="shared" si="1"/>
        <v>-16</v>
      </c>
      <c r="R116">
        <f t="shared" si="1"/>
        <v>-48</v>
      </c>
      <c r="S116">
        <f t="shared" ref="S116" si="5">S6-S5</f>
        <v>-16</v>
      </c>
    </row>
    <row r="117" spans="7:19" x14ac:dyDescent="0.25">
      <c r="G117">
        <f t="shared" si="3"/>
        <v>1</v>
      </c>
      <c r="H117">
        <f t="shared" si="0"/>
        <v>1</v>
      </c>
      <c r="I117">
        <f t="shared" si="0"/>
        <v>-1</v>
      </c>
      <c r="Q117">
        <f t="shared" si="1"/>
        <v>48</v>
      </c>
      <c r="R117">
        <f t="shared" si="1"/>
        <v>224</v>
      </c>
      <c r="S117">
        <f t="shared" ref="S117" si="6">S7-S6</f>
        <v>-272</v>
      </c>
    </row>
    <row r="118" spans="7:19" x14ac:dyDescent="0.25">
      <c r="G118">
        <f t="shared" si="3"/>
        <v>3</v>
      </c>
      <c r="H118">
        <f t="shared" si="0"/>
        <v>-4</v>
      </c>
      <c r="I118">
        <f t="shared" si="0"/>
        <v>11</v>
      </c>
      <c r="Q118">
        <f t="shared" si="1"/>
        <v>-96</v>
      </c>
      <c r="R118">
        <f t="shared" si="1"/>
        <v>-64</v>
      </c>
      <c r="S118">
        <f t="shared" ref="S118" si="7">S8-S7</f>
        <v>192</v>
      </c>
    </row>
    <row r="119" spans="7:19" x14ac:dyDescent="0.25">
      <c r="G119">
        <f t="shared" si="3"/>
        <v>3</v>
      </c>
      <c r="H119">
        <f t="shared" si="0"/>
        <v>-6</v>
      </c>
      <c r="I119">
        <f t="shared" si="0"/>
        <v>10</v>
      </c>
      <c r="Q119">
        <f t="shared" si="1"/>
        <v>224</v>
      </c>
      <c r="R119">
        <f t="shared" si="1"/>
        <v>272</v>
      </c>
      <c r="S119">
        <f t="shared" ref="S119" si="8">S9-S8</f>
        <v>-80</v>
      </c>
    </row>
    <row r="120" spans="7:19" x14ac:dyDescent="0.25">
      <c r="G120">
        <f t="shared" si="3"/>
        <v>-1</v>
      </c>
      <c r="H120">
        <f t="shared" si="0"/>
        <v>7</v>
      </c>
      <c r="I120">
        <f t="shared" si="0"/>
        <v>-11</v>
      </c>
      <c r="Q120">
        <f t="shared" si="1"/>
        <v>-224</v>
      </c>
      <c r="R120">
        <f t="shared" si="1"/>
        <v>-384</v>
      </c>
      <c r="S120">
        <f t="shared" ref="S120" si="9">S10-S9</f>
        <v>128</v>
      </c>
    </row>
    <row r="121" spans="7:19" x14ac:dyDescent="0.25">
      <c r="G121">
        <f t="shared" si="3"/>
        <v>-4</v>
      </c>
      <c r="H121">
        <f t="shared" si="0"/>
        <v>-5</v>
      </c>
      <c r="I121">
        <f t="shared" si="0"/>
        <v>-7</v>
      </c>
      <c r="Q121">
        <f t="shared" si="1"/>
        <v>32</v>
      </c>
      <c r="R121">
        <f t="shared" si="1"/>
        <v>80</v>
      </c>
      <c r="S121">
        <f t="shared" ref="S121" si="10">S11-S10</f>
        <v>96</v>
      </c>
    </row>
    <row r="122" spans="7:19" x14ac:dyDescent="0.25">
      <c r="G122">
        <f t="shared" si="3"/>
        <v>0</v>
      </c>
      <c r="H122">
        <f t="shared" si="0"/>
        <v>4</v>
      </c>
      <c r="I122">
        <f t="shared" si="0"/>
        <v>-3</v>
      </c>
      <c r="Q122">
        <f t="shared" si="1"/>
        <v>-208</v>
      </c>
      <c r="R122">
        <f t="shared" si="1"/>
        <v>-32</v>
      </c>
      <c r="S122">
        <f t="shared" ref="S122" si="11">S12-S11</f>
        <v>-64</v>
      </c>
    </row>
    <row r="123" spans="7:19" x14ac:dyDescent="0.25">
      <c r="G123">
        <f t="shared" si="3"/>
        <v>0</v>
      </c>
      <c r="H123">
        <f t="shared" si="0"/>
        <v>2</v>
      </c>
      <c r="I123">
        <f t="shared" si="0"/>
        <v>-3</v>
      </c>
      <c r="Q123">
        <f t="shared" si="1"/>
        <v>400</v>
      </c>
      <c r="R123">
        <f t="shared" si="1"/>
        <v>160</v>
      </c>
      <c r="S123">
        <f t="shared" ref="S123" si="12">S13-S12</f>
        <v>-336</v>
      </c>
    </row>
    <row r="124" spans="7:19" x14ac:dyDescent="0.25">
      <c r="G124">
        <f t="shared" si="3"/>
        <v>0</v>
      </c>
      <c r="H124">
        <f t="shared" si="0"/>
        <v>1</v>
      </c>
      <c r="I124">
        <f t="shared" si="0"/>
        <v>-1</v>
      </c>
      <c r="Q124">
        <f t="shared" si="1"/>
        <v>-256</v>
      </c>
      <c r="R124">
        <f t="shared" si="1"/>
        <v>-336</v>
      </c>
      <c r="S124">
        <f t="shared" ref="S124" si="13">S14-S13</f>
        <v>272</v>
      </c>
    </row>
    <row r="125" spans="7:19" x14ac:dyDescent="0.25">
      <c r="G125">
        <f t="shared" si="3"/>
        <v>-2</v>
      </c>
      <c r="H125">
        <f t="shared" si="0"/>
        <v>3</v>
      </c>
      <c r="I125">
        <f t="shared" si="0"/>
        <v>-1</v>
      </c>
      <c r="Q125">
        <f t="shared" si="1"/>
        <v>96</v>
      </c>
      <c r="R125">
        <f t="shared" si="1"/>
        <v>64</v>
      </c>
      <c r="S125">
        <f t="shared" ref="S125" si="14">S15-S14</f>
        <v>368</v>
      </c>
    </row>
    <row r="126" spans="7:19" x14ac:dyDescent="0.25">
      <c r="G126">
        <f t="shared" si="3"/>
        <v>-1</v>
      </c>
      <c r="H126">
        <f t="shared" si="0"/>
        <v>1</v>
      </c>
      <c r="I126">
        <f t="shared" si="0"/>
        <v>1</v>
      </c>
      <c r="Q126">
        <f t="shared" si="1"/>
        <v>-16</v>
      </c>
      <c r="R126">
        <f t="shared" si="1"/>
        <v>304</v>
      </c>
      <c r="S126">
        <f t="shared" ref="S126" si="15">S16-S15</f>
        <v>-624</v>
      </c>
    </row>
    <row r="127" spans="7:19" x14ac:dyDescent="0.25">
      <c r="G127">
        <f t="shared" si="3"/>
        <v>0</v>
      </c>
      <c r="H127">
        <f t="shared" si="0"/>
        <v>0</v>
      </c>
      <c r="I127">
        <f t="shared" si="0"/>
        <v>0</v>
      </c>
      <c r="Q127">
        <f t="shared" si="1"/>
        <v>-288</v>
      </c>
      <c r="R127">
        <f t="shared" si="1"/>
        <v>-384</v>
      </c>
      <c r="S127">
        <f t="shared" ref="S127" si="16">S17-S16</f>
        <v>496</v>
      </c>
    </row>
    <row r="128" spans="7:19" x14ac:dyDescent="0.25">
      <c r="G128">
        <f t="shared" si="3"/>
        <v>2</v>
      </c>
      <c r="H128">
        <f t="shared" si="0"/>
        <v>2</v>
      </c>
      <c r="I128">
        <f t="shared" si="0"/>
        <v>-1</v>
      </c>
      <c r="Q128">
        <f t="shared" si="1"/>
        <v>464</v>
      </c>
      <c r="R128">
        <f t="shared" si="1"/>
        <v>432</v>
      </c>
      <c r="S128">
        <f t="shared" ref="S128" si="17">S18-S17</f>
        <v>-128</v>
      </c>
    </row>
    <row r="129" spans="7:19" x14ac:dyDescent="0.25">
      <c r="G129">
        <f t="shared" si="3"/>
        <v>-1</v>
      </c>
      <c r="H129">
        <f t="shared" si="0"/>
        <v>0</v>
      </c>
      <c r="I129">
        <f t="shared" si="0"/>
        <v>1</v>
      </c>
      <c r="Q129">
        <f t="shared" si="1"/>
        <v>-160</v>
      </c>
      <c r="R129">
        <f t="shared" si="1"/>
        <v>-144</v>
      </c>
      <c r="S129">
        <f t="shared" ref="S129" si="18">S19-S18</f>
        <v>32</v>
      </c>
    </row>
    <row r="130" spans="7:19" x14ac:dyDescent="0.25">
      <c r="G130">
        <f t="shared" si="3"/>
        <v>0</v>
      </c>
      <c r="H130">
        <f t="shared" si="0"/>
        <v>1</v>
      </c>
      <c r="I130">
        <f t="shared" si="0"/>
        <v>0</v>
      </c>
      <c r="Q130">
        <f t="shared" si="1"/>
        <v>-112</v>
      </c>
      <c r="R130">
        <f t="shared" si="1"/>
        <v>-64</v>
      </c>
      <c r="S130">
        <f t="shared" ref="S130" si="19">S20-S19</f>
        <v>-384</v>
      </c>
    </row>
    <row r="131" spans="7:19" x14ac:dyDescent="0.25">
      <c r="G131">
        <f t="shared" si="3"/>
        <v>2</v>
      </c>
      <c r="H131">
        <f t="shared" si="0"/>
        <v>-6</v>
      </c>
      <c r="I131">
        <f t="shared" si="0"/>
        <v>23</v>
      </c>
      <c r="Q131">
        <f t="shared" si="1"/>
        <v>64</v>
      </c>
      <c r="R131">
        <f t="shared" si="1"/>
        <v>96</v>
      </c>
      <c r="S131">
        <f t="shared" ref="S131" si="20">S21-S20</f>
        <v>112</v>
      </c>
    </row>
    <row r="132" spans="7:19" x14ac:dyDescent="0.25">
      <c r="G132">
        <f t="shared" si="3"/>
        <v>-2</v>
      </c>
      <c r="H132">
        <f t="shared" si="0"/>
        <v>2</v>
      </c>
      <c r="I132">
        <f t="shared" si="0"/>
        <v>-10</v>
      </c>
      <c r="Q132">
        <f t="shared" si="1"/>
        <v>144</v>
      </c>
      <c r="R132">
        <f t="shared" si="1"/>
        <v>144</v>
      </c>
      <c r="S132">
        <f t="shared" ref="S132" si="21">S22-S21</f>
        <v>288</v>
      </c>
    </row>
    <row r="133" spans="7:19" x14ac:dyDescent="0.25">
      <c r="G133">
        <f t="shared" si="3"/>
        <v>-1</v>
      </c>
      <c r="H133">
        <f t="shared" si="0"/>
        <v>1</v>
      </c>
      <c r="I133">
        <f t="shared" si="0"/>
        <v>-7</v>
      </c>
      <c r="Q133">
        <f t="shared" si="1"/>
        <v>-16</v>
      </c>
      <c r="R133">
        <f t="shared" si="1"/>
        <v>144</v>
      </c>
      <c r="S133">
        <f t="shared" ref="S133" si="22">S23-S22</f>
        <v>-464</v>
      </c>
    </row>
    <row r="134" spans="7:19" x14ac:dyDescent="0.25">
      <c r="G134">
        <f t="shared" si="3"/>
        <v>-1</v>
      </c>
      <c r="H134">
        <f t="shared" si="0"/>
        <v>-6</v>
      </c>
      <c r="I134">
        <f t="shared" si="0"/>
        <v>24</v>
      </c>
      <c r="Q134">
        <f t="shared" si="1"/>
        <v>16</v>
      </c>
      <c r="R134">
        <f t="shared" si="1"/>
        <v>-352</v>
      </c>
      <c r="S134">
        <f t="shared" ref="S134" si="23">S24-S23</f>
        <v>320</v>
      </c>
    </row>
    <row r="135" spans="7:19" x14ac:dyDescent="0.25">
      <c r="G135">
        <f t="shared" si="3"/>
        <v>0</v>
      </c>
      <c r="H135">
        <f t="shared" si="0"/>
        <v>3</v>
      </c>
      <c r="I135">
        <f t="shared" si="0"/>
        <v>-15</v>
      </c>
      <c r="Q135">
        <f t="shared" si="1"/>
        <v>-48</v>
      </c>
      <c r="R135">
        <f t="shared" si="1"/>
        <v>96</v>
      </c>
      <c r="S135">
        <f t="shared" ref="S135" si="24">S25-S24</f>
        <v>-336</v>
      </c>
    </row>
    <row r="136" spans="7:19" x14ac:dyDescent="0.25">
      <c r="G136">
        <f t="shared" si="3"/>
        <v>0</v>
      </c>
      <c r="H136">
        <f t="shared" si="0"/>
        <v>1</v>
      </c>
      <c r="I136">
        <f t="shared" si="0"/>
        <v>-5</v>
      </c>
      <c r="Q136">
        <f t="shared" si="1"/>
        <v>-208</v>
      </c>
      <c r="R136">
        <f t="shared" si="1"/>
        <v>96</v>
      </c>
      <c r="S136">
        <f t="shared" ref="S136" si="25">S26-S25</f>
        <v>-32</v>
      </c>
    </row>
    <row r="137" spans="7:19" x14ac:dyDescent="0.25">
      <c r="G137">
        <f t="shared" si="3"/>
        <v>0</v>
      </c>
      <c r="H137">
        <f t="shared" si="0"/>
        <v>0</v>
      </c>
      <c r="I137">
        <f t="shared" si="0"/>
        <v>-4</v>
      </c>
      <c r="Q137">
        <f t="shared" si="1"/>
        <v>192</v>
      </c>
      <c r="R137">
        <f t="shared" si="1"/>
        <v>256</v>
      </c>
      <c r="S137">
        <f t="shared" ref="S137" si="26">S27-S26</f>
        <v>272</v>
      </c>
    </row>
    <row r="138" spans="7:19" x14ac:dyDescent="0.25">
      <c r="G138">
        <f t="shared" si="3"/>
        <v>4</v>
      </c>
      <c r="H138">
        <f t="shared" si="0"/>
        <v>2</v>
      </c>
      <c r="I138">
        <f t="shared" si="0"/>
        <v>-4</v>
      </c>
      <c r="Q138">
        <f t="shared" si="1"/>
        <v>-112</v>
      </c>
      <c r="R138">
        <f t="shared" si="1"/>
        <v>-96</v>
      </c>
      <c r="S138">
        <f t="shared" ref="S138" si="27">S28-S27</f>
        <v>-32</v>
      </c>
    </row>
    <row r="139" spans="7:19" x14ac:dyDescent="0.25">
      <c r="G139">
        <f t="shared" si="3"/>
        <v>1</v>
      </c>
      <c r="H139">
        <f t="shared" si="0"/>
        <v>-6</v>
      </c>
      <c r="I139">
        <f t="shared" si="0"/>
        <v>16</v>
      </c>
      <c r="Q139">
        <f t="shared" si="1"/>
        <v>64</v>
      </c>
      <c r="R139">
        <f t="shared" si="1"/>
        <v>-48</v>
      </c>
      <c r="S139">
        <f t="shared" ref="S139" si="28">S29-S28</f>
        <v>-96</v>
      </c>
    </row>
    <row r="140" spans="7:19" x14ac:dyDescent="0.25">
      <c r="G140">
        <f t="shared" si="3"/>
        <v>3</v>
      </c>
      <c r="H140">
        <f t="shared" si="0"/>
        <v>4</v>
      </c>
      <c r="I140">
        <f t="shared" si="0"/>
        <v>-10</v>
      </c>
      <c r="Q140">
        <f t="shared" si="1"/>
        <v>64</v>
      </c>
      <c r="R140">
        <f t="shared" si="1"/>
        <v>-48</v>
      </c>
      <c r="S140">
        <f t="shared" ref="S140" si="29">S30-S29</f>
        <v>48</v>
      </c>
    </row>
    <row r="141" spans="7:19" x14ac:dyDescent="0.25">
      <c r="G141">
        <f t="shared" si="3"/>
        <v>-1</v>
      </c>
      <c r="H141">
        <f t="shared" si="0"/>
        <v>-6</v>
      </c>
      <c r="I141">
        <f t="shared" si="0"/>
        <v>11</v>
      </c>
      <c r="Q141">
        <f t="shared" si="1"/>
        <v>-16</v>
      </c>
      <c r="R141">
        <f t="shared" si="1"/>
        <v>208</v>
      </c>
      <c r="S141">
        <f t="shared" ref="S141" si="30">S31-S30</f>
        <v>224</v>
      </c>
    </row>
    <row r="142" spans="7:19" x14ac:dyDescent="0.25">
      <c r="G142">
        <f t="shared" si="3"/>
        <v>-2</v>
      </c>
      <c r="H142">
        <f t="shared" si="0"/>
        <v>4</v>
      </c>
      <c r="I142">
        <f t="shared" si="0"/>
        <v>-10</v>
      </c>
      <c r="Q142">
        <f t="shared" si="1"/>
        <v>16</v>
      </c>
      <c r="R142">
        <f t="shared" si="1"/>
        <v>-96</v>
      </c>
      <c r="S142">
        <f t="shared" ref="S142" si="31">S32-S31</f>
        <v>-320</v>
      </c>
    </row>
    <row r="143" spans="7:19" x14ac:dyDescent="0.25">
      <c r="G143">
        <f t="shared" si="3"/>
        <v>0</v>
      </c>
      <c r="H143">
        <f t="shared" si="0"/>
        <v>-5</v>
      </c>
      <c r="I143">
        <f t="shared" si="0"/>
        <v>9</v>
      </c>
      <c r="Q143">
        <f t="shared" si="1"/>
        <v>-16</v>
      </c>
      <c r="R143">
        <f t="shared" si="1"/>
        <v>128</v>
      </c>
      <c r="S143">
        <f t="shared" ref="S143" si="32">S33-S32</f>
        <v>32</v>
      </c>
    </row>
    <row r="144" spans="7:19" x14ac:dyDescent="0.25">
      <c r="G144">
        <f t="shared" si="3"/>
        <v>1</v>
      </c>
      <c r="H144">
        <f t="shared" si="0"/>
        <v>-6</v>
      </c>
      <c r="I144">
        <f t="shared" si="0"/>
        <v>12</v>
      </c>
      <c r="Q144">
        <f t="shared" si="1"/>
        <v>-32</v>
      </c>
      <c r="R144">
        <f t="shared" si="1"/>
        <v>-16</v>
      </c>
      <c r="S144">
        <f t="shared" ref="S144" si="33">S34-S33</f>
        <v>-96</v>
      </c>
    </row>
    <row r="145" spans="7:19" x14ac:dyDescent="0.25">
      <c r="G145">
        <f t="shared" si="3"/>
        <v>-1</v>
      </c>
      <c r="H145">
        <f t="shared" si="0"/>
        <v>6</v>
      </c>
      <c r="I145">
        <f t="shared" si="0"/>
        <v>-13</v>
      </c>
      <c r="Q145">
        <f t="shared" si="1"/>
        <v>-80</v>
      </c>
      <c r="R145">
        <f t="shared" si="1"/>
        <v>-272</v>
      </c>
      <c r="S145">
        <f t="shared" ref="S145" si="34">S35-S34</f>
        <v>128</v>
      </c>
    </row>
    <row r="146" spans="7:19" x14ac:dyDescent="0.25">
      <c r="G146">
        <f t="shared" si="3"/>
        <v>4</v>
      </c>
      <c r="H146">
        <f t="shared" si="0"/>
        <v>5</v>
      </c>
      <c r="I146">
        <f t="shared" si="0"/>
        <v>-12</v>
      </c>
      <c r="Q146">
        <f t="shared" si="1"/>
        <v>0</v>
      </c>
      <c r="R146">
        <f t="shared" si="1"/>
        <v>-80</v>
      </c>
      <c r="S146">
        <f t="shared" ref="S146" si="35">S36-S35</f>
        <v>240</v>
      </c>
    </row>
    <row r="147" spans="7:19" x14ac:dyDescent="0.25">
      <c r="G147">
        <f t="shared" si="3"/>
        <v>1</v>
      </c>
      <c r="H147">
        <f t="shared" si="0"/>
        <v>1</v>
      </c>
      <c r="I147">
        <f t="shared" si="0"/>
        <v>-4</v>
      </c>
      <c r="Q147">
        <f t="shared" si="1"/>
        <v>-48</v>
      </c>
      <c r="R147">
        <f t="shared" si="1"/>
        <v>16</v>
      </c>
      <c r="S147">
        <f t="shared" ref="S147" si="36">S37-S36</f>
        <v>-96</v>
      </c>
    </row>
    <row r="148" spans="7:19" x14ac:dyDescent="0.25">
      <c r="G148">
        <f t="shared" si="3"/>
        <v>-3</v>
      </c>
      <c r="H148">
        <f t="shared" si="0"/>
        <v>0</v>
      </c>
      <c r="I148">
        <f t="shared" si="0"/>
        <v>-1</v>
      </c>
      <c r="Q148">
        <f t="shared" si="1"/>
        <v>80</v>
      </c>
      <c r="R148">
        <f t="shared" si="1"/>
        <v>64</v>
      </c>
      <c r="S148">
        <f t="shared" ref="S148" si="37">S38-S37</f>
        <v>-144</v>
      </c>
    </row>
    <row r="149" spans="7:19" x14ac:dyDescent="0.25">
      <c r="G149">
        <f t="shared" si="3"/>
        <v>-1</v>
      </c>
      <c r="H149">
        <f t="shared" si="0"/>
        <v>1</v>
      </c>
      <c r="I149">
        <f t="shared" si="0"/>
        <v>0</v>
      </c>
      <c r="Q149">
        <f t="shared" si="1"/>
        <v>-48</v>
      </c>
      <c r="R149">
        <f t="shared" si="1"/>
        <v>-64</v>
      </c>
      <c r="S149">
        <f t="shared" ref="S149" si="38">S39-S38</f>
        <v>176</v>
      </c>
    </row>
    <row r="150" spans="7:19" x14ac:dyDescent="0.25">
      <c r="G150">
        <f t="shared" si="3"/>
        <v>-2</v>
      </c>
      <c r="H150">
        <f t="shared" si="0"/>
        <v>0</v>
      </c>
      <c r="I150">
        <f t="shared" si="0"/>
        <v>0</v>
      </c>
      <c r="Q150">
        <f t="shared" si="1"/>
        <v>64</v>
      </c>
      <c r="R150">
        <f t="shared" si="1"/>
        <v>144</v>
      </c>
      <c r="S150">
        <f t="shared" ref="S150" si="39">S40-S39</f>
        <v>-32</v>
      </c>
    </row>
    <row r="151" spans="7:19" x14ac:dyDescent="0.25">
      <c r="G151">
        <f t="shared" si="3"/>
        <v>0</v>
      </c>
      <c r="H151">
        <f t="shared" si="0"/>
        <v>-1</v>
      </c>
      <c r="I151">
        <f t="shared" si="0"/>
        <v>0</v>
      </c>
      <c r="Q151">
        <f t="shared" si="1"/>
        <v>48</v>
      </c>
      <c r="R151">
        <f t="shared" si="1"/>
        <v>144</v>
      </c>
      <c r="S151">
        <f t="shared" ref="S151" si="40">S41-S40</f>
        <v>-208</v>
      </c>
    </row>
    <row r="152" spans="7:19" x14ac:dyDescent="0.25">
      <c r="G152">
        <f t="shared" si="3"/>
        <v>7</v>
      </c>
      <c r="H152">
        <f t="shared" si="0"/>
        <v>-9</v>
      </c>
      <c r="I152">
        <f t="shared" si="0"/>
        <v>11</v>
      </c>
      <c r="Q152">
        <f t="shared" si="1"/>
        <v>96</v>
      </c>
      <c r="R152">
        <f t="shared" si="1"/>
        <v>48</v>
      </c>
      <c r="S152">
        <f t="shared" ref="S152" si="41">S42-S41</f>
        <v>48</v>
      </c>
    </row>
    <row r="153" spans="7:19" x14ac:dyDescent="0.25">
      <c r="G153">
        <f t="shared" si="3"/>
        <v>-1</v>
      </c>
      <c r="H153">
        <f t="shared" si="0"/>
        <v>-5</v>
      </c>
      <c r="I153">
        <f t="shared" si="0"/>
        <v>11</v>
      </c>
      <c r="Q153">
        <f t="shared" si="1"/>
        <v>-32</v>
      </c>
      <c r="R153">
        <f t="shared" si="1"/>
        <v>-112</v>
      </c>
      <c r="S153">
        <f t="shared" ref="S153" si="42">S43-S42</f>
        <v>192</v>
      </c>
    </row>
    <row r="154" spans="7:19" x14ac:dyDescent="0.25">
      <c r="G154">
        <f t="shared" si="3"/>
        <v>-5</v>
      </c>
      <c r="H154">
        <f t="shared" si="0"/>
        <v>7</v>
      </c>
      <c r="I154">
        <f t="shared" si="0"/>
        <v>-9</v>
      </c>
      <c r="Q154">
        <f t="shared" si="1"/>
        <v>-80</v>
      </c>
      <c r="R154">
        <f t="shared" si="1"/>
        <v>112</v>
      </c>
      <c r="S154">
        <f t="shared" ref="S154" si="43">S44-S43</f>
        <v>-48</v>
      </c>
    </row>
    <row r="155" spans="7:19" x14ac:dyDescent="0.25">
      <c r="G155">
        <f t="shared" si="3"/>
        <v>-2</v>
      </c>
      <c r="H155">
        <f t="shared" si="0"/>
        <v>4</v>
      </c>
      <c r="I155">
        <f t="shared" si="0"/>
        <v>-7</v>
      </c>
      <c r="Q155">
        <f t="shared" si="1"/>
        <v>80</v>
      </c>
      <c r="R155">
        <f t="shared" si="1"/>
        <v>-80</v>
      </c>
      <c r="S155">
        <f t="shared" ref="S155" si="44">S45-S44</f>
        <v>-96</v>
      </c>
    </row>
    <row r="156" spans="7:19" x14ac:dyDescent="0.25">
      <c r="G156">
        <f t="shared" si="3"/>
        <v>-2</v>
      </c>
      <c r="H156">
        <f t="shared" si="0"/>
        <v>1</v>
      </c>
      <c r="I156">
        <f t="shared" si="0"/>
        <v>-5</v>
      </c>
      <c r="Q156">
        <f t="shared" si="1"/>
        <v>64</v>
      </c>
      <c r="R156">
        <f t="shared" si="1"/>
        <v>0</v>
      </c>
      <c r="S156">
        <f t="shared" ref="S156" si="45">S46-S45</f>
        <v>128</v>
      </c>
    </row>
    <row r="157" spans="7:19" x14ac:dyDescent="0.25">
      <c r="G157">
        <f t="shared" si="3"/>
        <v>4</v>
      </c>
      <c r="H157">
        <f t="shared" si="0"/>
        <v>2</v>
      </c>
      <c r="I157">
        <f t="shared" si="0"/>
        <v>-3</v>
      </c>
      <c r="Q157">
        <f t="shared" si="1"/>
        <v>-32</v>
      </c>
      <c r="R157">
        <f t="shared" si="1"/>
        <v>192</v>
      </c>
      <c r="S157">
        <f t="shared" ref="S157" si="46">S47-S46</f>
        <v>-288</v>
      </c>
    </row>
    <row r="158" spans="7:19" x14ac:dyDescent="0.25">
      <c r="G158">
        <f t="shared" si="3"/>
        <v>2</v>
      </c>
      <c r="H158">
        <f t="shared" si="0"/>
        <v>-5</v>
      </c>
      <c r="I158">
        <f t="shared" si="0"/>
        <v>-4</v>
      </c>
      <c r="Q158">
        <f t="shared" si="1"/>
        <v>-208</v>
      </c>
      <c r="R158">
        <f t="shared" si="1"/>
        <v>-272</v>
      </c>
      <c r="S158">
        <f t="shared" ref="S158" si="47">S48-S47</f>
        <v>208</v>
      </c>
    </row>
    <row r="159" spans="7:19" x14ac:dyDescent="0.25">
      <c r="G159">
        <f t="shared" si="3"/>
        <v>-4</v>
      </c>
      <c r="H159">
        <f t="shared" si="0"/>
        <v>4</v>
      </c>
      <c r="I159">
        <f t="shared" si="0"/>
        <v>0</v>
      </c>
      <c r="Q159">
        <f t="shared" si="1"/>
        <v>128</v>
      </c>
      <c r="R159">
        <f t="shared" si="1"/>
        <v>224</v>
      </c>
      <c r="S159">
        <f t="shared" ref="S159" si="48">S49-S48</f>
        <v>-80</v>
      </c>
    </row>
    <row r="160" spans="7:19" x14ac:dyDescent="0.25">
      <c r="G160">
        <f t="shared" si="3"/>
        <v>7</v>
      </c>
      <c r="H160">
        <f t="shared" si="0"/>
        <v>3</v>
      </c>
      <c r="I160">
        <f t="shared" si="0"/>
        <v>-3</v>
      </c>
      <c r="Q160">
        <f t="shared" si="1"/>
        <v>-16</v>
      </c>
      <c r="R160">
        <f t="shared" si="1"/>
        <v>240</v>
      </c>
      <c r="S160">
        <f t="shared" ref="S160" si="49">S50-S49</f>
        <v>0</v>
      </c>
    </row>
    <row r="161" spans="7:19" x14ac:dyDescent="0.25">
      <c r="G161">
        <f t="shared" si="3"/>
        <v>-5</v>
      </c>
      <c r="H161">
        <f t="shared" si="0"/>
        <v>-1</v>
      </c>
      <c r="I161">
        <f t="shared" si="0"/>
        <v>2</v>
      </c>
      <c r="Q161">
        <f t="shared" si="1"/>
        <v>-176</v>
      </c>
      <c r="R161">
        <f t="shared" si="1"/>
        <v>-512</v>
      </c>
      <c r="S161">
        <f t="shared" ref="S161" si="50">S51-S50</f>
        <v>32</v>
      </c>
    </row>
    <row r="162" spans="7:19" x14ac:dyDescent="0.25">
      <c r="G162">
        <f t="shared" si="3"/>
        <v>3</v>
      </c>
      <c r="H162">
        <f t="shared" si="0"/>
        <v>1</v>
      </c>
      <c r="I162">
        <f t="shared" si="0"/>
        <v>-1</v>
      </c>
      <c r="Q162">
        <f t="shared" si="1"/>
        <v>64</v>
      </c>
      <c r="R162">
        <f t="shared" si="1"/>
        <v>16</v>
      </c>
      <c r="S162">
        <f t="shared" ref="S162" si="51">S52-S51</f>
        <v>-304</v>
      </c>
    </row>
    <row r="163" spans="7:19" x14ac:dyDescent="0.25">
      <c r="G163">
        <f t="shared" si="3"/>
        <v>-5</v>
      </c>
      <c r="H163">
        <f t="shared" si="0"/>
        <v>1</v>
      </c>
      <c r="I163">
        <f t="shared" si="0"/>
        <v>0</v>
      </c>
      <c r="Q163">
        <f t="shared" si="1"/>
        <v>16</v>
      </c>
      <c r="R163">
        <f t="shared" si="1"/>
        <v>80</v>
      </c>
      <c r="S163">
        <f t="shared" ref="S163" si="52">S53-S52</f>
        <v>320</v>
      </c>
    </row>
    <row r="164" spans="7:19" x14ac:dyDescent="0.25">
      <c r="G164">
        <f t="shared" si="3"/>
        <v>-2</v>
      </c>
      <c r="H164">
        <f t="shared" si="0"/>
        <v>-1</v>
      </c>
      <c r="I164">
        <f t="shared" si="0"/>
        <v>2</v>
      </c>
      <c r="Q164">
        <f t="shared" si="1"/>
        <v>208</v>
      </c>
      <c r="R164">
        <f t="shared" si="1"/>
        <v>304</v>
      </c>
      <c r="S164">
        <f t="shared" ref="S164" si="53">S54-S53</f>
        <v>32</v>
      </c>
    </row>
    <row r="165" spans="7:19" x14ac:dyDescent="0.25">
      <c r="G165">
        <f t="shared" si="3"/>
        <v>-1</v>
      </c>
      <c r="H165">
        <f t="shared" si="0"/>
        <v>-1</v>
      </c>
      <c r="I165">
        <f t="shared" si="0"/>
        <v>0</v>
      </c>
      <c r="Q165">
        <f t="shared" si="1"/>
        <v>-48</v>
      </c>
      <c r="R165">
        <f t="shared" si="1"/>
        <v>-128</v>
      </c>
      <c r="S165">
        <f t="shared" ref="S165" si="54">S55-S54</f>
        <v>16</v>
      </c>
    </row>
    <row r="166" spans="7:19" x14ac:dyDescent="0.25">
      <c r="G166">
        <f t="shared" si="3"/>
        <v>1</v>
      </c>
      <c r="H166">
        <f t="shared" si="0"/>
        <v>-7</v>
      </c>
      <c r="I166">
        <f t="shared" si="0"/>
        <v>19</v>
      </c>
      <c r="Q166">
        <f t="shared" si="1"/>
        <v>-1424</v>
      </c>
      <c r="R166">
        <f t="shared" si="1"/>
        <v>688</v>
      </c>
      <c r="S166">
        <f t="shared" ref="S166" si="55">S56-S55</f>
        <v>-6560</v>
      </c>
    </row>
    <row r="167" spans="7:19" x14ac:dyDescent="0.25">
      <c r="G167">
        <f t="shared" si="3"/>
        <v>7</v>
      </c>
      <c r="H167">
        <f t="shared" si="0"/>
        <v>-2</v>
      </c>
      <c r="I167">
        <f t="shared" si="0"/>
        <v>-2</v>
      </c>
      <c r="Q167">
        <f t="shared" si="1"/>
        <v>-976</v>
      </c>
      <c r="R167">
        <f t="shared" si="1"/>
        <v>-960</v>
      </c>
      <c r="S167">
        <f t="shared" ref="S167" si="56">S57-S56</f>
        <v>7744</v>
      </c>
    </row>
    <row r="168" spans="7:19" x14ac:dyDescent="0.25">
      <c r="G168">
        <f t="shared" si="3"/>
        <v>8</v>
      </c>
      <c r="H168">
        <f t="shared" si="0"/>
        <v>5</v>
      </c>
      <c r="I168">
        <f t="shared" si="0"/>
        <v>-13</v>
      </c>
      <c r="Q168">
        <f t="shared" si="1"/>
        <v>3984</v>
      </c>
      <c r="R168">
        <f t="shared" si="1"/>
        <v>5360</v>
      </c>
      <c r="S168">
        <f t="shared" ref="S168" si="57">S58-S57</f>
        <v>4800</v>
      </c>
    </row>
    <row r="169" spans="7:19" x14ac:dyDescent="0.25">
      <c r="G169">
        <f t="shared" si="3"/>
        <v>10</v>
      </c>
      <c r="H169">
        <f t="shared" si="0"/>
        <v>1</v>
      </c>
      <c r="I169">
        <f t="shared" si="0"/>
        <v>-5</v>
      </c>
      <c r="Q169">
        <f t="shared" si="1"/>
        <v>16</v>
      </c>
      <c r="R169">
        <f t="shared" si="1"/>
        <v>-1936</v>
      </c>
      <c r="S169">
        <f t="shared" ref="S169" si="58">S59-S58</f>
        <v>1248</v>
      </c>
    </row>
    <row r="170" spans="7:19" x14ac:dyDescent="0.25">
      <c r="G170">
        <f t="shared" si="3"/>
        <v>8</v>
      </c>
      <c r="H170">
        <f t="shared" si="0"/>
        <v>1</v>
      </c>
      <c r="I170">
        <f t="shared" si="0"/>
        <v>-4</v>
      </c>
      <c r="Q170">
        <f t="shared" si="1"/>
        <v>-1296</v>
      </c>
      <c r="R170">
        <f t="shared" si="1"/>
        <v>-592</v>
      </c>
      <c r="S170">
        <f t="shared" ref="S170" si="59">S60-S59</f>
        <v>-3952</v>
      </c>
    </row>
    <row r="171" spans="7:19" x14ac:dyDescent="0.25">
      <c r="G171">
        <f t="shared" si="3"/>
        <v>5</v>
      </c>
      <c r="H171">
        <f t="shared" si="0"/>
        <v>0</v>
      </c>
      <c r="I171">
        <f t="shared" si="0"/>
        <v>-3</v>
      </c>
      <c r="Q171">
        <f t="shared" si="1"/>
        <v>32</v>
      </c>
      <c r="R171">
        <f t="shared" si="1"/>
        <v>384</v>
      </c>
      <c r="S171">
        <f t="shared" ref="S171" si="60">S61-S60</f>
        <v>-1328</v>
      </c>
    </row>
    <row r="172" spans="7:19" x14ac:dyDescent="0.25">
      <c r="G172">
        <f t="shared" si="3"/>
        <v>5</v>
      </c>
      <c r="H172">
        <f t="shared" si="0"/>
        <v>5</v>
      </c>
      <c r="I172">
        <f t="shared" si="0"/>
        <v>-1</v>
      </c>
      <c r="Q172">
        <f t="shared" si="1"/>
        <v>608</v>
      </c>
      <c r="R172">
        <f t="shared" si="1"/>
        <v>384</v>
      </c>
      <c r="S172">
        <f t="shared" ref="S172" si="61">S62-S61</f>
        <v>1264</v>
      </c>
    </row>
    <row r="173" spans="7:19" x14ac:dyDescent="0.25">
      <c r="G173">
        <f t="shared" si="3"/>
        <v>1</v>
      </c>
      <c r="H173">
        <f t="shared" si="0"/>
        <v>-2</v>
      </c>
      <c r="I173">
        <f t="shared" si="0"/>
        <v>-1</v>
      </c>
      <c r="Q173">
        <f t="shared" si="1"/>
        <v>-208</v>
      </c>
      <c r="R173">
        <f t="shared" si="1"/>
        <v>-352</v>
      </c>
      <c r="S173">
        <f t="shared" ref="S173" si="62">S63-S62</f>
        <v>400</v>
      </c>
    </row>
    <row r="174" spans="7:19" x14ac:dyDescent="0.25">
      <c r="G174">
        <f t="shared" si="3"/>
        <v>0</v>
      </c>
      <c r="H174">
        <f t="shared" si="0"/>
        <v>1</v>
      </c>
      <c r="I174">
        <f t="shared" si="0"/>
        <v>1</v>
      </c>
      <c r="Q174">
        <f t="shared" si="1"/>
        <v>-224</v>
      </c>
      <c r="R174">
        <f t="shared" si="1"/>
        <v>-400</v>
      </c>
      <c r="S174">
        <f t="shared" ref="S174" si="63">S64-S63</f>
        <v>-736</v>
      </c>
    </row>
    <row r="175" spans="7:19" x14ac:dyDescent="0.25">
      <c r="G175">
        <f t="shared" si="3"/>
        <v>0</v>
      </c>
      <c r="H175">
        <f t="shared" si="0"/>
        <v>0</v>
      </c>
      <c r="I175">
        <f t="shared" si="0"/>
        <v>-1</v>
      </c>
      <c r="Q175">
        <f t="shared" si="1"/>
        <v>208</v>
      </c>
      <c r="R175">
        <f t="shared" si="1"/>
        <v>272</v>
      </c>
      <c r="S175">
        <f t="shared" ref="S175" si="64">S65-S64</f>
        <v>96</v>
      </c>
    </row>
    <row r="176" spans="7:19" x14ac:dyDescent="0.25">
      <c r="G176">
        <f t="shared" si="3"/>
        <v>0</v>
      </c>
      <c r="H176">
        <f t="shared" si="0"/>
        <v>-2</v>
      </c>
      <c r="I176">
        <f t="shared" si="0"/>
        <v>-1</v>
      </c>
      <c r="Q176">
        <f t="shared" si="1"/>
        <v>-16</v>
      </c>
      <c r="R176">
        <f t="shared" si="1"/>
        <v>-32</v>
      </c>
      <c r="S176">
        <f t="shared" ref="S176" si="65">S66-S65</f>
        <v>400</v>
      </c>
    </row>
    <row r="177" spans="7:19" x14ac:dyDescent="0.25">
      <c r="G177">
        <f t="shared" si="3"/>
        <v>0</v>
      </c>
      <c r="H177">
        <f t="shared" si="0"/>
        <v>-2</v>
      </c>
      <c r="I177">
        <f t="shared" si="0"/>
        <v>1</v>
      </c>
      <c r="Q177">
        <f t="shared" si="1"/>
        <v>-112</v>
      </c>
      <c r="R177">
        <f t="shared" si="1"/>
        <v>-432</v>
      </c>
      <c r="S177">
        <f t="shared" ref="S177" si="66">S67-S66</f>
        <v>-16</v>
      </c>
    </row>
    <row r="178" spans="7:19" x14ac:dyDescent="0.25">
      <c r="G178">
        <f t="shared" si="3"/>
        <v>0</v>
      </c>
      <c r="H178">
        <f t="shared" si="3"/>
        <v>2</v>
      </c>
      <c r="I178">
        <f t="shared" si="3"/>
        <v>0</v>
      </c>
      <c r="Q178">
        <f t="shared" ref="Q178:R221" si="67">Q68-Q67</f>
        <v>0</v>
      </c>
      <c r="R178">
        <f t="shared" si="67"/>
        <v>64</v>
      </c>
      <c r="S178">
        <f t="shared" ref="S178" si="68">S68-S67</f>
        <v>-560</v>
      </c>
    </row>
    <row r="179" spans="7:19" x14ac:dyDescent="0.25">
      <c r="G179">
        <f t="shared" ref="G179:I222" si="69">(G69-G68)</f>
        <v>0</v>
      </c>
      <c r="H179">
        <f t="shared" si="69"/>
        <v>0</v>
      </c>
      <c r="I179">
        <f t="shared" si="69"/>
        <v>0</v>
      </c>
      <c r="Q179">
        <f t="shared" si="67"/>
        <v>-64</v>
      </c>
      <c r="R179">
        <f t="shared" si="67"/>
        <v>-128</v>
      </c>
      <c r="S179">
        <f t="shared" ref="S179" si="70">S69-S68</f>
        <v>-64</v>
      </c>
    </row>
    <row r="180" spans="7:19" x14ac:dyDescent="0.25">
      <c r="G180">
        <f t="shared" si="69"/>
        <v>1</v>
      </c>
      <c r="H180">
        <f t="shared" si="69"/>
        <v>3</v>
      </c>
      <c r="I180">
        <f t="shared" si="69"/>
        <v>0</v>
      </c>
      <c r="Q180">
        <f t="shared" si="67"/>
        <v>48</v>
      </c>
      <c r="R180">
        <f t="shared" si="67"/>
        <v>288</v>
      </c>
      <c r="S180">
        <f t="shared" ref="S180" si="71">S70-S69</f>
        <v>-96</v>
      </c>
    </row>
    <row r="181" spans="7:19" x14ac:dyDescent="0.25">
      <c r="G181">
        <f t="shared" si="69"/>
        <v>0</v>
      </c>
      <c r="H181">
        <f t="shared" si="69"/>
        <v>-1</v>
      </c>
      <c r="I181">
        <f t="shared" si="69"/>
        <v>-1</v>
      </c>
      <c r="Q181">
        <f t="shared" si="67"/>
        <v>-112</v>
      </c>
      <c r="R181">
        <f t="shared" si="67"/>
        <v>-240</v>
      </c>
      <c r="S181">
        <f t="shared" ref="S181" si="72">S71-S70</f>
        <v>464</v>
      </c>
    </row>
    <row r="182" spans="7:19" x14ac:dyDescent="0.25">
      <c r="G182">
        <f t="shared" si="69"/>
        <v>0</v>
      </c>
      <c r="H182">
        <f t="shared" si="69"/>
        <v>-3</v>
      </c>
      <c r="I182">
        <f t="shared" si="69"/>
        <v>0</v>
      </c>
      <c r="Q182">
        <f t="shared" si="67"/>
        <v>240</v>
      </c>
      <c r="R182">
        <f t="shared" si="67"/>
        <v>80</v>
      </c>
      <c r="S182">
        <f t="shared" ref="S182" si="73">S72-S71</f>
        <v>-144</v>
      </c>
    </row>
    <row r="183" spans="7:19" x14ac:dyDescent="0.25">
      <c r="G183">
        <f t="shared" si="69"/>
        <v>0</v>
      </c>
      <c r="H183">
        <f t="shared" si="69"/>
        <v>-1</v>
      </c>
      <c r="I183">
        <f t="shared" si="69"/>
        <v>0</v>
      </c>
      <c r="Q183">
        <f t="shared" si="67"/>
        <v>-208</v>
      </c>
      <c r="R183">
        <f t="shared" si="67"/>
        <v>-64</v>
      </c>
      <c r="S183">
        <f t="shared" ref="S183" si="74">S73-S72</f>
        <v>-64</v>
      </c>
    </row>
    <row r="184" spans="7:19" x14ac:dyDescent="0.25">
      <c r="G184">
        <f t="shared" si="69"/>
        <v>0</v>
      </c>
      <c r="H184">
        <f t="shared" si="69"/>
        <v>0</v>
      </c>
      <c r="I184">
        <f t="shared" si="69"/>
        <v>-1</v>
      </c>
      <c r="Q184">
        <f t="shared" si="67"/>
        <v>-160</v>
      </c>
      <c r="R184">
        <f t="shared" si="67"/>
        <v>-96</v>
      </c>
      <c r="S184">
        <f t="shared" ref="S184" si="75">S74-S73</f>
        <v>48</v>
      </c>
    </row>
    <row r="185" spans="7:19" x14ac:dyDescent="0.25">
      <c r="G185">
        <f t="shared" si="69"/>
        <v>2</v>
      </c>
      <c r="H185">
        <f t="shared" si="69"/>
        <v>3</v>
      </c>
      <c r="I185">
        <f t="shared" si="69"/>
        <v>0</v>
      </c>
      <c r="Q185">
        <f t="shared" si="67"/>
        <v>-112</v>
      </c>
      <c r="R185">
        <f t="shared" si="67"/>
        <v>-128</v>
      </c>
      <c r="S185">
        <f t="shared" ref="S185" si="76">S75-S74</f>
        <v>176</v>
      </c>
    </row>
    <row r="186" spans="7:19" x14ac:dyDescent="0.25">
      <c r="G186">
        <f t="shared" si="69"/>
        <v>-1</v>
      </c>
      <c r="H186">
        <f t="shared" si="69"/>
        <v>-2</v>
      </c>
      <c r="I186">
        <f t="shared" si="69"/>
        <v>-1</v>
      </c>
      <c r="Q186">
        <f t="shared" si="67"/>
        <v>320</v>
      </c>
      <c r="R186">
        <f t="shared" si="67"/>
        <v>352</v>
      </c>
      <c r="S186">
        <f t="shared" ref="S186" si="77">S76-S75</f>
        <v>-496</v>
      </c>
    </row>
    <row r="187" spans="7:19" x14ac:dyDescent="0.25">
      <c r="G187">
        <f t="shared" si="69"/>
        <v>1</v>
      </c>
      <c r="H187">
        <f t="shared" si="69"/>
        <v>1</v>
      </c>
      <c r="I187">
        <f t="shared" si="69"/>
        <v>-1</v>
      </c>
      <c r="Q187">
        <f t="shared" si="67"/>
        <v>96</v>
      </c>
      <c r="R187">
        <f t="shared" si="67"/>
        <v>-224</v>
      </c>
      <c r="S187">
        <f t="shared" ref="S187" si="78">S77-S76</f>
        <v>1152</v>
      </c>
    </row>
    <row r="188" spans="7:19" x14ac:dyDescent="0.25">
      <c r="G188">
        <f t="shared" si="69"/>
        <v>-1</v>
      </c>
      <c r="H188">
        <f t="shared" si="69"/>
        <v>-1</v>
      </c>
      <c r="I188">
        <f t="shared" si="69"/>
        <v>1</v>
      </c>
      <c r="Q188">
        <f t="shared" si="67"/>
        <v>64</v>
      </c>
      <c r="R188">
        <f t="shared" si="67"/>
        <v>704</v>
      </c>
      <c r="S188">
        <f t="shared" ref="S188" si="79">S78-S77</f>
        <v>-1488</v>
      </c>
    </row>
    <row r="189" spans="7:19" x14ac:dyDescent="0.25">
      <c r="G189">
        <f t="shared" si="69"/>
        <v>0</v>
      </c>
      <c r="H189">
        <f t="shared" si="69"/>
        <v>0</v>
      </c>
      <c r="I189">
        <f t="shared" si="69"/>
        <v>1</v>
      </c>
      <c r="Q189">
        <f t="shared" si="67"/>
        <v>-80</v>
      </c>
      <c r="R189">
        <f t="shared" si="67"/>
        <v>-496</v>
      </c>
      <c r="S189">
        <f t="shared" ref="S189" si="80">S79-S78</f>
        <v>960</v>
      </c>
    </row>
    <row r="190" spans="7:19" x14ac:dyDescent="0.25">
      <c r="G190">
        <f t="shared" si="69"/>
        <v>1</v>
      </c>
      <c r="H190">
        <f t="shared" si="69"/>
        <v>1</v>
      </c>
      <c r="I190">
        <f t="shared" si="69"/>
        <v>1</v>
      </c>
      <c r="Q190">
        <f t="shared" si="67"/>
        <v>352</v>
      </c>
      <c r="R190">
        <f t="shared" si="67"/>
        <v>704</v>
      </c>
      <c r="S190">
        <f t="shared" ref="S190" si="81">S80-S79</f>
        <v>-224</v>
      </c>
    </row>
    <row r="191" spans="7:19" x14ac:dyDescent="0.25">
      <c r="G191">
        <f t="shared" si="69"/>
        <v>0</v>
      </c>
      <c r="H191">
        <f t="shared" si="69"/>
        <v>-1</v>
      </c>
      <c r="I191">
        <f t="shared" si="69"/>
        <v>0</v>
      </c>
      <c r="Q191">
        <f t="shared" si="67"/>
        <v>-384</v>
      </c>
      <c r="R191">
        <f t="shared" si="67"/>
        <v>-272</v>
      </c>
      <c r="S191">
        <f t="shared" ref="S191" si="82">S81-S80</f>
        <v>560</v>
      </c>
    </row>
    <row r="192" spans="7:19" x14ac:dyDescent="0.25">
      <c r="G192">
        <f t="shared" si="69"/>
        <v>0</v>
      </c>
      <c r="H192">
        <f t="shared" si="69"/>
        <v>4</v>
      </c>
      <c r="I192">
        <f t="shared" si="69"/>
        <v>1</v>
      </c>
      <c r="Q192">
        <f t="shared" si="67"/>
        <v>-112</v>
      </c>
      <c r="R192">
        <f t="shared" si="67"/>
        <v>-848</v>
      </c>
      <c r="S192">
        <f t="shared" ref="S192" si="83">S82-S81</f>
        <v>-784</v>
      </c>
    </row>
    <row r="193" spans="7:19" x14ac:dyDescent="0.25">
      <c r="G193">
        <f t="shared" si="69"/>
        <v>0</v>
      </c>
      <c r="H193">
        <f t="shared" si="69"/>
        <v>2</v>
      </c>
      <c r="I193">
        <f t="shared" si="69"/>
        <v>-5</v>
      </c>
      <c r="Q193">
        <f t="shared" si="67"/>
        <v>64</v>
      </c>
      <c r="R193">
        <f t="shared" si="67"/>
        <v>-96</v>
      </c>
      <c r="S193">
        <f t="shared" ref="S193" si="84">S83-S82</f>
        <v>832</v>
      </c>
    </row>
    <row r="194" spans="7:19" x14ac:dyDescent="0.25">
      <c r="G194">
        <f t="shared" si="69"/>
        <v>0</v>
      </c>
      <c r="H194">
        <f t="shared" si="69"/>
        <v>-3</v>
      </c>
      <c r="I194">
        <f t="shared" si="69"/>
        <v>0</v>
      </c>
      <c r="Q194">
        <f t="shared" si="67"/>
        <v>144</v>
      </c>
      <c r="R194">
        <f t="shared" si="67"/>
        <v>448</v>
      </c>
      <c r="S194">
        <f t="shared" ref="S194" si="85">S84-S83</f>
        <v>-672</v>
      </c>
    </row>
    <row r="195" spans="7:19" x14ac:dyDescent="0.25">
      <c r="G195">
        <f t="shared" si="69"/>
        <v>-1</v>
      </c>
      <c r="H195">
        <f t="shared" si="69"/>
        <v>3</v>
      </c>
      <c r="I195">
        <f t="shared" si="69"/>
        <v>1</v>
      </c>
      <c r="Q195">
        <f t="shared" si="67"/>
        <v>-400</v>
      </c>
      <c r="R195">
        <f t="shared" si="67"/>
        <v>-240</v>
      </c>
      <c r="S195">
        <f t="shared" ref="S195" si="86">S85-S84</f>
        <v>-112</v>
      </c>
    </row>
    <row r="196" spans="7:19" x14ac:dyDescent="0.25">
      <c r="G196">
        <f t="shared" si="69"/>
        <v>0</v>
      </c>
      <c r="H196">
        <f t="shared" si="69"/>
        <v>-3</v>
      </c>
      <c r="I196">
        <f t="shared" si="69"/>
        <v>0</v>
      </c>
      <c r="Q196">
        <f t="shared" si="67"/>
        <v>384</v>
      </c>
      <c r="R196">
        <f t="shared" si="67"/>
        <v>128</v>
      </c>
      <c r="S196">
        <f t="shared" ref="S196" si="87">S86-S85</f>
        <v>512</v>
      </c>
    </row>
    <row r="197" spans="7:19" x14ac:dyDescent="0.25">
      <c r="G197">
        <f t="shared" si="69"/>
        <v>0</v>
      </c>
      <c r="H197">
        <f t="shared" si="69"/>
        <v>-1</v>
      </c>
      <c r="I197">
        <f t="shared" si="69"/>
        <v>-1</v>
      </c>
      <c r="Q197">
        <f t="shared" si="67"/>
        <v>-128</v>
      </c>
      <c r="R197">
        <f t="shared" si="67"/>
        <v>-32</v>
      </c>
      <c r="S197">
        <f t="shared" ref="S197" si="88">S87-S86</f>
        <v>-160</v>
      </c>
    </row>
    <row r="198" spans="7:19" x14ac:dyDescent="0.25">
      <c r="G198">
        <f t="shared" si="69"/>
        <v>-3</v>
      </c>
      <c r="H198">
        <f t="shared" si="69"/>
        <v>1</v>
      </c>
      <c r="I198">
        <f t="shared" si="69"/>
        <v>-5</v>
      </c>
      <c r="Q198">
        <f t="shared" si="67"/>
        <v>896</v>
      </c>
      <c r="R198">
        <f t="shared" si="67"/>
        <v>384</v>
      </c>
      <c r="S198">
        <f t="shared" ref="S198" si="89">S88-S87</f>
        <v>2160</v>
      </c>
    </row>
    <row r="199" spans="7:19" x14ac:dyDescent="0.25">
      <c r="G199">
        <f t="shared" si="69"/>
        <v>-5</v>
      </c>
      <c r="H199">
        <f t="shared" si="69"/>
        <v>-6</v>
      </c>
      <c r="I199">
        <f t="shared" si="69"/>
        <v>7</v>
      </c>
      <c r="Q199">
        <f t="shared" si="67"/>
        <v>384</v>
      </c>
      <c r="R199">
        <f t="shared" si="67"/>
        <v>-320</v>
      </c>
      <c r="S199">
        <f t="shared" ref="S199" si="90">S89-S88</f>
        <v>928</v>
      </c>
    </row>
    <row r="200" spans="7:19" x14ac:dyDescent="0.25">
      <c r="G200">
        <f t="shared" si="69"/>
        <v>-3</v>
      </c>
      <c r="H200">
        <f t="shared" si="69"/>
        <v>9</v>
      </c>
      <c r="I200">
        <f t="shared" si="69"/>
        <v>6</v>
      </c>
      <c r="Q200">
        <f t="shared" si="67"/>
        <v>-1392</v>
      </c>
      <c r="R200">
        <f t="shared" si="67"/>
        <v>-1328</v>
      </c>
      <c r="S200">
        <f t="shared" ref="S200" si="91">S90-S89</f>
        <v>-4064</v>
      </c>
    </row>
    <row r="201" spans="7:19" x14ac:dyDescent="0.25">
      <c r="G201">
        <f t="shared" si="69"/>
        <v>-11</v>
      </c>
      <c r="H201">
        <f t="shared" si="69"/>
        <v>-8</v>
      </c>
      <c r="I201">
        <f t="shared" si="69"/>
        <v>21</v>
      </c>
      <c r="Q201">
        <f t="shared" si="67"/>
        <v>-4128</v>
      </c>
      <c r="R201">
        <f t="shared" si="67"/>
        <v>-2976</v>
      </c>
      <c r="S201">
        <f t="shared" ref="S201" si="92">S91-S90</f>
        <v>-5792</v>
      </c>
    </row>
    <row r="202" spans="7:19" x14ac:dyDescent="0.25">
      <c r="G202">
        <f t="shared" si="69"/>
        <v>-12</v>
      </c>
      <c r="H202">
        <f t="shared" si="69"/>
        <v>1</v>
      </c>
      <c r="I202">
        <f t="shared" si="69"/>
        <v>-7</v>
      </c>
      <c r="Q202">
        <f t="shared" si="67"/>
        <v>1792</v>
      </c>
      <c r="R202">
        <f t="shared" si="67"/>
        <v>1584</v>
      </c>
      <c r="S202">
        <f t="shared" ref="S202" si="93">S92-S91</f>
        <v>432</v>
      </c>
    </row>
    <row r="203" spans="7:19" x14ac:dyDescent="0.25">
      <c r="G203">
        <f t="shared" si="69"/>
        <v>-8</v>
      </c>
      <c r="H203">
        <f t="shared" si="69"/>
        <v>-1</v>
      </c>
      <c r="I203">
        <f t="shared" si="69"/>
        <v>-3</v>
      </c>
      <c r="Q203">
        <f t="shared" si="67"/>
        <v>2112</v>
      </c>
      <c r="R203">
        <f t="shared" si="67"/>
        <v>-720</v>
      </c>
      <c r="S203">
        <f t="shared" ref="S203" si="94">S93-S92</f>
        <v>3712</v>
      </c>
    </row>
    <row r="204" spans="7:19" x14ac:dyDescent="0.25">
      <c r="G204">
        <f t="shared" si="69"/>
        <v>-4</v>
      </c>
      <c r="H204">
        <f t="shared" si="69"/>
        <v>0</v>
      </c>
      <c r="I204">
        <f t="shared" si="69"/>
        <v>-2</v>
      </c>
      <c r="Q204">
        <f t="shared" si="67"/>
        <v>-496</v>
      </c>
      <c r="R204">
        <f t="shared" si="67"/>
        <v>-128</v>
      </c>
      <c r="S204">
        <f t="shared" ref="S204" si="95">S94-S93</f>
        <v>288</v>
      </c>
    </row>
    <row r="205" spans="7:19" x14ac:dyDescent="0.25">
      <c r="G205">
        <f t="shared" si="69"/>
        <v>-2</v>
      </c>
      <c r="H205">
        <f t="shared" si="69"/>
        <v>-1</v>
      </c>
      <c r="I205">
        <f t="shared" si="69"/>
        <v>-1</v>
      </c>
      <c r="Q205">
        <f t="shared" si="67"/>
        <v>320</v>
      </c>
      <c r="R205">
        <f t="shared" si="67"/>
        <v>192</v>
      </c>
      <c r="S205">
        <f t="shared" ref="S205" si="96">S95-S94</f>
        <v>592</v>
      </c>
    </row>
    <row r="206" spans="7:19" x14ac:dyDescent="0.25">
      <c r="G206">
        <f t="shared" si="69"/>
        <v>-2</v>
      </c>
      <c r="H206">
        <f t="shared" si="69"/>
        <v>0</v>
      </c>
      <c r="I206">
        <f t="shared" si="69"/>
        <v>0</v>
      </c>
      <c r="Q206">
        <f t="shared" si="67"/>
        <v>-64</v>
      </c>
      <c r="R206">
        <f t="shared" si="67"/>
        <v>-80</v>
      </c>
      <c r="S206">
        <f t="shared" ref="S206" si="97">S96-S95</f>
        <v>-1024</v>
      </c>
    </row>
    <row r="207" spans="7:19" x14ac:dyDescent="0.25">
      <c r="G207">
        <f t="shared" si="69"/>
        <v>-1</v>
      </c>
      <c r="H207">
        <f t="shared" si="69"/>
        <v>-2</v>
      </c>
      <c r="I207">
        <f t="shared" si="69"/>
        <v>0</v>
      </c>
      <c r="Q207">
        <f t="shared" si="67"/>
        <v>-224</v>
      </c>
      <c r="R207">
        <f t="shared" si="67"/>
        <v>-240</v>
      </c>
      <c r="S207">
        <f t="shared" ref="S207" si="98">S97-S96</f>
        <v>704</v>
      </c>
    </row>
    <row r="208" spans="7:19" x14ac:dyDescent="0.25">
      <c r="G208">
        <f t="shared" si="69"/>
        <v>0</v>
      </c>
      <c r="H208">
        <f t="shared" si="69"/>
        <v>1</v>
      </c>
      <c r="I208">
        <f t="shared" si="69"/>
        <v>0</v>
      </c>
      <c r="Q208">
        <f t="shared" si="67"/>
        <v>0</v>
      </c>
      <c r="R208">
        <f t="shared" si="67"/>
        <v>-16</v>
      </c>
      <c r="S208">
        <f t="shared" ref="S208" si="99">S98-S97</f>
        <v>-880</v>
      </c>
    </row>
    <row r="209" spans="7:19" x14ac:dyDescent="0.25">
      <c r="G209">
        <f t="shared" si="69"/>
        <v>-1</v>
      </c>
      <c r="H209">
        <f t="shared" si="69"/>
        <v>-2</v>
      </c>
      <c r="I209">
        <f t="shared" si="69"/>
        <v>-2</v>
      </c>
      <c r="Q209">
        <f t="shared" si="67"/>
        <v>208</v>
      </c>
      <c r="R209">
        <f t="shared" si="67"/>
        <v>512</v>
      </c>
      <c r="S209">
        <f t="shared" ref="S209" si="100">S99-S98</f>
        <v>896</v>
      </c>
    </row>
    <row r="210" spans="7:19" x14ac:dyDescent="0.25">
      <c r="G210">
        <f t="shared" si="69"/>
        <v>-1</v>
      </c>
      <c r="H210">
        <f t="shared" si="69"/>
        <v>-5</v>
      </c>
      <c r="I210">
        <f t="shared" si="69"/>
        <v>-2</v>
      </c>
      <c r="Q210">
        <f t="shared" si="67"/>
        <v>240</v>
      </c>
      <c r="R210">
        <f t="shared" si="67"/>
        <v>288</v>
      </c>
      <c r="S210">
        <f t="shared" ref="S210" si="101">S100-S99</f>
        <v>-832</v>
      </c>
    </row>
    <row r="211" spans="7:19" x14ac:dyDescent="0.25">
      <c r="G211">
        <f t="shared" si="69"/>
        <v>0</v>
      </c>
      <c r="H211">
        <f t="shared" si="69"/>
        <v>2</v>
      </c>
      <c r="I211">
        <f t="shared" si="69"/>
        <v>1</v>
      </c>
      <c r="Q211">
        <f t="shared" si="67"/>
        <v>-256</v>
      </c>
      <c r="R211">
        <f t="shared" si="67"/>
        <v>-320</v>
      </c>
      <c r="S211">
        <f t="shared" ref="S211" si="102">S101-S100</f>
        <v>800</v>
      </c>
    </row>
    <row r="212" spans="7:19" x14ac:dyDescent="0.25">
      <c r="G212">
        <f t="shared" si="69"/>
        <v>1</v>
      </c>
      <c r="H212">
        <f t="shared" si="69"/>
        <v>5</v>
      </c>
      <c r="I212">
        <f t="shared" si="69"/>
        <v>0</v>
      </c>
      <c r="Q212">
        <f t="shared" si="67"/>
        <v>16</v>
      </c>
      <c r="R212">
        <f t="shared" si="67"/>
        <v>208</v>
      </c>
      <c r="S212">
        <f t="shared" ref="S212" si="103">S102-S101</f>
        <v>-464</v>
      </c>
    </row>
    <row r="213" spans="7:19" x14ac:dyDescent="0.25">
      <c r="G213">
        <f t="shared" si="69"/>
        <v>-2</v>
      </c>
      <c r="H213">
        <f t="shared" si="69"/>
        <v>2</v>
      </c>
      <c r="I213">
        <f t="shared" si="69"/>
        <v>2</v>
      </c>
      <c r="Q213">
        <f t="shared" si="67"/>
        <v>0</v>
      </c>
      <c r="R213">
        <f t="shared" si="67"/>
        <v>96</v>
      </c>
      <c r="S213">
        <f t="shared" ref="S213" si="104">S103-S102</f>
        <v>-112</v>
      </c>
    </row>
    <row r="214" spans="7:19" x14ac:dyDescent="0.25">
      <c r="G214">
        <f t="shared" si="69"/>
        <v>0</v>
      </c>
      <c r="H214">
        <f t="shared" si="69"/>
        <v>2</v>
      </c>
      <c r="I214">
        <f t="shared" si="69"/>
        <v>-1</v>
      </c>
      <c r="Q214">
        <f t="shared" si="67"/>
        <v>432</v>
      </c>
      <c r="R214">
        <f t="shared" si="67"/>
        <v>256</v>
      </c>
      <c r="S214">
        <f t="shared" ref="S214" si="105">S104-S103</f>
        <v>352</v>
      </c>
    </row>
    <row r="215" spans="7:19" x14ac:dyDescent="0.25">
      <c r="G215">
        <f t="shared" si="69"/>
        <v>1</v>
      </c>
      <c r="H215">
        <f t="shared" si="69"/>
        <v>0</v>
      </c>
      <c r="I215">
        <f t="shared" si="69"/>
        <v>1</v>
      </c>
      <c r="Q215">
        <f t="shared" si="67"/>
        <v>-608</v>
      </c>
      <c r="R215">
        <f t="shared" si="67"/>
        <v>-384</v>
      </c>
      <c r="S215">
        <f t="shared" ref="S215" si="106">S105-S104</f>
        <v>-688</v>
      </c>
    </row>
    <row r="216" spans="7:19" x14ac:dyDescent="0.25">
      <c r="G216">
        <f t="shared" si="69"/>
        <v>-1</v>
      </c>
      <c r="H216">
        <f t="shared" si="69"/>
        <v>0</v>
      </c>
      <c r="I216">
        <f t="shared" si="69"/>
        <v>1</v>
      </c>
      <c r="Q216">
        <f t="shared" si="67"/>
        <v>592</v>
      </c>
      <c r="R216">
        <f t="shared" si="67"/>
        <v>304</v>
      </c>
      <c r="S216">
        <f t="shared" ref="S216" si="107">S106-S105</f>
        <v>784</v>
      </c>
    </row>
    <row r="217" spans="7:19" x14ac:dyDescent="0.25">
      <c r="G217">
        <f t="shared" si="69"/>
        <v>0</v>
      </c>
      <c r="H217">
        <f t="shared" si="69"/>
        <v>0</v>
      </c>
      <c r="I217">
        <f t="shared" si="69"/>
        <v>2</v>
      </c>
      <c r="Q217">
        <f t="shared" si="67"/>
        <v>-128</v>
      </c>
      <c r="R217">
        <f t="shared" si="67"/>
        <v>64</v>
      </c>
      <c r="S217">
        <f t="shared" ref="S217" si="108">S107-S106</f>
        <v>-384</v>
      </c>
    </row>
    <row r="218" spans="7:19" x14ac:dyDescent="0.25">
      <c r="G218">
        <f t="shared" si="69"/>
        <v>1</v>
      </c>
      <c r="H218">
        <f t="shared" si="69"/>
        <v>0</v>
      </c>
      <c r="I218">
        <f t="shared" si="69"/>
        <v>1</v>
      </c>
      <c r="Q218">
        <f t="shared" si="67"/>
        <v>-80</v>
      </c>
      <c r="R218">
        <f t="shared" si="67"/>
        <v>240</v>
      </c>
      <c r="S218">
        <f t="shared" ref="S218" si="109">S108-S107</f>
        <v>256</v>
      </c>
    </row>
    <row r="219" spans="7:19" x14ac:dyDescent="0.25">
      <c r="G219">
        <f t="shared" si="69"/>
        <v>-1</v>
      </c>
      <c r="H219">
        <f t="shared" si="69"/>
        <v>0</v>
      </c>
      <c r="I219">
        <f t="shared" si="69"/>
        <v>0</v>
      </c>
      <c r="Q219">
        <f t="shared" si="67"/>
        <v>-192</v>
      </c>
      <c r="R219">
        <f t="shared" si="67"/>
        <v>-240</v>
      </c>
      <c r="S219">
        <f t="shared" ref="S219" si="110">S109-S108</f>
        <v>-352</v>
      </c>
    </row>
    <row r="220" spans="7:19" x14ac:dyDescent="0.25">
      <c r="G220">
        <f t="shared" si="69"/>
        <v>2</v>
      </c>
      <c r="H220">
        <f t="shared" si="69"/>
        <v>0</v>
      </c>
      <c r="I220">
        <f t="shared" si="69"/>
        <v>-2</v>
      </c>
      <c r="Q220">
        <f t="shared" si="67"/>
        <v>-80</v>
      </c>
      <c r="R220">
        <f t="shared" si="67"/>
        <v>-240</v>
      </c>
      <c r="S220">
        <f t="shared" ref="S220" si="111">S110-S109</f>
        <v>-128</v>
      </c>
    </row>
    <row r="221" spans="7:19" x14ac:dyDescent="0.25">
      <c r="G221">
        <f t="shared" si="69"/>
        <v>1</v>
      </c>
      <c r="H221">
        <f t="shared" si="69"/>
        <v>2</v>
      </c>
      <c r="I221">
        <f t="shared" si="69"/>
        <v>0</v>
      </c>
      <c r="Q221">
        <f t="shared" si="67"/>
        <v>208</v>
      </c>
      <c r="R221">
        <f t="shared" si="67"/>
        <v>400</v>
      </c>
      <c r="S221">
        <f t="shared" ref="S221" si="112">S111-S110</f>
        <v>-32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5A5421AEBB1E94680CF2DA1E78F777D" ma:contentTypeVersion="0" ma:contentTypeDescription="Ein neues Dokument erstellen." ma:contentTypeScope="" ma:versionID="ae52bdd5e65c015957ae86d108ee8f5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f5dc90cf06628c3b90945c8266c24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056483-F594-48DE-BC39-FD5CA44902B1}"/>
</file>

<file path=customXml/itemProps2.xml><?xml version="1.0" encoding="utf-8"?>
<ds:datastoreItem xmlns:ds="http://schemas.openxmlformats.org/officeDocument/2006/customXml" ds:itemID="{04D866E6-1DD1-4F77-98A3-56C92EAF5DD3}"/>
</file>

<file path=customXml/itemProps3.xml><?xml version="1.0" encoding="utf-8"?>
<ds:datastoreItem xmlns:ds="http://schemas.openxmlformats.org/officeDocument/2006/customXml" ds:itemID="{CA683CA4-B8DB-4E77-AE42-9CD4FCD67B2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Tabelle1!DataSet3AbsACC</vt:lpstr>
      <vt:lpstr>Tabelle1!DataSet3AbsLoc_1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2018-05-24T08:47:37Z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0x010100D5A5421AEBB1E94680CF2DA1E78F777D</vt:lpwstr>
  </property>
</Properties>
</file>