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Python\Xlwings\"/>
    </mc:Choice>
  </mc:AlternateContent>
  <xr:revisionPtr revIDLastSave="0" documentId="13_ncr:1_{0516797D-4DF7-4657-8B20-AD90F56B591A}" xr6:coauthVersionLast="47" xr6:coauthVersionMax="47" xr10:uidLastSave="{00000000-0000-0000-0000-000000000000}"/>
  <bookViews>
    <workbookView xWindow="28590" yWindow="-16320" windowWidth="29040" windowHeight="15840" xr2:uid="{00000000-000D-0000-FFFF-FFFF00000000}"/>
  </bookViews>
  <sheets>
    <sheet name="Dashboard" sheetId="1" r:id="rId1"/>
    <sheet name="Prices" sheetId="2" r:id="rId2"/>
  </sheets>
  <definedNames>
    <definedName name="_xlnm.Print_Area" localSheetId="0">Dashboard!$B$2:$L$60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K2" i="1" l="1"/>
</calcChain>
</file>

<file path=xl/sharedStrings.xml><?xml version="1.0" encoding="utf-8"?>
<sst xmlns="http://schemas.openxmlformats.org/spreadsheetml/2006/main" count="29" uniqueCount="28">
  <si>
    <t>Start Date:</t>
  </si>
  <si>
    <t>End Date:</t>
  </si>
  <si>
    <t>Ticker Symbol:</t>
  </si>
  <si>
    <t>Chart</t>
  </si>
  <si>
    <t>Benchmark</t>
  </si>
  <si>
    <t xml:space="preserve">Prices &amp; 
Return </t>
  </si>
  <si>
    <t>Index:</t>
  </si>
  <si>
    <t>Beta</t>
  </si>
  <si>
    <t>Freq:</t>
  </si>
  <si>
    <t>First Price</t>
  </si>
  <si>
    <t>High Price</t>
  </si>
  <si>
    <t>Low Price</t>
  </si>
  <si>
    <t>Last Price</t>
  </si>
  <si>
    <t>Total Price Change (%)</t>
  </si>
  <si>
    <t>Corr Coef</t>
  </si>
  <si>
    <t>Obervations</t>
  </si>
  <si>
    <t>R-Squared</t>
  </si>
  <si>
    <t>t-statistic</t>
  </si>
  <si>
    <t>p-value</t>
  </si>
  <si>
    <t>Conf 0.025</t>
  </si>
  <si>
    <t>Conf 0.975</t>
  </si>
  <si>
    <t>Intercept</t>
  </si>
  <si>
    <t>^DJI</t>
  </si>
  <si>
    <t>D</t>
  </si>
  <si>
    <t>Date</t>
  </si>
  <si>
    <t>DJI</t>
  </si>
  <si>
    <t>AAPL</t>
  </si>
  <si>
    <t>AAPL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</si>
</sst>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;@"/>
  </numFmts>
  <fonts count="13" x14ac:knownFonts="1">
    <font>
      <sz val="11"/>
      <color theme="1"/>
      <name val="맑은 고딕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맑은 고딕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14" fontId="0" fillId="0" borderId="0" xfId="0" applyNumberFormat="1"/>
    <xf numFmtId="0" fontId="5" fillId="3" borderId="0" xfId="0" applyFont="1" applyFill="1"/>
    <xf numFmtId="0" fontId="5" fillId="3" borderId="1" xfId="0" applyFont="1" applyFill="1" applyBorder="1"/>
    <xf numFmtId="2" fontId="1" fillId="3" borderId="1" xfId="0" applyNumberFormat="1" applyFont="1" applyFill="1" applyBorder="1"/>
    <xf numFmtId="0" fontId="6" fillId="3" borderId="0" xfId="0" applyFont="1" applyFill="1"/>
    <xf numFmtId="0" fontId="5" fillId="2" borderId="0" xfId="0" applyFont="1" applyFill="1"/>
    <xf numFmtId="2" fontId="5" fillId="2" borderId="0" xfId="0" applyNumberFormat="1" applyFont="1" applyFill="1"/>
    <xf numFmtId="0" fontId="2" fillId="4" borderId="0" xfId="0" applyFont="1" applyFill="1"/>
    <xf numFmtId="0" fontId="0" fillId="3" borderId="0" xfId="0" applyFill="1" applyAlignment="1">
      <alignment wrapText="1"/>
    </xf>
    <xf numFmtId="0" fontId="5" fillId="3" borderId="2" xfId="0" applyFont="1" applyFill="1" applyBorder="1"/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5" fillId="5" borderId="1" xfId="0" applyFont="1" applyFill="1" applyBorder="1"/>
    <xf numFmtId="2" fontId="1" fillId="5" borderId="1" xfId="0" applyNumberFormat="1" applyFont="1" applyFill="1" applyBorder="1"/>
    <xf numFmtId="176" fontId="1" fillId="5" borderId="1" xfId="1" applyNumberFormat="1" applyFont="1" applyFill="1" applyBorder="1"/>
    <xf numFmtId="0" fontId="0" fillId="3" borderId="2" xfId="0" applyFill="1" applyBorder="1"/>
    <xf numFmtId="0" fontId="4" fillId="2" borderId="0" xfId="0" applyFont="1" applyFill="1" applyAlignment="1">
      <alignment horizontal="left" indent="6"/>
    </xf>
    <xf numFmtId="177" fontId="10" fillId="4" borderId="0" xfId="0" applyNumberFormat="1" applyFont="1" applyFill="1" applyAlignment="1">
      <alignment horizontal="left" vertical="center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9" fillId="4" borderId="6" xfId="0" applyFont="1" applyFill="1" applyBorder="1" applyAlignment="1">
      <alignment horizontal="right" vertical="center"/>
    </xf>
    <xf numFmtId="0" fontId="2" fillId="4" borderId="7" xfId="0" applyFont="1" applyFill="1" applyBorder="1"/>
    <xf numFmtId="0" fontId="7" fillId="5" borderId="8" xfId="0" applyFont="1" applyFill="1" applyBorder="1" applyAlignment="1">
      <alignment horizontal="left" vertical="center" indent="4"/>
    </xf>
    <xf numFmtId="0" fontId="5" fillId="3" borderId="9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/>
    <xf numFmtId="0" fontId="7" fillId="3" borderId="6" xfId="0" applyFont="1" applyFill="1" applyBorder="1" applyAlignment="1">
      <alignment vertical="center"/>
    </xf>
    <xf numFmtId="3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indent="3"/>
    </xf>
    <xf numFmtId="2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vertical="center" indent="3"/>
    </xf>
    <xf numFmtId="2" fontId="1" fillId="5" borderId="11" xfId="0" applyNumberFormat="1" applyFont="1" applyFill="1" applyBorder="1" applyAlignment="1">
      <alignment horizontal="right" vertical="center" indent="3"/>
    </xf>
    <xf numFmtId="0" fontId="0" fillId="3" borderId="13" xfId="0" applyFill="1" applyBorder="1"/>
    <xf numFmtId="0" fontId="0" fillId="3" borderId="14" xfId="0" applyFill="1" applyBorder="1"/>
    <xf numFmtId="177" fontId="11" fillId="2" borderId="5" xfId="0" applyNumberFormat="1" applyFont="1" applyFill="1" applyBorder="1" applyAlignment="1">
      <alignment vertical="center"/>
    </xf>
    <xf numFmtId="14" fontId="0" fillId="3" borderId="0" xfId="0" applyNumberFormat="1" applyFill="1"/>
    <xf numFmtId="0" fontId="8" fillId="5" borderId="6" xfId="0" applyFont="1" applyFill="1" applyBorder="1" applyAlignment="1">
      <alignment horizontal="left" vertical="center" wrapText="1" indent="4"/>
    </xf>
    <xf numFmtId="0" fontId="8" fillId="5" borderId="6" xfId="0" applyFont="1" applyFill="1" applyBorder="1" applyAlignment="1">
      <alignment horizontal="left" vertical="center" indent="4"/>
    </xf>
    <xf numFmtId="0" fontId="8" fillId="5" borderId="8" xfId="0" applyFont="1" applyFill="1" applyBorder="1" applyAlignment="1">
      <alignment horizontal="left" vertical="center" indent="4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9</xdr:col>
      <xdr:colOff>342375</xdr:colOff>
      <xdr:row>7</xdr:row>
      <xdr:rowOff>2867918</xdr:rowOff>
    </xdr:to>
    <xdr:pic>
      <xdr:nvPicPr>
        <xdr:cNvPr id="30" name="Chart">
          <a:extLst>
            <a:ext uri="{FF2B5EF4-FFF2-40B4-BE49-F238E27FC236}">
              <a16:creationId xmlns:a16="http://schemas.microsoft.com/office/drawing/2014/main" id="{76BF021A-A4D1-4472-C625-D2B829A60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752600"/>
          <a:ext cx="6581250" cy="28679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10</xdr:col>
      <xdr:colOff>1969</xdr:colOff>
      <xdr:row>35</xdr:row>
      <xdr:rowOff>153293</xdr:rowOff>
    </xdr:to>
    <xdr:pic>
      <xdr:nvPicPr>
        <xdr:cNvPr id="32" name="Chart2">
          <a:extLst>
            <a:ext uri="{FF2B5EF4-FFF2-40B4-BE49-F238E27FC236}">
              <a16:creationId xmlns:a16="http://schemas.microsoft.com/office/drawing/2014/main" id="{C6C54C8D-0073-A60A-0AA0-023F0289AB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7096125"/>
          <a:ext cx="6583744" cy="286791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39</xdr:row>
      <xdr:rowOff>0</xdr:rowOff>
    </xdr:from>
    <xdr:to>
      <xdr:col>7</xdr:col>
      <xdr:colOff>219618</xdr:colOff>
      <xdr:row>58</xdr:row>
      <xdr:rowOff>29116</xdr:rowOff>
    </xdr:to>
    <xdr:pic>
      <xdr:nvPicPr>
        <xdr:cNvPr id="34" name="Chart3">
          <a:extLst>
            <a:ext uri="{FF2B5EF4-FFF2-40B4-BE49-F238E27FC236}">
              <a16:creationId xmlns:a16="http://schemas.microsoft.com/office/drawing/2014/main" id="{162D9578-D473-CD8A-9A25-78D7BF09D9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6" y="10534650"/>
          <a:ext cx="4353467" cy="34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I131"/>
  <sheetViews>
    <sheetView tabSelected="1" zoomScaleNormal="100" zoomScaleSheetLayoutView="112" workbookViewId="0">
      <selection activeCell="B5" sqref="B5"/>
    </sheetView>
  </sheetViews>
  <sheetFormatPr defaultColWidth="8.875" defaultRowHeight="16.5" x14ac:dyDescent="0.3"/>
  <cols>
    <col min="1" max="1" width="2" style="1" customWidth="1"/>
    <col min="2" max="2" width="24.125" customWidth="1"/>
    <col min="3" max="3" width="10.5" customWidth="1"/>
    <col min="4" max="4" width="6.625" customWidth="1"/>
    <col min="5" max="5" width="11.625" customWidth="1"/>
    <col min="6" max="6" width="16.625" customWidth="1"/>
    <col min="8" max="8" width="12.625" customWidth="1"/>
    <col min="9" max="9" width="15" customWidth="1"/>
    <col min="10" max="10" width="4.5" customWidth="1"/>
    <col min="11" max="11" width="12" customWidth="1"/>
    <col min="12" max="12" width="3.75" style="1" customWidth="1"/>
    <col min="13" max="14" width="8.875" style="1"/>
    <col min="15" max="15" width="10.5" style="1" bestFit="1" customWidth="1"/>
    <col min="16" max="35" width="8.875" style="1"/>
  </cols>
  <sheetData>
    <row r="1" spans="2:20" s="1" customFormat="1" ht="9.6" customHeight="1" x14ac:dyDescent="0.3"/>
    <row r="2" spans="2:20" s="1" customFormat="1" x14ac:dyDescent="0.3">
      <c r="B2" s="23"/>
      <c r="C2" s="24"/>
      <c r="D2" s="24"/>
      <c r="E2" s="24"/>
      <c r="F2" s="24"/>
      <c r="G2" s="24"/>
      <c r="H2" s="24"/>
      <c r="I2" s="24"/>
      <c r="J2" s="24"/>
      <c r="K2" s="45">
        <f ca="1">TODAY()</f>
        <v>44840</v>
      </c>
      <c r="L2" s="3"/>
    </row>
    <row r="3" spans="2:20" s="1" customFormat="1" x14ac:dyDescent="0.3">
      <c r="B3" s="25"/>
      <c r="C3" s="7"/>
      <c r="D3" s="7"/>
      <c r="E3" s="7"/>
      <c r="F3" s="7"/>
      <c r="G3" s="7"/>
      <c r="H3" s="7"/>
      <c r="I3" s="7"/>
      <c r="J3" s="7"/>
      <c r="K3" s="26"/>
      <c r="L3" s="3"/>
    </row>
    <row r="4" spans="2:20" s="1" customFormat="1" ht="34.5" x14ac:dyDescent="0.45">
      <c r="B4" s="25"/>
      <c r="C4" s="21" t="str">
        <f xml:space="preserve"> CONCATENATE("Stock Analyzer: ", C7)</f>
        <v>Stock Analyzer: AAPL</v>
      </c>
      <c r="D4" s="7"/>
      <c r="E4" s="7"/>
      <c r="F4" s="7"/>
      <c r="G4" s="7"/>
      <c r="H4" s="7"/>
      <c r="I4" s="8"/>
      <c r="J4" s="7"/>
      <c r="K4" s="26"/>
      <c r="L4" s="3"/>
    </row>
    <row r="5" spans="2:20" s="1" customFormat="1" x14ac:dyDescent="0.3">
      <c r="B5" s="25"/>
      <c r="C5" s="7"/>
      <c r="D5" s="7"/>
      <c r="E5" s="7"/>
      <c r="F5" s="7"/>
      <c r="G5" s="7"/>
      <c r="H5" s="7"/>
      <c r="I5" s="7"/>
      <c r="J5" s="7"/>
      <c r="K5" s="26"/>
      <c r="L5" s="3"/>
    </row>
    <row r="6" spans="2:20" s="1" customFormat="1" x14ac:dyDescent="0.3">
      <c r="B6" s="25"/>
      <c r="C6" s="7"/>
      <c r="D6" s="7"/>
      <c r="E6" s="7"/>
      <c r="F6" s="7"/>
      <c r="G6" s="7"/>
      <c r="H6" s="7"/>
      <c r="I6" s="7"/>
      <c r="J6" s="7"/>
      <c r="K6" s="26"/>
      <c r="L6" s="3"/>
    </row>
    <row r="7" spans="2:20" s="1" customFormat="1" ht="28.9" customHeight="1" x14ac:dyDescent="0.3">
      <c r="B7" s="27" t="s">
        <v>2</v>
      </c>
      <c r="C7" s="14" t="s">
        <v>27</v>
      </c>
      <c r="D7" s="15"/>
      <c r="E7" s="16" t="s">
        <v>0</v>
      </c>
      <c r="F7" s="22">
        <v>43831</v>
      </c>
      <c r="G7" s="15"/>
      <c r="H7" s="16" t="s">
        <v>1</v>
      </c>
      <c r="I7" s="22">
        <v>44012</v>
      </c>
      <c r="J7" s="9"/>
      <c r="K7" s="28"/>
      <c r="L7" s="3"/>
      <c r="O7" s="46"/>
    </row>
    <row r="8" spans="2:20" ht="234.6" customHeight="1" x14ac:dyDescent="0.3">
      <c r="B8" s="29" t="s">
        <v>3</v>
      </c>
      <c r="C8" s="11"/>
      <c r="D8" s="11"/>
      <c r="E8" s="11"/>
      <c r="F8" s="11"/>
      <c r="G8" s="11"/>
      <c r="H8" s="11"/>
      <c r="I8" s="11"/>
      <c r="J8" s="11"/>
      <c r="K8" s="30"/>
      <c r="L8" s="3"/>
    </row>
    <row r="9" spans="2:20" ht="12.6" customHeight="1" x14ac:dyDescent="0.3">
      <c r="B9" s="31"/>
      <c r="C9" s="3"/>
      <c r="D9" s="3"/>
      <c r="E9" s="3"/>
      <c r="F9" s="3"/>
      <c r="G9" s="3"/>
      <c r="H9" s="3"/>
      <c r="I9" s="3"/>
      <c r="J9" s="3"/>
      <c r="K9" s="32"/>
      <c r="L9" s="3"/>
    </row>
    <row r="10" spans="2:20" x14ac:dyDescent="0.3">
      <c r="B10" s="47" t="s">
        <v>5</v>
      </c>
      <c r="C10" s="3"/>
      <c r="D10" s="3"/>
      <c r="E10" s="3"/>
      <c r="F10" s="3"/>
      <c r="G10" s="3"/>
      <c r="H10" s="3"/>
      <c r="I10" s="3"/>
      <c r="J10" s="3"/>
      <c r="K10" s="32"/>
      <c r="L10" s="3"/>
    </row>
    <row r="11" spans="2:20" x14ac:dyDescent="0.3">
      <c r="B11" s="48"/>
      <c r="C11" s="3"/>
      <c r="D11" s="3"/>
      <c r="E11" s="3"/>
      <c r="F11" s="3"/>
      <c r="G11" s="3"/>
      <c r="H11" s="3"/>
      <c r="I11" s="3"/>
      <c r="J11" s="3"/>
      <c r="K11" s="32"/>
      <c r="L11" s="3"/>
    </row>
    <row r="12" spans="2:20" x14ac:dyDescent="0.3">
      <c r="B12" s="48"/>
      <c r="C12" s="3"/>
      <c r="D12" s="3"/>
      <c r="E12" s="17"/>
      <c r="F12" s="17" t="s">
        <v>9</v>
      </c>
      <c r="G12" s="17"/>
      <c r="H12" s="18">
        <v>73.412498474121094</v>
      </c>
      <c r="I12" s="17"/>
      <c r="J12" s="3"/>
      <c r="K12" s="32"/>
      <c r="L12" s="3"/>
    </row>
    <row r="13" spans="2:20" x14ac:dyDescent="0.3">
      <c r="B13" s="48"/>
      <c r="C13" s="3"/>
      <c r="D13" s="3"/>
      <c r="E13" s="4"/>
      <c r="F13" s="4" t="s">
        <v>10</v>
      </c>
      <c r="G13" s="4"/>
      <c r="H13" s="5">
        <v>91.632499694824219</v>
      </c>
      <c r="I13" s="4"/>
      <c r="J13" s="3"/>
      <c r="K13" s="32"/>
      <c r="L13" s="3"/>
    </row>
    <row r="14" spans="2:20" x14ac:dyDescent="0.3">
      <c r="B14" s="48"/>
      <c r="C14" s="3"/>
      <c r="D14" s="3"/>
      <c r="E14" s="17"/>
      <c r="F14" s="17" t="s">
        <v>11</v>
      </c>
      <c r="G14" s="17"/>
      <c r="H14" s="18">
        <v>56.092498779296875</v>
      </c>
      <c r="I14" s="17"/>
      <c r="J14" s="3"/>
      <c r="K14" s="32"/>
      <c r="L14" s="3"/>
    </row>
    <row r="15" spans="2:20" x14ac:dyDescent="0.3">
      <c r="B15" s="48"/>
      <c r="C15" s="3"/>
      <c r="D15" s="3"/>
      <c r="E15" s="4"/>
      <c r="F15" s="4" t="s">
        <v>12</v>
      </c>
      <c r="G15" s="4"/>
      <c r="H15" s="5">
        <v>91.199996948242188</v>
      </c>
      <c r="I15" s="4"/>
      <c r="J15" s="3"/>
      <c r="K15" s="32"/>
      <c r="L15" s="3"/>
      <c r="T15" s="6"/>
    </row>
    <row r="16" spans="2:20" x14ac:dyDescent="0.3">
      <c r="B16" s="48"/>
      <c r="C16" s="3"/>
      <c r="D16" s="3"/>
      <c r="E16" s="17"/>
      <c r="F16" s="17" t="s">
        <v>13</v>
      </c>
      <c r="G16" s="17"/>
      <c r="H16" s="19">
        <v>0.24229523369772554</v>
      </c>
      <c r="I16" s="17"/>
      <c r="J16" s="3"/>
      <c r="K16" s="32"/>
      <c r="L16" s="3"/>
    </row>
    <row r="17" spans="2:12" x14ac:dyDescent="0.3">
      <c r="B17" s="48"/>
      <c r="C17" s="3"/>
      <c r="D17" s="3"/>
      <c r="E17" s="3"/>
      <c r="F17" s="3"/>
      <c r="G17" s="3"/>
      <c r="H17" s="3"/>
      <c r="I17" s="3"/>
      <c r="J17" s="3"/>
      <c r="K17" s="32"/>
      <c r="L17" s="3"/>
    </row>
    <row r="18" spans="2:12" x14ac:dyDescent="0.3">
      <c r="B18" s="49"/>
      <c r="C18" s="11"/>
      <c r="D18" s="11"/>
      <c r="E18" s="11"/>
      <c r="F18" s="11"/>
      <c r="G18" s="11"/>
      <c r="H18" s="11"/>
      <c r="I18" s="11"/>
      <c r="J18" s="11"/>
      <c r="K18" s="30"/>
      <c r="L18" s="3"/>
    </row>
    <row r="19" spans="2:12" ht="12.6" customHeight="1" x14ac:dyDescent="0.3">
      <c r="B19" s="31"/>
      <c r="C19" s="3"/>
      <c r="D19" s="3"/>
      <c r="E19" s="3"/>
      <c r="F19" s="3"/>
      <c r="G19" s="3"/>
      <c r="H19" s="3"/>
      <c r="I19" s="3"/>
      <c r="J19" s="3"/>
      <c r="K19" s="32"/>
      <c r="L19" s="3"/>
    </row>
    <row r="20" spans="2:12" s="1" customFormat="1" ht="14.45" customHeight="1" x14ac:dyDescent="0.3">
      <c r="B20" s="50" t="s">
        <v>4</v>
      </c>
      <c r="C20" s="13"/>
      <c r="D20" s="13"/>
      <c r="E20" s="13"/>
      <c r="F20" s="13"/>
      <c r="G20" s="13"/>
      <c r="H20" s="13"/>
      <c r="I20" s="13"/>
      <c r="J20" s="12" t="s">
        <v>6</v>
      </c>
      <c r="K20" s="33" t="s">
        <v>22</v>
      </c>
      <c r="L20" s="3"/>
    </row>
    <row r="21" spans="2:12" s="1" customFormat="1" ht="14.45" customHeight="1" x14ac:dyDescent="0.3">
      <c r="B21" s="50"/>
      <c r="C21" s="13"/>
      <c r="D21" s="13"/>
      <c r="E21" s="13"/>
      <c r="F21" s="13"/>
      <c r="G21" s="13"/>
      <c r="H21" s="13"/>
      <c r="I21" s="13"/>
      <c r="J21" s="12"/>
      <c r="K21" s="34"/>
      <c r="L21" s="3"/>
    </row>
    <row r="22" spans="2:12" s="1" customFormat="1" ht="14.45" customHeight="1" x14ac:dyDescent="0.3">
      <c r="B22" s="50"/>
      <c r="C22" s="3"/>
      <c r="D22" s="3"/>
      <c r="E22" s="3"/>
      <c r="F22" s="3"/>
      <c r="G22" s="3"/>
      <c r="H22" s="3"/>
      <c r="I22" s="3"/>
      <c r="K22" s="35"/>
      <c r="L22" s="3"/>
    </row>
    <row r="23" spans="2:12" s="1" customFormat="1" ht="14.45" customHeight="1" x14ac:dyDescent="0.3">
      <c r="B23" s="50"/>
      <c r="C23" s="3"/>
      <c r="D23" s="3"/>
      <c r="E23" s="3"/>
      <c r="F23" s="3"/>
      <c r="G23" s="3"/>
      <c r="H23" s="3"/>
      <c r="I23" s="3"/>
      <c r="K23" s="35"/>
    </row>
    <row r="24" spans="2:12" s="1" customFormat="1" ht="14.45" customHeight="1" x14ac:dyDescent="0.3">
      <c r="B24" s="50"/>
      <c r="C24" s="3"/>
      <c r="D24" s="3"/>
      <c r="E24" s="3"/>
      <c r="F24" s="3"/>
      <c r="G24" s="3"/>
      <c r="H24" s="3"/>
      <c r="I24" s="3"/>
      <c r="J24" s="3"/>
      <c r="K24" s="32"/>
    </row>
    <row r="25" spans="2:12" s="1" customFormat="1" ht="14.45" customHeight="1" x14ac:dyDescent="0.3">
      <c r="B25" s="50"/>
      <c r="C25" s="3"/>
      <c r="D25" s="3"/>
      <c r="E25" s="3"/>
      <c r="F25" s="3"/>
      <c r="G25" s="3"/>
      <c r="H25" s="3"/>
      <c r="I25" s="3"/>
      <c r="J25" s="3"/>
      <c r="K25" s="32"/>
    </row>
    <row r="26" spans="2:12" s="1" customFormat="1" ht="14.45" customHeight="1" x14ac:dyDescent="0.3">
      <c r="B26" s="50"/>
      <c r="C26" s="3"/>
      <c r="D26" s="3"/>
      <c r="E26" s="3"/>
      <c r="F26" s="3"/>
      <c r="G26" s="3"/>
      <c r="H26" s="3"/>
      <c r="I26" s="3"/>
      <c r="J26" s="3"/>
      <c r="K26" s="32"/>
    </row>
    <row r="27" spans="2:12" s="1" customFormat="1" ht="14.45" customHeight="1" x14ac:dyDescent="0.3">
      <c r="B27" s="50"/>
      <c r="C27" s="3"/>
      <c r="D27" s="3"/>
      <c r="E27" s="3"/>
      <c r="F27" s="3"/>
      <c r="G27" s="3"/>
      <c r="H27" s="3"/>
      <c r="I27" s="3"/>
      <c r="J27" s="3"/>
      <c r="K27" s="32"/>
      <c r="L27" s="3"/>
    </row>
    <row r="28" spans="2:12" s="1" customFormat="1" ht="14.45" customHeight="1" x14ac:dyDescent="0.3">
      <c r="B28" s="50"/>
      <c r="C28" s="3"/>
      <c r="D28" s="3"/>
      <c r="E28" s="3"/>
      <c r="F28" s="3"/>
      <c r="G28" s="3"/>
      <c r="H28" s="3"/>
      <c r="I28" s="3"/>
      <c r="J28" s="3"/>
      <c r="K28" s="32"/>
      <c r="L28" s="3"/>
    </row>
    <row r="29" spans="2:12" s="1" customFormat="1" ht="14.45" customHeight="1" x14ac:dyDescent="0.3">
      <c r="B29" s="50"/>
      <c r="C29" s="3"/>
      <c r="D29" s="3"/>
      <c r="E29" s="3"/>
      <c r="F29" s="3"/>
      <c r="G29" s="3"/>
      <c r="H29" s="3"/>
      <c r="I29" s="3"/>
      <c r="J29" s="3"/>
      <c r="K29" s="32"/>
      <c r="L29" s="3"/>
    </row>
    <row r="30" spans="2:12" s="1" customFormat="1" ht="14.45" customHeight="1" x14ac:dyDescent="0.3">
      <c r="B30" s="50"/>
      <c r="C30" s="3"/>
      <c r="D30" s="3"/>
      <c r="E30" s="3"/>
      <c r="F30" s="3"/>
      <c r="G30" s="3"/>
      <c r="H30" s="3"/>
      <c r="I30" s="3"/>
      <c r="J30" s="3"/>
      <c r="K30" s="32"/>
      <c r="L30" s="3"/>
    </row>
    <row r="31" spans="2:12" s="1" customFormat="1" ht="14.45" customHeight="1" x14ac:dyDescent="0.3">
      <c r="B31" s="50"/>
      <c r="C31" s="3"/>
      <c r="D31" s="3"/>
      <c r="E31" s="3"/>
      <c r="F31" s="3"/>
      <c r="G31" s="3"/>
      <c r="H31" s="3"/>
      <c r="I31" s="3"/>
      <c r="J31" s="3"/>
      <c r="K31" s="32"/>
      <c r="L31" s="3"/>
    </row>
    <row r="32" spans="2:12" s="1" customFormat="1" ht="14.45" customHeight="1" x14ac:dyDescent="0.3">
      <c r="B32" s="50"/>
      <c r="C32" s="3"/>
      <c r="D32" s="3"/>
      <c r="E32" s="3"/>
      <c r="F32" s="3"/>
      <c r="G32" s="3"/>
      <c r="H32" s="3"/>
      <c r="I32" s="3"/>
      <c r="J32" s="3"/>
      <c r="K32" s="32"/>
      <c r="L32" s="3"/>
    </row>
    <row r="33" spans="2:11" s="1" customFormat="1" ht="14.45" customHeight="1" x14ac:dyDescent="0.3">
      <c r="B33" s="50"/>
      <c r="K33" s="35"/>
    </row>
    <row r="34" spans="2:11" s="1" customFormat="1" ht="14.45" customHeight="1" x14ac:dyDescent="0.3">
      <c r="B34" s="50"/>
      <c r="K34" s="35"/>
    </row>
    <row r="35" spans="2:11" s="1" customFormat="1" ht="14.45" customHeight="1" x14ac:dyDescent="0.3">
      <c r="B35" s="50"/>
      <c r="K35" s="35"/>
    </row>
    <row r="36" spans="2:11" s="1" customFormat="1" ht="14.45" customHeight="1" x14ac:dyDescent="0.3">
      <c r="B36" s="50"/>
      <c r="K36" s="35"/>
    </row>
    <row r="37" spans="2:11" s="1" customFormat="1" ht="14.45" customHeight="1" x14ac:dyDescent="0.3">
      <c r="B37" s="51"/>
      <c r="C37" s="20"/>
      <c r="D37" s="20"/>
      <c r="E37" s="20"/>
      <c r="F37" s="20"/>
      <c r="G37" s="20"/>
      <c r="H37" s="20"/>
      <c r="I37" s="20"/>
      <c r="J37" s="20"/>
      <c r="K37" s="36"/>
    </row>
    <row r="38" spans="2:11" s="1" customFormat="1" ht="14.45" customHeight="1" x14ac:dyDescent="0.3">
      <c r="B38" s="37"/>
      <c r="K38" s="35"/>
    </row>
    <row r="39" spans="2:11" s="1" customFormat="1" ht="14.45" customHeight="1" x14ac:dyDescent="0.3">
      <c r="B39" s="50" t="s">
        <v>7</v>
      </c>
      <c r="J39" s="12" t="s">
        <v>8</v>
      </c>
      <c r="K39" s="33" t="s">
        <v>23</v>
      </c>
    </row>
    <row r="40" spans="2:11" s="1" customFormat="1" ht="14.45" customHeight="1" x14ac:dyDescent="0.3">
      <c r="B40" s="50"/>
      <c r="K40" s="35"/>
    </row>
    <row r="41" spans="2:11" s="1" customFormat="1" ht="14.45" customHeight="1" x14ac:dyDescent="0.3">
      <c r="B41" s="50"/>
      <c r="I41" s="17" t="s">
        <v>15</v>
      </c>
      <c r="J41" s="17"/>
      <c r="K41" s="38">
        <v>125</v>
      </c>
    </row>
    <row r="42" spans="2:11" s="1" customFormat="1" ht="14.45" customHeight="1" x14ac:dyDescent="0.3">
      <c r="B42" s="50"/>
      <c r="I42" s="4" t="s">
        <v>14</v>
      </c>
      <c r="J42" s="4"/>
      <c r="K42" s="39">
        <v>0.90003485783175008</v>
      </c>
    </row>
    <row r="43" spans="2:11" s="1" customFormat="1" ht="14.45" customHeight="1" x14ac:dyDescent="0.3">
      <c r="B43" s="50"/>
      <c r="I43" s="17" t="s">
        <v>7</v>
      </c>
      <c r="J43" s="17"/>
      <c r="K43" s="40">
        <v>0.96072149584602684</v>
      </c>
    </row>
    <row r="44" spans="2:11" s="1" customFormat="1" ht="14.45" customHeight="1" x14ac:dyDescent="0.3">
      <c r="B44" s="50"/>
      <c r="I44" s="4" t="s">
        <v>16</v>
      </c>
      <c r="J44" s="4"/>
      <c r="K44" s="39">
        <v>0.81006274531221845</v>
      </c>
    </row>
    <row r="45" spans="2:11" s="1" customFormat="1" ht="14.45" customHeight="1" x14ac:dyDescent="0.3">
      <c r="B45" s="50"/>
      <c r="I45" s="17" t="s">
        <v>17</v>
      </c>
      <c r="J45" s="17"/>
      <c r="K45" s="40">
        <v>22.903761211712503</v>
      </c>
    </row>
    <row r="46" spans="2:11" s="1" customFormat="1" ht="14.45" customHeight="1" x14ac:dyDescent="0.3">
      <c r="B46" s="50"/>
      <c r="I46" s="4" t="s">
        <v>18</v>
      </c>
      <c r="J46" s="4"/>
      <c r="K46" s="41">
        <v>3.4320939984445138E-46</v>
      </c>
    </row>
    <row r="47" spans="2:11" s="1" customFormat="1" ht="14.45" customHeight="1" x14ac:dyDescent="0.3">
      <c r="B47" s="50"/>
      <c r="I47" s="17" t="s">
        <v>19</v>
      </c>
      <c r="J47" s="17"/>
      <c r="K47" s="42">
        <v>0.87769193240992782</v>
      </c>
    </row>
    <row r="48" spans="2:11" s="1" customFormat="1" ht="14.45" customHeight="1" x14ac:dyDescent="0.3">
      <c r="B48" s="50"/>
      <c r="I48" s="4" t="s">
        <v>20</v>
      </c>
      <c r="J48" s="4"/>
      <c r="K48" s="41">
        <v>1.0437510592821257</v>
      </c>
    </row>
    <row r="49" spans="2:11" s="1" customFormat="1" ht="14.45" customHeight="1" x14ac:dyDescent="0.3">
      <c r="B49" s="50"/>
      <c r="I49" s="4" t="s">
        <v>21</v>
      </c>
      <c r="J49" s="4"/>
      <c r="K49" s="41">
        <v>2.5921745004327114E-3</v>
      </c>
    </row>
    <row r="50" spans="2:11" s="1" customFormat="1" ht="14.45" customHeight="1" x14ac:dyDescent="0.3">
      <c r="B50" s="50"/>
      <c r="I50" s="3"/>
      <c r="K50" s="35"/>
    </row>
    <row r="51" spans="2:11" s="1" customFormat="1" ht="14.45" customHeight="1" x14ac:dyDescent="0.3">
      <c r="B51" s="50"/>
      <c r="I51" s="3"/>
      <c r="K51" s="35"/>
    </row>
    <row r="52" spans="2:11" s="1" customFormat="1" ht="14.45" customHeight="1" x14ac:dyDescent="0.3">
      <c r="B52" s="50"/>
      <c r="K52" s="35"/>
    </row>
    <row r="53" spans="2:11" s="1" customFormat="1" ht="14.45" customHeight="1" x14ac:dyDescent="0.3">
      <c r="B53" s="50"/>
      <c r="K53" s="35"/>
    </row>
    <row r="54" spans="2:11" s="1" customFormat="1" ht="14.45" customHeight="1" x14ac:dyDescent="0.3">
      <c r="B54" s="50"/>
      <c r="K54" s="35"/>
    </row>
    <row r="55" spans="2:11" s="1" customFormat="1" ht="14.45" customHeight="1" x14ac:dyDescent="0.3">
      <c r="B55" s="50"/>
      <c r="K55" s="35"/>
    </row>
    <row r="56" spans="2:11" s="1" customFormat="1" ht="14.45" customHeight="1" x14ac:dyDescent="0.3">
      <c r="B56" s="50"/>
      <c r="K56" s="35"/>
    </row>
    <row r="57" spans="2:11" s="1" customFormat="1" ht="14.45" customHeight="1" x14ac:dyDescent="0.3">
      <c r="B57" s="50"/>
      <c r="K57" s="35"/>
    </row>
    <row r="58" spans="2:11" s="1" customFormat="1" x14ac:dyDescent="0.3">
      <c r="B58" s="50"/>
      <c r="K58" s="35"/>
    </row>
    <row r="59" spans="2:11" s="1" customFormat="1" x14ac:dyDescent="0.3">
      <c r="B59" s="50"/>
      <c r="K59" s="35"/>
    </row>
    <row r="60" spans="2:11" s="1" customFormat="1" x14ac:dyDescent="0.3">
      <c r="B60" s="52"/>
      <c r="C60" s="43"/>
      <c r="D60" s="43"/>
      <c r="E60" s="43"/>
      <c r="F60" s="43"/>
      <c r="G60" s="43"/>
      <c r="H60" s="43"/>
      <c r="I60" s="43"/>
      <c r="J60" s="43"/>
      <c r="K60" s="44"/>
    </row>
    <row r="61" spans="2:11" s="1" customFormat="1" x14ac:dyDescent="0.3"/>
    <row r="62" spans="2:11" s="1" customFormat="1" x14ac:dyDescent="0.3"/>
    <row r="63" spans="2:11" s="1" customFormat="1" x14ac:dyDescent="0.3"/>
    <row r="64" spans="2:11" s="1" customFormat="1" x14ac:dyDescent="0.3">
      <c r="C64" s="10"/>
    </row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</sheetData>
  <mergeCells count="3">
    <mergeCell ref="B10:B18"/>
    <mergeCell ref="B20:B37"/>
    <mergeCell ref="B39:B60"/>
  </mergeCells>
  <phoneticPr fontId="12" type="noConversion"/>
  <printOptions horizontalCentered="1" verticalCentered="1"/>
  <pageMargins left="0" right="0" top="0" bottom="0" header="0" footer="0"/>
  <pageSetup paperSize="9" scale="7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E57-6BBB-4FD7-B62C-488BAF1C2B7E}">
  <sheetPr codeName="Sheet1"/>
  <dimension ref="A1:C7685"/>
  <sheetViews>
    <sheetView workbookViewId="0"/>
  </sheetViews>
  <sheetFormatPr defaultColWidth="11.5" defaultRowHeight="16.5" x14ac:dyDescent="0.3"/>
  <sheetData>
    <row r="1" spans="1:3" x14ac:dyDescent="0.3">
      <c r="A1" t="s">
        <v>24</v>
      </c>
      <c r="B1" t="s">
        <v>26</v>
      </c>
      <c r="C1" t="s">
        <v>25</v>
      </c>
    </row>
    <row r="2" spans="1:3" x14ac:dyDescent="0.3">
      <c r="A2" s="2">
        <v>43830</v>
      </c>
      <c r="B2">
        <v>73.412498474121094</v>
      </c>
      <c r="C2">
        <v>28538.439453125</v>
      </c>
    </row>
    <row r="3" spans="1:3" x14ac:dyDescent="0.3">
      <c r="A3" s="2">
        <v>43832</v>
      </c>
      <c r="B3">
        <v>75.087501525878906</v>
      </c>
      <c r="C3">
        <v>28868.80078125</v>
      </c>
    </row>
    <row r="4" spans="1:3" x14ac:dyDescent="0.3">
      <c r="A4" s="2">
        <v>43833</v>
      </c>
      <c r="B4">
        <v>74.357498168945313</v>
      </c>
      <c r="C4">
        <v>28634.880859375</v>
      </c>
    </row>
    <row r="5" spans="1:3" x14ac:dyDescent="0.3">
      <c r="A5" s="2">
        <v>43836</v>
      </c>
      <c r="B5">
        <v>74.949996948242188</v>
      </c>
      <c r="C5">
        <v>28703.380859375</v>
      </c>
    </row>
    <row r="6" spans="1:3" x14ac:dyDescent="0.3">
      <c r="A6" s="2">
        <v>43837</v>
      </c>
      <c r="B6">
        <v>74.597503662109375</v>
      </c>
      <c r="C6">
        <v>28583.6796875</v>
      </c>
    </row>
    <row r="7" spans="1:3" x14ac:dyDescent="0.3">
      <c r="A7" s="2">
        <v>43838</v>
      </c>
      <c r="B7">
        <v>75.797500610351563</v>
      </c>
      <c r="C7">
        <v>28745.08984375</v>
      </c>
    </row>
    <row r="8" spans="1:3" x14ac:dyDescent="0.3">
      <c r="A8" s="2">
        <v>43839</v>
      </c>
      <c r="B8">
        <v>77.407501220703125</v>
      </c>
      <c r="C8">
        <v>28956.900390625</v>
      </c>
    </row>
    <row r="9" spans="1:3" x14ac:dyDescent="0.3">
      <c r="A9" s="2">
        <v>43840</v>
      </c>
      <c r="B9">
        <v>77.582496643066406</v>
      </c>
      <c r="C9">
        <v>28823.76953125</v>
      </c>
    </row>
    <row r="10" spans="1:3" x14ac:dyDescent="0.3">
      <c r="A10" s="2">
        <v>43843</v>
      </c>
      <c r="B10">
        <v>79.239997863769531</v>
      </c>
      <c r="C10">
        <v>28907.05078125</v>
      </c>
    </row>
    <row r="11" spans="1:3" x14ac:dyDescent="0.3">
      <c r="A11" s="2">
        <v>43844</v>
      </c>
      <c r="B11">
        <v>78.169998168945313</v>
      </c>
      <c r="C11">
        <v>28939.669921875</v>
      </c>
    </row>
    <row r="12" spans="1:3" x14ac:dyDescent="0.3">
      <c r="A12" s="2">
        <v>43845</v>
      </c>
      <c r="B12">
        <v>77.834999084472656</v>
      </c>
      <c r="C12">
        <v>29030.220703125</v>
      </c>
    </row>
    <row r="13" spans="1:3" x14ac:dyDescent="0.3">
      <c r="A13" s="2">
        <v>43846</v>
      </c>
      <c r="B13">
        <v>78.80999755859375</v>
      </c>
      <c r="C13">
        <v>29297.640625</v>
      </c>
    </row>
    <row r="14" spans="1:3" x14ac:dyDescent="0.3">
      <c r="A14" s="2">
        <v>43847</v>
      </c>
      <c r="B14">
        <v>79.682502746582031</v>
      </c>
      <c r="C14">
        <v>29348.099609375</v>
      </c>
    </row>
    <row r="15" spans="1:3" x14ac:dyDescent="0.3">
      <c r="A15" s="2">
        <v>43851</v>
      </c>
      <c r="B15">
        <v>79.142501831054688</v>
      </c>
      <c r="C15">
        <v>29196.0390625</v>
      </c>
    </row>
    <row r="16" spans="1:3" x14ac:dyDescent="0.3">
      <c r="A16" s="2">
        <v>43852</v>
      </c>
      <c r="B16">
        <v>79.425003051757813</v>
      </c>
      <c r="C16">
        <v>29186.26953125</v>
      </c>
    </row>
    <row r="17" spans="1:3" x14ac:dyDescent="0.3">
      <c r="A17" s="2">
        <v>43853</v>
      </c>
      <c r="B17">
        <v>79.807502746582031</v>
      </c>
      <c r="C17">
        <v>29160.08984375</v>
      </c>
    </row>
    <row r="18" spans="1:3" x14ac:dyDescent="0.3">
      <c r="A18" s="2">
        <v>43854</v>
      </c>
      <c r="B18">
        <v>79.577499389648438</v>
      </c>
      <c r="C18">
        <v>28989.73046875</v>
      </c>
    </row>
    <row r="19" spans="1:3" x14ac:dyDescent="0.3">
      <c r="A19" s="2">
        <v>43857</v>
      </c>
      <c r="B19">
        <v>77.237503051757813</v>
      </c>
      <c r="C19">
        <v>28535.80078125</v>
      </c>
    </row>
    <row r="20" spans="1:3" x14ac:dyDescent="0.3">
      <c r="A20" s="2">
        <v>43858</v>
      </c>
      <c r="B20">
        <v>79.422500610351563</v>
      </c>
      <c r="C20">
        <v>28722.849609375</v>
      </c>
    </row>
    <row r="21" spans="1:3" x14ac:dyDescent="0.3">
      <c r="A21" s="2">
        <v>43859</v>
      </c>
      <c r="B21">
        <v>81.084999084472656</v>
      </c>
      <c r="C21">
        <v>28734.44921875</v>
      </c>
    </row>
    <row r="22" spans="1:3" x14ac:dyDescent="0.3">
      <c r="A22" s="2">
        <v>43860</v>
      </c>
      <c r="B22">
        <v>80.967498779296875</v>
      </c>
      <c r="C22">
        <v>28859.439453125</v>
      </c>
    </row>
    <row r="23" spans="1:3" x14ac:dyDescent="0.3">
      <c r="A23" s="2">
        <v>43861</v>
      </c>
      <c r="B23">
        <v>77.37750244140625</v>
      </c>
      <c r="C23">
        <v>28256.029296875</v>
      </c>
    </row>
    <row r="24" spans="1:3" x14ac:dyDescent="0.3">
      <c r="A24" s="2">
        <v>43864</v>
      </c>
      <c r="B24">
        <v>77.165000915527344</v>
      </c>
      <c r="C24">
        <v>28399.810546875</v>
      </c>
    </row>
    <row r="25" spans="1:3" x14ac:dyDescent="0.3">
      <c r="A25" s="2">
        <v>43865</v>
      </c>
      <c r="B25">
        <v>79.712501525878906</v>
      </c>
      <c r="C25">
        <v>28807.630859375</v>
      </c>
    </row>
    <row r="26" spans="1:3" x14ac:dyDescent="0.3">
      <c r="A26" s="2">
        <v>43866</v>
      </c>
      <c r="B26">
        <v>80.362503051757813</v>
      </c>
      <c r="C26">
        <v>29290.849609375</v>
      </c>
    </row>
    <row r="27" spans="1:3" x14ac:dyDescent="0.3">
      <c r="A27" s="2">
        <v>43867</v>
      </c>
      <c r="B27">
        <v>81.302497863769531</v>
      </c>
      <c r="C27">
        <v>29379.76953125</v>
      </c>
    </row>
    <row r="28" spans="1:3" x14ac:dyDescent="0.3">
      <c r="A28" s="2">
        <v>43868</v>
      </c>
      <c r="B28">
        <v>80.007499694824219</v>
      </c>
      <c r="C28">
        <v>29102.509765625</v>
      </c>
    </row>
    <row r="29" spans="1:3" x14ac:dyDescent="0.3">
      <c r="A29" s="2">
        <v>43871</v>
      </c>
      <c r="B29">
        <v>80.387496948242188</v>
      </c>
      <c r="C29">
        <v>29276.8203125</v>
      </c>
    </row>
    <row r="30" spans="1:3" x14ac:dyDescent="0.3">
      <c r="A30" s="2">
        <v>43872</v>
      </c>
      <c r="B30">
        <v>79.902496337890625</v>
      </c>
      <c r="C30">
        <v>29276.33984375</v>
      </c>
    </row>
    <row r="31" spans="1:3" x14ac:dyDescent="0.3">
      <c r="A31" s="2">
        <v>43873</v>
      </c>
      <c r="B31">
        <v>81.800003051757813</v>
      </c>
      <c r="C31">
        <v>29551.419921875</v>
      </c>
    </row>
    <row r="32" spans="1:3" x14ac:dyDescent="0.3">
      <c r="A32" s="2">
        <v>43874</v>
      </c>
      <c r="B32">
        <v>81.217498779296875</v>
      </c>
      <c r="C32">
        <v>29423.310546875</v>
      </c>
    </row>
    <row r="33" spans="1:3" x14ac:dyDescent="0.3">
      <c r="A33" s="2">
        <v>43875</v>
      </c>
      <c r="B33">
        <v>81.237503051757813</v>
      </c>
      <c r="C33">
        <v>29398.080078125</v>
      </c>
    </row>
    <row r="34" spans="1:3" x14ac:dyDescent="0.3">
      <c r="A34" s="2">
        <v>43879</v>
      </c>
      <c r="B34">
        <v>79.75</v>
      </c>
      <c r="C34">
        <v>29232.189453125</v>
      </c>
    </row>
    <row r="35" spans="1:3" x14ac:dyDescent="0.3">
      <c r="A35" s="2">
        <v>43880</v>
      </c>
      <c r="B35">
        <v>80.904998779296875</v>
      </c>
      <c r="C35">
        <v>29348.029296875</v>
      </c>
    </row>
    <row r="36" spans="1:3" x14ac:dyDescent="0.3">
      <c r="A36" s="2">
        <v>43881</v>
      </c>
      <c r="B36">
        <v>80.074996948242188</v>
      </c>
      <c r="C36">
        <v>29219.98046875</v>
      </c>
    </row>
    <row r="37" spans="1:3" x14ac:dyDescent="0.3">
      <c r="A37" s="2">
        <v>43882</v>
      </c>
      <c r="B37">
        <v>78.262496948242188</v>
      </c>
      <c r="C37">
        <v>28992.41015625</v>
      </c>
    </row>
    <row r="38" spans="1:3" x14ac:dyDescent="0.3">
      <c r="A38" s="2">
        <v>43885</v>
      </c>
      <c r="B38">
        <v>74.544998168945313</v>
      </c>
      <c r="C38">
        <v>27960.80078125</v>
      </c>
    </row>
    <row r="39" spans="1:3" x14ac:dyDescent="0.3">
      <c r="A39" s="2">
        <v>43886</v>
      </c>
      <c r="B39">
        <v>72.019996643066406</v>
      </c>
      <c r="C39">
        <v>27081.359375</v>
      </c>
    </row>
    <row r="40" spans="1:3" x14ac:dyDescent="0.3">
      <c r="A40" s="2">
        <v>43887</v>
      </c>
      <c r="B40">
        <v>73.162498474121094</v>
      </c>
      <c r="C40">
        <v>26957.58984375</v>
      </c>
    </row>
    <row r="41" spans="1:3" x14ac:dyDescent="0.3">
      <c r="A41" s="2">
        <v>43888</v>
      </c>
      <c r="B41">
        <v>68.379997253417969</v>
      </c>
      <c r="C41">
        <v>25766.640625</v>
      </c>
    </row>
    <row r="42" spans="1:3" x14ac:dyDescent="0.3">
      <c r="A42" s="2">
        <v>43889</v>
      </c>
      <c r="B42">
        <v>68.339996337890625</v>
      </c>
      <c r="C42">
        <v>25409.359375</v>
      </c>
    </row>
    <row r="43" spans="1:3" x14ac:dyDescent="0.3">
      <c r="A43" s="2">
        <v>43892</v>
      </c>
      <c r="B43">
        <v>74.702499389648438</v>
      </c>
      <c r="C43">
        <v>26703.3203125</v>
      </c>
    </row>
    <row r="44" spans="1:3" x14ac:dyDescent="0.3">
      <c r="A44" s="2">
        <v>43893</v>
      </c>
      <c r="B44">
        <v>72.330001831054688</v>
      </c>
      <c r="C44">
        <v>25917.41015625</v>
      </c>
    </row>
    <row r="45" spans="1:3" x14ac:dyDescent="0.3">
      <c r="A45" s="2">
        <v>43894</v>
      </c>
      <c r="B45">
        <v>75.68499755859375</v>
      </c>
      <c r="C45">
        <v>27090.859375</v>
      </c>
    </row>
    <row r="46" spans="1:3" x14ac:dyDescent="0.3">
      <c r="A46" s="2">
        <v>43895</v>
      </c>
      <c r="B46">
        <v>73.230003356933594</v>
      </c>
      <c r="C46">
        <v>26121.279296875</v>
      </c>
    </row>
    <row r="47" spans="1:3" x14ac:dyDescent="0.3">
      <c r="A47" s="2">
        <v>43896</v>
      </c>
      <c r="B47">
        <v>72.257499694824219</v>
      </c>
      <c r="C47">
        <v>25864.779296875</v>
      </c>
    </row>
    <row r="48" spans="1:3" x14ac:dyDescent="0.3">
      <c r="A48" s="2">
        <v>43899</v>
      </c>
      <c r="B48">
        <v>66.542503356933594</v>
      </c>
      <c r="C48">
        <v>23851.01953125</v>
      </c>
    </row>
    <row r="49" spans="1:3" x14ac:dyDescent="0.3">
      <c r="A49" s="2">
        <v>43900</v>
      </c>
      <c r="B49">
        <v>71.334999084472656</v>
      </c>
      <c r="C49">
        <v>25018.16015625</v>
      </c>
    </row>
    <row r="50" spans="1:3" x14ac:dyDescent="0.3">
      <c r="A50" s="2">
        <v>43901</v>
      </c>
      <c r="B50">
        <v>68.857498168945313</v>
      </c>
      <c r="C50">
        <v>23553.220703125</v>
      </c>
    </row>
    <row r="51" spans="1:3" x14ac:dyDescent="0.3">
      <c r="A51" s="2">
        <v>43902</v>
      </c>
      <c r="B51">
        <v>62.057498931884766</v>
      </c>
      <c r="C51">
        <v>21200.619140625</v>
      </c>
    </row>
    <row r="52" spans="1:3" x14ac:dyDescent="0.3">
      <c r="A52" s="2">
        <v>43903</v>
      </c>
      <c r="B52">
        <v>69.492500305175781</v>
      </c>
      <c r="C52">
        <v>23185.619140625</v>
      </c>
    </row>
    <row r="53" spans="1:3" x14ac:dyDescent="0.3">
      <c r="A53" s="2">
        <v>43906</v>
      </c>
      <c r="B53">
        <v>60.552501678466797</v>
      </c>
      <c r="C53">
        <v>20188.51953125</v>
      </c>
    </row>
    <row r="54" spans="1:3" x14ac:dyDescent="0.3">
      <c r="A54" s="2">
        <v>43907</v>
      </c>
      <c r="B54">
        <v>63.215000152587891</v>
      </c>
      <c r="C54">
        <v>21237.380859375</v>
      </c>
    </row>
    <row r="55" spans="1:3" x14ac:dyDescent="0.3">
      <c r="A55" s="2">
        <v>43908</v>
      </c>
      <c r="B55">
        <v>61.667499542236328</v>
      </c>
      <c r="C55">
        <v>19898.919921875</v>
      </c>
    </row>
    <row r="56" spans="1:3" x14ac:dyDescent="0.3">
      <c r="A56" s="2">
        <v>43909</v>
      </c>
      <c r="B56">
        <v>61.194999694824219</v>
      </c>
      <c r="C56">
        <v>20087.189453125</v>
      </c>
    </row>
    <row r="57" spans="1:3" x14ac:dyDescent="0.3">
      <c r="A57" s="2">
        <v>43910</v>
      </c>
      <c r="B57">
        <v>57.310001373291016</v>
      </c>
      <c r="C57">
        <v>19173.98046875</v>
      </c>
    </row>
    <row r="58" spans="1:3" x14ac:dyDescent="0.3">
      <c r="A58" s="2">
        <v>43913</v>
      </c>
      <c r="B58">
        <v>56.092498779296875</v>
      </c>
      <c r="C58">
        <v>18591.9296875</v>
      </c>
    </row>
    <row r="59" spans="1:3" x14ac:dyDescent="0.3">
      <c r="A59" s="2">
        <v>43914</v>
      </c>
      <c r="B59">
        <v>61.720001220703125</v>
      </c>
      <c r="C59">
        <v>20704.91015625</v>
      </c>
    </row>
    <row r="60" spans="1:3" x14ac:dyDescent="0.3">
      <c r="A60" s="2">
        <v>43915</v>
      </c>
      <c r="B60">
        <v>61.380001068115234</v>
      </c>
      <c r="C60">
        <v>21200.55078125</v>
      </c>
    </row>
    <row r="61" spans="1:3" x14ac:dyDescent="0.3">
      <c r="A61" s="2">
        <v>43916</v>
      </c>
      <c r="B61">
        <v>64.610000610351563</v>
      </c>
      <c r="C61">
        <v>22552.169921875</v>
      </c>
    </row>
    <row r="62" spans="1:3" x14ac:dyDescent="0.3">
      <c r="A62" s="2">
        <v>43917</v>
      </c>
      <c r="B62">
        <v>61.935001373291016</v>
      </c>
      <c r="C62">
        <v>21636.779296875</v>
      </c>
    </row>
    <row r="63" spans="1:3" x14ac:dyDescent="0.3">
      <c r="A63" s="2">
        <v>43920</v>
      </c>
      <c r="B63">
        <v>63.702499389648438</v>
      </c>
      <c r="C63">
        <v>22327.48046875</v>
      </c>
    </row>
    <row r="64" spans="1:3" x14ac:dyDescent="0.3">
      <c r="A64" s="2">
        <v>43921</v>
      </c>
      <c r="B64">
        <v>63.572498321533203</v>
      </c>
      <c r="C64">
        <v>21917.16015625</v>
      </c>
    </row>
    <row r="65" spans="1:3" x14ac:dyDescent="0.3">
      <c r="A65" s="2">
        <v>43922</v>
      </c>
      <c r="B65">
        <v>60.227500915527344</v>
      </c>
      <c r="C65">
        <v>20943.509765625</v>
      </c>
    </row>
    <row r="66" spans="1:3" x14ac:dyDescent="0.3">
      <c r="A66" s="2">
        <v>43923</v>
      </c>
      <c r="B66">
        <v>61.232498168945313</v>
      </c>
      <c r="C66">
        <v>21413.439453125</v>
      </c>
    </row>
    <row r="67" spans="1:3" x14ac:dyDescent="0.3">
      <c r="A67" s="2">
        <v>43924</v>
      </c>
      <c r="B67">
        <v>60.352500915527344</v>
      </c>
      <c r="C67">
        <v>21052.529296875</v>
      </c>
    </row>
    <row r="68" spans="1:3" x14ac:dyDescent="0.3">
      <c r="A68" s="2">
        <v>43927</v>
      </c>
      <c r="B68">
        <v>65.617500305175781</v>
      </c>
      <c r="C68">
        <v>22679.990234375</v>
      </c>
    </row>
    <row r="69" spans="1:3" x14ac:dyDescent="0.3">
      <c r="A69" s="2">
        <v>43928</v>
      </c>
      <c r="B69">
        <v>64.857498168945313</v>
      </c>
      <c r="C69">
        <v>22653.859375</v>
      </c>
    </row>
    <row r="70" spans="1:3" x14ac:dyDescent="0.3">
      <c r="A70" s="2">
        <v>43929</v>
      </c>
      <c r="B70">
        <v>66.517501831054688</v>
      </c>
      <c r="C70">
        <v>23433.5703125</v>
      </c>
    </row>
    <row r="71" spans="1:3" x14ac:dyDescent="0.3">
      <c r="A71" s="2">
        <v>43930</v>
      </c>
      <c r="B71">
        <v>66.99749755859375</v>
      </c>
      <c r="C71">
        <v>23719.369140625</v>
      </c>
    </row>
    <row r="72" spans="1:3" x14ac:dyDescent="0.3">
      <c r="A72" s="2">
        <v>43934</v>
      </c>
      <c r="B72">
        <v>68.3125</v>
      </c>
      <c r="C72">
        <v>23390.76953125</v>
      </c>
    </row>
    <row r="73" spans="1:3" x14ac:dyDescent="0.3">
      <c r="A73" s="2">
        <v>43935</v>
      </c>
      <c r="B73">
        <v>71.762496948242188</v>
      </c>
      <c r="C73">
        <v>23949.759765625</v>
      </c>
    </row>
    <row r="74" spans="1:3" x14ac:dyDescent="0.3">
      <c r="A74" s="2">
        <v>43936</v>
      </c>
      <c r="B74">
        <v>71.107498168945313</v>
      </c>
      <c r="C74">
        <v>23504.349609375</v>
      </c>
    </row>
    <row r="75" spans="1:3" x14ac:dyDescent="0.3">
      <c r="A75" s="2">
        <v>43937</v>
      </c>
      <c r="B75">
        <v>71.672500610351563</v>
      </c>
      <c r="C75">
        <v>23537.6796875</v>
      </c>
    </row>
    <row r="76" spans="1:3" x14ac:dyDescent="0.3">
      <c r="A76" s="2">
        <v>43938</v>
      </c>
      <c r="B76">
        <v>70.699996948242188</v>
      </c>
      <c r="C76">
        <v>24242.490234375</v>
      </c>
    </row>
    <row r="77" spans="1:3" x14ac:dyDescent="0.3">
      <c r="A77" s="2">
        <v>43941</v>
      </c>
      <c r="B77">
        <v>69.232498168945313</v>
      </c>
      <c r="C77">
        <v>23650.439453125</v>
      </c>
    </row>
    <row r="78" spans="1:3" x14ac:dyDescent="0.3">
      <c r="A78" s="2">
        <v>43942</v>
      </c>
      <c r="B78">
        <v>67.092498779296875</v>
      </c>
      <c r="C78">
        <v>23018.880859375</v>
      </c>
    </row>
    <row r="79" spans="1:3" x14ac:dyDescent="0.3">
      <c r="A79" s="2">
        <v>43943</v>
      </c>
      <c r="B79">
        <v>69.025001525878906</v>
      </c>
      <c r="C79">
        <v>23475.8203125</v>
      </c>
    </row>
    <row r="80" spans="1:3" x14ac:dyDescent="0.3">
      <c r="A80" s="2">
        <v>43944</v>
      </c>
      <c r="B80">
        <v>68.757499694824219</v>
      </c>
      <c r="C80">
        <v>23515.259765625</v>
      </c>
    </row>
    <row r="81" spans="1:3" x14ac:dyDescent="0.3">
      <c r="A81" s="2">
        <v>43945</v>
      </c>
      <c r="B81">
        <v>70.742500305175781</v>
      </c>
      <c r="C81">
        <v>23775.26953125</v>
      </c>
    </row>
    <row r="82" spans="1:3" x14ac:dyDescent="0.3">
      <c r="A82" s="2">
        <v>43948</v>
      </c>
      <c r="B82">
        <v>70.792503356933594</v>
      </c>
      <c r="C82">
        <v>24133.779296875</v>
      </c>
    </row>
    <row r="83" spans="1:3" x14ac:dyDescent="0.3">
      <c r="A83" s="2">
        <v>43949</v>
      </c>
      <c r="B83">
        <v>69.644996643066406</v>
      </c>
      <c r="C83">
        <v>24101.55078125</v>
      </c>
    </row>
    <row r="84" spans="1:3" x14ac:dyDescent="0.3">
      <c r="A84" s="2">
        <v>43950</v>
      </c>
      <c r="B84">
        <v>71.932502746582031</v>
      </c>
      <c r="C84">
        <v>24633.859375</v>
      </c>
    </row>
    <row r="85" spans="1:3" x14ac:dyDescent="0.3">
      <c r="A85" s="2">
        <v>43951</v>
      </c>
      <c r="B85">
        <v>73.449996948242188</v>
      </c>
      <c r="C85">
        <v>24345.720703125</v>
      </c>
    </row>
    <row r="86" spans="1:3" x14ac:dyDescent="0.3">
      <c r="A86" s="2">
        <v>43952</v>
      </c>
      <c r="B86">
        <v>72.267501831054688</v>
      </c>
      <c r="C86">
        <v>23723.689453125</v>
      </c>
    </row>
    <row r="87" spans="1:3" x14ac:dyDescent="0.3">
      <c r="A87" s="2">
        <v>43955</v>
      </c>
      <c r="B87">
        <v>73.290000915527344</v>
      </c>
      <c r="C87">
        <v>23749.759765625</v>
      </c>
    </row>
    <row r="88" spans="1:3" x14ac:dyDescent="0.3">
      <c r="A88" s="2">
        <v>43956</v>
      </c>
      <c r="B88">
        <v>74.389999389648438</v>
      </c>
      <c r="C88">
        <v>23883.08984375</v>
      </c>
    </row>
    <row r="89" spans="1:3" x14ac:dyDescent="0.3">
      <c r="A89" s="2">
        <v>43957</v>
      </c>
      <c r="B89">
        <v>75.157501220703125</v>
      </c>
      <c r="C89">
        <v>23664.640625</v>
      </c>
    </row>
    <row r="90" spans="1:3" x14ac:dyDescent="0.3">
      <c r="A90" s="2">
        <v>43958</v>
      </c>
      <c r="B90">
        <v>75.93499755859375</v>
      </c>
      <c r="C90">
        <v>23875.890625</v>
      </c>
    </row>
    <row r="91" spans="1:3" x14ac:dyDescent="0.3">
      <c r="A91" s="2">
        <v>43959</v>
      </c>
      <c r="B91">
        <v>77.532501220703125</v>
      </c>
      <c r="C91">
        <v>24331.3203125</v>
      </c>
    </row>
    <row r="92" spans="1:3" x14ac:dyDescent="0.3">
      <c r="A92" s="2">
        <v>43962</v>
      </c>
      <c r="B92">
        <v>78.75250244140625</v>
      </c>
      <c r="C92">
        <v>24221.990234375</v>
      </c>
    </row>
    <row r="93" spans="1:3" x14ac:dyDescent="0.3">
      <c r="A93" s="2">
        <v>43963</v>
      </c>
      <c r="B93">
        <v>77.852500915527344</v>
      </c>
      <c r="C93">
        <v>23764.779296875</v>
      </c>
    </row>
    <row r="94" spans="1:3" x14ac:dyDescent="0.3">
      <c r="A94" s="2">
        <v>43964</v>
      </c>
      <c r="B94">
        <v>76.912498474121094</v>
      </c>
      <c r="C94">
        <v>23247.970703125</v>
      </c>
    </row>
    <row r="95" spans="1:3" x14ac:dyDescent="0.3">
      <c r="A95" s="2">
        <v>43965</v>
      </c>
      <c r="B95">
        <v>77.385002136230469</v>
      </c>
      <c r="C95">
        <v>23625.33984375</v>
      </c>
    </row>
    <row r="96" spans="1:3" x14ac:dyDescent="0.3">
      <c r="A96" s="2">
        <v>43966</v>
      </c>
      <c r="B96">
        <v>76.927497863769531</v>
      </c>
      <c r="C96">
        <v>23685.419921875</v>
      </c>
    </row>
    <row r="97" spans="1:3" x14ac:dyDescent="0.3">
      <c r="A97" s="2">
        <v>43969</v>
      </c>
      <c r="B97">
        <v>78.739997863769531</v>
      </c>
      <c r="C97">
        <v>24597.369140625</v>
      </c>
    </row>
    <row r="98" spans="1:3" x14ac:dyDescent="0.3">
      <c r="A98" s="2">
        <v>43970</v>
      </c>
      <c r="B98">
        <v>78.285003662109375</v>
      </c>
      <c r="C98">
        <v>24206.859375</v>
      </c>
    </row>
    <row r="99" spans="1:3" x14ac:dyDescent="0.3">
      <c r="A99" s="2">
        <v>43971</v>
      </c>
      <c r="B99">
        <v>79.807502746582031</v>
      </c>
      <c r="C99">
        <v>24575.900390625</v>
      </c>
    </row>
    <row r="100" spans="1:3" x14ac:dyDescent="0.3">
      <c r="A100" s="2">
        <v>43972</v>
      </c>
      <c r="B100">
        <v>79.212501525878906</v>
      </c>
      <c r="C100">
        <v>24474.119140625</v>
      </c>
    </row>
    <row r="101" spans="1:3" x14ac:dyDescent="0.3">
      <c r="A101" s="2">
        <v>43973</v>
      </c>
      <c r="B101">
        <v>79.722503662109375</v>
      </c>
      <c r="C101">
        <v>24465.16015625</v>
      </c>
    </row>
    <row r="102" spans="1:3" x14ac:dyDescent="0.3">
      <c r="A102" s="2">
        <v>43977</v>
      </c>
      <c r="B102">
        <v>79.182502746582031</v>
      </c>
      <c r="C102">
        <v>24995.109375</v>
      </c>
    </row>
    <row r="103" spans="1:3" x14ac:dyDescent="0.3">
      <c r="A103" s="2">
        <v>43978</v>
      </c>
      <c r="B103">
        <v>79.527496337890625</v>
      </c>
      <c r="C103">
        <v>25548.26953125</v>
      </c>
    </row>
    <row r="104" spans="1:3" x14ac:dyDescent="0.3">
      <c r="A104" s="2">
        <v>43979</v>
      </c>
      <c r="B104">
        <v>79.5625</v>
      </c>
      <c r="C104">
        <v>25400.640625</v>
      </c>
    </row>
    <row r="105" spans="1:3" x14ac:dyDescent="0.3">
      <c r="A105" s="2">
        <v>43980</v>
      </c>
      <c r="B105">
        <v>79.485000610351563</v>
      </c>
      <c r="C105">
        <v>25383.109375</v>
      </c>
    </row>
    <row r="106" spans="1:3" x14ac:dyDescent="0.3">
      <c r="A106" s="2">
        <v>43983</v>
      </c>
      <c r="B106">
        <v>80.462501525878906</v>
      </c>
      <c r="C106">
        <v>25475.01953125</v>
      </c>
    </row>
    <row r="107" spans="1:3" x14ac:dyDescent="0.3">
      <c r="A107" s="2">
        <v>43984</v>
      </c>
      <c r="B107">
        <v>80.834999084472656</v>
      </c>
      <c r="C107">
        <v>25742.650390625</v>
      </c>
    </row>
    <row r="108" spans="1:3" x14ac:dyDescent="0.3">
      <c r="A108" s="2">
        <v>43985</v>
      </c>
      <c r="B108">
        <v>81.279998779296875</v>
      </c>
      <c r="C108">
        <v>26269.890625</v>
      </c>
    </row>
    <row r="109" spans="1:3" x14ac:dyDescent="0.3">
      <c r="A109" s="2">
        <v>43986</v>
      </c>
      <c r="B109">
        <v>80.580001831054688</v>
      </c>
      <c r="C109">
        <v>26281.8203125</v>
      </c>
    </row>
    <row r="110" spans="1:3" x14ac:dyDescent="0.3">
      <c r="A110" s="2">
        <v>43987</v>
      </c>
      <c r="B110">
        <v>82.875</v>
      </c>
      <c r="C110">
        <v>27110.98046875</v>
      </c>
    </row>
    <row r="111" spans="1:3" x14ac:dyDescent="0.3">
      <c r="A111" s="2">
        <v>43990</v>
      </c>
      <c r="B111">
        <v>83.364997863769531</v>
      </c>
      <c r="C111">
        <v>27572.439453125</v>
      </c>
    </row>
    <row r="112" spans="1:3" x14ac:dyDescent="0.3">
      <c r="A112" s="2">
        <v>43991</v>
      </c>
      <c r="B112">
        <v>85.99749755859375</v>
      </c>
      <c r="C112">
        <v>27272.30078125</v>
      </c>
    </row>
    <row r="113" spans="1:3" x14ac:dyDescent="0.3">
      <c r="A113" s="2">
        <v>43992</v>
      </c>
      <c r="B113">
        <v>88.209999084472656</v>
      </c>
      <c r="C113">
        <v>26989.990234375</v>
      </c>
    </row>
    <row r="114" spans="1:3" x14ac:dyDescent="0.3">
      <c r="A114" s="2">
        <v>43993</v>
      </c>
      <c r="B114">
        <v>83.974998474121094</v>
      </c>
      <c r="C114">
        <v>25128.169921875</v>
      </c>
    </row>
    <row r="115" spans="1:3" x14ac:dyDescent="0.3">
      <c r="A115" s="2">
        <v>43994</v>
      </c>
      <c r="B115">
        <v>84.699996948242188</v>
      </c>
      <c r="C115">
        <v>25605.5390625</v>
      </c>
    </row>
    <row r="116" spans="1:3" x14ac:dyDescent="0.3">
      <c r="A116" s="2">
        <v>43997</v>
      </c>
      <c r="B116">
        <v>85.74749755859375</v>
      </c>
      <c r="C116">
        <v>25763.16015625</v>
      </c>
    </row>
    <row r="117" spans="1:3" x14ac:dyDescent="0.3">
      <c r="A117" s="2">
        <v>43998</v>
      </c>
      <c r="B117">
        <v>88.019996643066406</v>
      </c>
      <c r="C117">
        <v>26289.98046875</v>
      </c>
    </row>
    <row r="118" spans="1:3" x14ac:dyDescent="0.3">
      <c r="A118" s="2">
        <v>43999</v>
      </c>
      <c r="B118">
        <v>87.897499084472656</v>
      </c>
      <c r="C118">
        <v>26119.609375</v>
      </c>
    </row>
    <row r="119" spans="1:3" x14ac:dyDescent="0.3">
      <c r="A119" s="2">
        <v>44000</v>
      </c>
      <c r="B119">
        <v>87.932502746582031</v>
      </c>
      <c r="C119">
        <v>26080.099609375</v>
      </c>
    </row>
    <row r="120" spans="1:3" x14ac:dyDescent="0.3">
      <c r="A120" s="2">
        <v>44001</v>
      </c>
      <c r="B120">
        <v>87.430000305175781</v>
      </c>
      <c r="C120">
        <v>25871.4609375</v>
      </c>
    </row>
    <row r="121" spans="1:3" x14ac:dyDescent="0.3">
      <c r="A121" s="2">
        <v>44004</v>
      </c>
      <c r="B121">
        <v>89.717498779296875</v>
      </c>
      <c r="C121">
        <v>26024.9609375</v>
      </c>
    </row>
    <row r="122" spans="1:3" x14ac:dyDescent="0.3">
      <c r="A122" s="2">
        <v>44005</v>
      </c>
      <c r="B122">
        <v>91.632499694824219</v>
      </c>
      <c r="C122">
        <v>26156.099609375</v>
      </c>
    </row>
    <row r="123" spans="1:3" x14ac:dyDescent="0.3">
      <c r="A123" s="2">
        <v>44006</v>
      </c>
      <c r="B123">
        <v>90.014999389648438</v>
      </c>
      <c r="C123">
        <v>25445.939453125</v>
      </c>
    </row>
    <row r="124" spans="1:3" x14ac:dyDescent="0.3">
      <c r="A124" s="2">
        <v>44007</v>
      </c>
      <c r="B124">
        <v>91.209999084472656</v>
      </c>
      <c r="C124">
        <v>25745.599609375</v>
      </c>
    </row>
    <row r="125" spans="1:3" x14ac:dyDescent="0.3">
      <c r="A125" s="2">
        <v>44008</v>
      </c>
      <c r="B125">
        <v>88.407501220703125</v>
      </c>
      <c r="C125">
        <v>25015.55078125</v>
      </c>
    </row>
    <row r="126" spans="1:3" x14ac:dyDescent="0.3">
      <c r="A126" s="2">
        <v>44011</v>
      </c>
      <c r="B126">
        <v>90.444999694824219</v>
      </c>
      <c r="C126">
        <v>25595.80078125</v>
      </c>
    </row>
    <row r="127" spans="1:3" x14ac:dyDescent="0.3">
      <c r="A127" s="2">
        <v>44012</v>
      </c>
      <c r="B127">
        <v>91.199996948242188</v>
      </c>
      <c r="C127">
        <v>25812.880859375</v>
      </c>
    </row>
    <row r="128" spans="1:3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</sheetData>
  <phoneticPr fontId="1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Dashboard</vt:lpstr>
      <vt:lpstr>Prices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PC-1</cp:lastModifiedBy>
  <cp:lastPrinted>2020-07-16T12:46:50Z</cp:lastPrinted>
  <dcterms:created xsi:type="dcterms:W3CDTF">2015-06-05T18:19:34Z</dcterms:created>
  <dcterms:modified xsi:type="dcterms:W3CDTF">2022-10-05T15:45:22Z</dcterms:modified>
</cp:coreProperties>
</file>