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150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8" i="1"/>
  <c r="I9" i="1"/>
  <c r="I10" i="1"/>
  <c r="I11" i="1"/>
  <c r="I12" i="1"/>
  <c r="I8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4" i="1"/>
  <c r="G4" i="1"/>
  <c r="H4" i="1"/>
  <c r="F5" i="1"/>
  <c r="G5" i="1"/>
  <c r="H5" i="1"/>
  <c r="F6" i="1"/>
  <c r="G6" i="1"/>
  <c r="H6" i="1"/>
  <c r="F7" i="1"/>
  <c r="G7" i="1"/>
  <c r="H7" i="1"/>
  <c r="G3" i="1"/>
  <c r="H3" i="1"/>
  <c r="F3" i="1"/>
</calcChain>
</file>

<file path=xl/sharedStrings.xml><?xml version="1.0" encoding="utf-8"?>
<sst xmlns="http://schemas.openxmlformats.org/spreadsheetml/2006/main" count="31" uniqueCount="16">
  <si>
    <t>Area</t>
  </si>
  <si>
    <t>Peak Power</t>
  </si>
  <si>
    <t>Runtime Power</t>
  </si>
  <si>
    <t>Main Core</t>
  </si>
  <si>
    <t>umc</t>
  </si>
  <si>
    <t>bc</t>
  </si>
  <si>
    <t>dift</t>
  </si>
  <si>
    <t>imp</t>
  </si>
  <si>
    <t>ls</t>
  </si>
  <si>
    <t>Dropping Hardware (0.5 overhead)</t>
  </si>
  <si>
    <t>Monitoring Core (0.5 overhead)</t>
  </si>
  <si>
    <t>Monitoring Core (99 overhead)</t>
  </si>
  <si>
    <t>Dropping Hardware (99 overhead)</t>
  </si>
  <si>
    <t>Normalized</t>
  </si>
  <si>
    <t>Normalized to full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</si>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</sst>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8" sqref="E8"/>
    </sheetView>
  </sheetViews>
  <sheetFormatPr baseColWidth="10" defaultRowHeight="15" x14ac:dyDescent="0"/>
  <cols>
    <col min="1" max="1" width="29.6640625" bestFit="1" customWidth="1"/>
    <col min="2" max="2" width="8.83203125" customWidth="1"/>
    <col min="5" max="5" width="13.83203125" style="3" bestFit="1" customWidth="1"/>
    <col min="6" max="8" width="10.83203125" style="1"/>
  </cols>
  <sheetData>
    <row r="1" spans="1:10">
      <c r="C1" t="s">
        <v>0</v>
      </c>
      <c r="D1" t="s">
        <v>1</v>
      </c>
      <c r="E1" s="3" t="s">
        <v>2</v>
      </c>
      <c r="F1" s="1" t="s">
        <v>13</v>
      </c>
      <c r="I1" s="1" t="s">
        <v>14</v>
      </c>
      <c r="J1" s="1" t="s">
        <v>15</v>
      </c>
    </row>
    <row r="2" spans="1:10">
      <c r="A2" t="s">
        <v>3</v>
      </c>
      <c r="C2">
        <v>2.7101500000000001</v>
      </c>
      <c r="D2">
        <v>0.96538580600000001</v>
      </c>
      <c r="E2" s="3">
        <v>0.37761788000000002</v>
      </c>
    </row>
    <row r="3" spans="1:10">
      <c r="A3" t="s">
        <v>9</v>
      </c>
      <c r="B3" t="s">
        <v>4</v>
      </c>
      <c r="C3">
        <v>0.19712099999999999</v>
      </c>
      <c r="D3">
        <v>5.0109000000000001E-2</v>
      </c>
      <c r="E3" s="3">
        <v>2.8035000000000001E-2</v>
      </c>
      <c r="F3" s="1">
        <f>C3/C$2</f>
        <v>7.2734350497204947E-2</v>
      </c>
      <c r="G3" s="1">
        <f t="shared" ref="G3:H3" si="0">D3/D$2</f>
        <v>5.1905673036174722E-2</v>
      </c>
      <c r="H3" s="1">
        <f t="shared" si="0"/>
        <v>7.4241717579686645E-2</v>
      </c>
    </row>
    <row r="4" spans="1:10">
      <c r="B4" t="s">
        <v>5</v>
      </c>
      <c r="C4">
        <v>0.19712099999999999</v>
      </c>
      <c r="D4">
        <v>7.0043999999999995E-2</v>
      </c>
      <c r="E4" s="3">
        <v>3.7644999999999998E-2</v>
      </c>
      <c r="F4" s="1">
        <f t="shared" ref="F4:F7" si="1">C4/C$2</f>
        <v>7.2734350497204947E-2</v>
      </c>
      <c r="G4" s="1">
        <f t="shared" ref="G4:G7" si="2">D4/D$2</f>
        <v>7.2555448365479697E-2</v>
      </c>
      <c r="H4" s="1">
        <f t="shared" ref="H4:H7" si="3">E4/E$2</f>
        <v>9.9690724390487012E-2</v>
      </c>
    </row>
    <row r="5" spans="1:10">
      <c r="B5" t="s">
        <v>6</v>
      </c>
      <c r="C5">
        <v>0.19712099999999999</v>
      </c>
      <c r="D5">
        <v>7.3936000000000002E-2</v>
      </c>
      <c r="E5" s="3">
        <v>3.9420999999999998E-2</v>
      </c>
      <c r="F5" s="1">
        <f t="shared" si="1"/>
        <v>7.2734350497204947E-2</v>
      </c>
      <c r="G5" s="1">
        <f t="shared" si="2"/>
        <v>7.6586997178203803E-2</v>
      </c>
      <c r="H5" s="1">
        <f t="shared" si="3"/>
        <v>0.10439389151806053</v>
      </c>
    </row>
    <row r="6" spans="1:10">
      <c r="B6" t="s">
        <v>7</v>
      </c>
      <c r="C6">
        <v>0.19712099999999999</v>
      </c>
      <c r="D6">
        <v>4.1029999999999997E-2</v>
      </c>
      <c r="E6" s="3">
        <v>2.1406999999999999E-2</v>
      </c>
      <c r="F6" s="1">
        <f t="shared" si="1"/>
        <v>7.2734350497204947E-2</v>
      </c>
      <c r="G6" s="1">
        <f t="shared" si="2"/>
        <v>4.2501142802176227E-2</v>
      </c>
      <c r="H6" s="1">
        <f t="shared" si="3"/>
        <v>5.6689582601332326E-2</v>
      </c>
    </row>
    <row r="7" spans="1:10">
      <c r="B7" t="s">
        <v>8</v>
      </c>
      <c r="C7">
        <v>0.19712099999999999</v>
      </c>
      <c r="D7">
        <v>3.0348E-2</v>
      </c>
      <c r="E7" s="3">
        <v>1.1511E-2</v>
      </c>
      <c r="F7" s="1">
        <f t="shared" si="1"/>
        <v>7.2734350497204947E-2</v>
      </c>
      <c r="G7" s="1">
        <f t="shared" si="2"/>
        <v>3.1436136528404685E-2</v>
      </c>
      <c r="H7" s="1">
        <f t="shared" si="3"/>
        <v>3.0483196399492523E-2</v>
      </c>
    </row>
    <row r="8" spans="1:10">
      <c r="A8" t="s">
        <v>10</v>
      </c>
      <c r="B8" t="s">
        <v>4</v>
      </c>
      <c r="C8" s="2">
        <v>2.7101500000000001</v>
      </c>
      <c r="D8" s="2">
        <v>0.96538599999999997</v>
      </c>
      <c r="E8" s="4">
        <v>0.337693555556</v>
      </c>
      <c r="F8" s="1">
        <f t="shared" ref="F8:F22" si="4">C8/C$2</f>
        <v>1</v>
      </c>
      <c r="G8" s="1">
        <f t="shared" ref="G8:G22" si="5">D8/D$2</f>
        <v>1.0000002009559275</v>
      </c>
      <c r="H8" s="1">
        <f t="shared" ref="H8:H22" si="6">E8/E$2</f>
        <v>0.89427321491238709</v>
      </c>
      <c r="I8" s="1">
        <f>E8/E18</f>
        <v>0.94709055384432461</v>
      </c>
      <c r="J8" s="1">
        <f>1-I8</f>
        <v>5.2909446155675388E-2</v>
      </c>
    </row>
    <row r="9" spans="1:10">
      <c r="B9" t="s">
        <v>5</v>
      </c>
      <c r="C9" s="2">
        <v>2.7101500000000001</v>
      </c>
      <c r="D9" s="2">
        <v>0.96538599999999997</v>
      </c>
      <c r="E9" s="4">
        <v>0.319752888889</v>
      </c>
      <c r="F9" s="1">
        <f t="shared" si="4"/>
        <v>1</v>
      </c>
      <c r="G9" s="1">
        <f t="shared" si="5"/>
        <v>1.0000002009559275</v>
      </c>
      <c r="H9" s="1">
        <f t="shared" si="6"/>
        <v>0.84676310583863235</v>
      </c>
      <c r="I9" s="1">
        <f t="shared" ref="I9:I12" si="7">E9/E19</f>
        <v>0.93113467494586621</v>
      </c>
      <c r="J9" s="1">
        <f t="shared" ref="J9:J12" si="8">1-I9</f>
        <v>6.8865325054133786E-2</v>
      </c>
    </row>
    <row r="10" spans="1:10">
      <c r="B10" t="s">
        <v>6</v>
      </c>
      <c r="C10" s="2">
        <v>2.7101500000000001</v>
      </c>
      <c r="D10" s="2">
        <v>0.96538599999999997</v>
      </c>
      <c r="E10" s="4">
        <v>0.30380266666700001</v>
      </c>
      <c r="F10" s="1">
        <f t="shared" si="4"/>
        <v>1</v>
      </c>
      <c r="G10" s="1">
        <f t="shared" si="5"/>
        <v>1.0000002009559275</v>
      </c>
      <c r="H10" s="1">
        <f t="shared" si="6"/>
        <v>0.80452405131610827</v>
      </c>
      <c r="I10" s="1">
        <f t="shared" si="7"/>
        <v>1</v>
      </c>
      <c r="J10" s="1">
        <f t="shared" si="8"/>
        <v>0</v>
      </c>
    </row>
    <row r="11" spans="1:10">
      <c r="B11" t="s">
        <v>7</v>
      </c>
      <c r="C11" s="2">
        <v>2.7101500000000001</v>
      </c>
      <c r="D11" s="2">
        <v>0.96538599999999997</v>
      </c>
      <c r="E11" s="4">
        <v>0.34484822222200001</v>
      </c>
      <c r="F11" s="1">
        <f t="shared" si="4"/>
        <v>1</v>
      </c>
      <c r="G11" s="1">
        <f t="shared" si="5"/>
        <v>1.0000002009559275</v>
      </c>
      <c r="H11" s="1">
        <f t="shared" si="6"/>
        <v>0.91322005785848914</v>
      </c>
      <c r="I11" s="1">
        <f t="shared" si="7"/>
        <v>0.93978319455011639</v>
      </c>
      <c r="J11" s="1">
        <f t="shared" si="8"/>
        <v>6.0216805449883615E-2</v>
      </c>
    </row>
    <row r="12" spans="1:10">
      <c r="B12" t="s">
        <v>8</v>
      </c>
      <c r="C12" s="2">
        <v>2.7101500000000001</v>
      </c>
      <c r="D12" s="2">
        <v>0.96538599999999997</v>
      </c>
      <c r="E12" s="4">
        <v>0.32679528571400002</v>
      </c>
      <c r="F12" s="1">
        <f t="shared" si="4"/>
        <v>1</v>
      </c>
      <c r="G12" s="1">
        <f t="shared" si="5"/>
        <v>1.0000002009559275</v>
      </c>
      <c r="H12" s="1">
        <f t="shared" si="6"/>
        <v>0.86541263807211677</v>
      </c>
      <c r="I12" s="1">
        <f t="shared" si="7"/>
        <v>1</v>
      </c>
      <c r="J12" s="1">
        <f t="shared" si="8"/>
        <v>0</v>
      </c>
    </row>
    <row r="13" spans="1:10">
      <c r="A13" t="s">
        <v>12</v>
      </c>
      <c r="B13" t="s">
        <v>4</v>
      </c>
      <c r="C13">
        <v>0.19712099999999999</v>
      </c>
      <c r="D13">
        <v>5.0576000000000003E-2</v>
      </c>
      <c r="E13" s="3">
        <v>2.7029000000000001E-2</v>
      </c>
      <c r="F13" s="1">
        <f t="shared" si="4"/>
        <v>7.2734350497204947E-2</v>
      </c>
      <c r="G13" s="1">
        <f t="shared" si="5"/>
        <v>5.2389417459489766E-2</v>
      </c>
      <c r="H13" s="1">
        <f t="shared" si="6"/>
        <v>7.1577648812603895E-2</v>
      </c>
    </row>
    <row r="14" spans="1:10">
      <c r="B14" t="s">
        <v>5</v>
      </c>
      <c r="C14">
        <v>0.19712099999999999</v>
      </c>
      <c r="D14">
        <v>6.9192000000000004E-2</v>
      </c>
      <c r="E14" s="3">
        <v>3.6622000000000002E-2</v>
      </c>
      <c r="F14" s="1">
        <f t="shared" si="4"/>
        <v>7.2734350497204947E-2</v>
      </c>
      <c r="G14" s="1">
        <f t="shared" si="5"/>
        <v>7.1672899653136196E-2</v>
      </c>
      <c r="H14" s="1">
        <f t="shared" si="6"/>
        <v>9.6981636568692145E-2</v>
      </c>
    </row>
    <row r="15" spans="1:10">
      <c r="B15" t="s">
        <v>6</v>
      </c>
      <c r="C15">
        <v>0.19712099999999999</v>
      </c>
      <c r="D15">
        <v>7.3936000000000002E-2</v>
      </c>
      <c r="E15" s="3">
        <v>3.9420999999999998E-2</v>
      </c>
      <c r="F15" s="1">
        <f t="shared" si="4"/>
        <v>7.2734350497204947E-2</v>
      </c>
      <c r="G15" s="1">
        <f t="shared" si="5"/>
        <v>7.6586997178203803E-2</v>
      </c>
      <c r="H15" s="1">
        <f t="shared" si="6"/>
        <v>0.10439389151806053</v>
      </c>
    </row>
    <row r="16" spans="1:10">
      <c r="B16" t="s">
        <v>7</v>
      </c>
      <c r="C16">
        <v>0.19712099999999999</v>
      </c>
      <c r="D16">
        <v>4.6143999999999998E-2</v>
      </c>
      <c r="E16" s="3">
        <v>1.4997E-2</v>
      </c>
      <c r="F16" s="1">
        <f t="shared" si="4"/>
        <v>7.2734350497204947E-2</v>
      </c>
      <c r="G16" s="1">
        <f t="shared" si="5"/>
        <v>4.7798506786829634E-2</v>
      </c>
      <c r="H16" s="1">
        <f t="shared" si="6"/>
        <v>3.971475079516891E-2</v>
      </c>
    </row>
    <row r="17" spans="1:8">
      <c r="B17" t="s">
        <v>8</v>
      </c>
      <c r="C17">
        <v>0.19712099999999999</v>
      </c>
      <c r="D17">
        <v>3.0348E-2</v>
      </c>
      <c r="E17" s="3">
        <v>1.1511E-2</v>
      </c>
      <c r="F17" s="1">
        <f t="shared" si="4"/>
        <v>7.2734350497204947E-2</v>
      </c>
      <c r="G17" s="1">
        <f t="shared" si="5"/>
        <v>3.1436136528404685E-2</v>
      </c>
      <c r="H17" s="1">
        <f t="shared" si="6"/>
        <v>3.0483196399492523E-2</v>
      </c>
    </row>
    <row r="18" spans="1:8">
      <c r="A18" t="s">
        <v>11</v>
      </c>
      <c r="B18" t="s">
        <v>4</v>
      </c>
      <c r="C18">
        <v>2.7101500000000001</v>
      </c>
      <c r="D18">
        <v>0.96538599999999997</v>
      </c>
      <c r="E18" s="3">
        <v>0.356558888889</v>
      </c>
      <c r="F18" s="1">
        <f t="shared" si="4"/>
        <v>1</v>
      </c>
      <c r="G18" s="1">
        <f t="shared" si="5"/>
        <v>1.0000002009559275</v>
      </c>
      <c r="H18" s="1">
        <f t="shared" si="6"/>
        <v>0.94423200747009117</v>
      </c>
    </row>
    <row r="19" spans="1:8">
      <c r="B19" t="s">
        <v>5</v>
      </c>
      <c r="C19">
        <v>2.7101500000000001</v>
      </c>
      <c r="D19">
        <v>0.96538599999999997</v>
      </c>
      <c r="E19" s="3">
        <v>0.34340133333299999</v>
      </c>
      <c r="F19" s="1">
        <f t="shared" si="4"/>
        <v>1</v>
      </c>
      <c r="G19" s="1">
        <f t="shared" si="5"/>
        <v>1.0000002009559275</v>
      </c>
      <c r="H19" s="1">
        <f t="shared" si="6"/>
        <v>0.90938843609047315</v>
      </c>
    </row>
    <row r="20" spans="1:8">
      <c r="B20" t="s">
        <v>6</v>
      </c>
      <c r="C20">
        <v>2.7101500000000001</v>
      </c>
      <c r="D20">
        <v>0.96538599999999997</v>
      </c>
      <c r="E20" s="3">
        <v>0.30380266666700001</v>
      </c>
      <c r="F20" s="1">
        <f t="shared" si="4"/>
        <v>1</v>
      </c>
      <c r="G20" s="1">
        <f t="shared" si="5"/>
        <v>1.0000002009559275</v>
      </c>
      <c r="H20" s="1">
        <f t="shared" si="6"/>
        <v>0.80452405131610827</v>
      </c>
    </row>
    <row r="21" spans="1:8">
      <c r="B21" t="s">
        <v>7</v>
      </c>
      <c r="C21">
        <v>2.7101500000000001</v>
      </c>
      <c r="D21">
        <v>0.96538599999999997</v>
      </c>
      <c r="E21" s="3">
        <v>0.36694444444399998</v>
      </c>
      <c r="F21" s="1">
        <f t="shared" si="4"/>
        <v>1</v>
      </c>
      <c r="G21" s="1">
        <f t="shared" si="5"/>
        <v>1.0000002009559275</v>
      </c>
      <c r="H21" s="1">
        <f t="shared" si="6"/>
        <v>0.97173482474929407</v>
      </c>
    </row>
    <row r="22" spans="1:8">
      <c r="B22" t="s">
        <v>8</v>
      </c>
      <c r="C22">
        <v>2.7101500000000001</v>
      </c>
      <c r="D22">
        <v>0.96538599999999997</v>
      </c>
      <c r="E22" s="3">
        <v>0.32679528571400002</v>
      </c>
      <c r="F22" s="1">
        <f t="shared" si="4"/>
        <v>1</v>
      </c>
      <c r="G22" s="1">
        <f t="shared" si="5"/>
        <v>1.0000002009559275</v>
      </c>
      <c r="H22" s="1">
        <f t="shared" si="6"/>
        <v>0.86541263807211677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2014-12-30T23:12:15Z</dcterms:created>
  <dcterms:modified xsi:type="dcterms:W3CDTF">2014-12-31T06:51:53Z</dcterms:modified>
</cp:coreProperties>
</file>