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f794eb49024166" /></Relationships>
</file>

<file path=xl/workbook.xml><?xml version="1.0" encoding="utf-8"?>
<x:workbook xmlns:x="http://schemas.openxmlformats.org/spreadsheetml/2006/main">
  <x:sheets>
    <x:sheet xmlns:r="http://schemas.openxmlformats.org/officeDocument/2006/relationships" name="QA 요약" sheetId="1" r:id="R5ae5df0b003b46aa"/>
    <x:sheet xmlns:r="http://schemas.openxmlformats.org/officeDocument/2006/relationships" name="테스트 사례" sheetId="2" r:id="Rd0c5256218294892"/>
    <x:sheet xmlns:r="http://schemas.openxmlformats.org/officeDocument/2006/relationships" name="검토 항목" sheetId="3" r:id="R28d48c45ec0e4078"/>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name val="Arial"/>
    </x:font>
    <x:font>
      <x:b/>
      <x:sz val="11"/>
      <x:color rgb="FFFFFFFF"/>
      <x:name val="Carlito"/>
    </x:font>
    <x:font>
      <x:sz val="11"/>
      <x:name val="Arial"/>
    </x:font>
    <x:font>
      <x:sz val="16"/>
      <x:name val="Arial"/>
    </x:font>
    <x:font>
      <x:b/>
      <x:sz val="11"/>
      <x:color rgb="FFFFFFFF"/>
      <x:name val="Arial"/>
    </x:font>
    <x:font>
      <x:sz val="11"/>
      <x:name val="Apple SD Gothic Neo"/>
    </x:font>
    <x:font>
      <x:b/>
      <x:sz val="16"/>
      <x:name val="Apple SD Gothic Neo"/>
    </x:font>
    <x:font>
      <x:b/>
      <x:sz val="11"/>
      <x:color rgb="FFFFFFFF"/>
      <x:name val="Apple SD Gothic Neo"/>
    </x:font>
  </x:fonts>
  <x:fills count="4">
    <x:fill>
      <x:patternFill patternType="none"/>
    </x:fill>
    <x:fill>
      <x:patternFill patternType="gray125"/>
    </x:fill>
    <x:fill>
      <x:patternFill patternType="solid">
        <x:fgColor rgb="FF263D66"/>
      </x:patternFill>
    </x:fill>
    <x:fill>
      <x:patternFill patternType="solid">
        <x:fgColor rgb="FFFFF9E5"/>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3"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6" fillId="0" borderId="0" xfId="0" applyNumberFormat="1" applyFont="1" applyFill="1" applyBorder="1"/>
    <x:xf numFmtId="0" fontId="7" fillId="0"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3" borderId="0" xfId="0" applyNumberFormat="1" applyFont="1" applyFill="1" applyBorder="1" applyAlignment="1">
      <x:alignment vertical="top" wrapText="1"/>
    </x:xf>
  </x:cellXfs>
  <x:cellStyles count="1">
    <x:cellStyle name="Normal" xfId="0"/>
  </x:cellStyles>
  <x:dxfs count="6">
    <x:dxf>
      <x:fill>
        <x:patternFill>
          <x:bgColor rgb="FFFBE1E1"/>
        </x:patternFill>
      </x:fill>
    </x:dxf>
    <x:dxf>
      <x:fill>
        <x:patternFill>
          <x:bgColor rgb="FFFFF0C2"/>
        </x:patternFill>
      </x:fill>
    </x:dxf>
    <x:dxf>
      <x:fill>
        <x:patternFill>
          <x:bgColor rgb="FFFFF0C2"/>
        </x:patternFill>
      </x:fill>
    </x:dxf>
    <x:dxf>
      <x:fill>
        <x:patternFill>
          <x:bgColor rgb="FFFBE1E1"/>
        </x:patternFill>
      </x:fill>
    </x:dxf>
    <x:dxf>
      <x:fill>
        <x:patternFill>
          <x:bgColor rgb="FFFFF0C2"/>
        </x:patternFill>
      </x:fill>
    </x:dxf>
    <x:dxf>
      <x:fill>
        <x:patternFill>
          <x:bgColor rgb="FFFFF0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c6966e5c1e46ce" /><Relationship Type="http://schemas.openxmlformats.org/officeDocument/2006/relationships/theme" Target="/xl/theme/theme1.xml" Id="R44a79d34ea294903" /><Relationship Type="http://schemas.openxmlformats.org/officeDocument/2006/relationships/sharedStrings" Target="/xl/sharedStrings.xml" Id="R55e83e9fd4954985" /><Relationship Type="http://schemas.openxmlformats.org/officeDocument/2006/relationships/worksheet" Target="/xl/worksheets/sheet1.xml" Id="R5ae5df0b003b46aa" /><Relationship Type="http://schemas.openxmlformats.org/officeDocument/2006/relationships/worksheet" Target="/xl/worksheets/sheet2.xml" Id="Rd0c5256218294892" /><Relationship Type="http://schemas.openxmlformats.org/officeDocument/2006/relationships/worksheet" Target="/xl/worksheets/sheet3.xml" Id="R28d48c45ec0e4078" /></Relationships>
</file>

<file path=xl/tables/table1.xml><?xml version="1.0" encoding="utf-8"?>
<x:table xmlns:x="http://schemas.openxmlformats.org/spreadsheetml/2006/main" id="3" name="TestcasesTable" displayName="TestcasesTable" ref="A5:M154" headerRowCount="1" totalsRowCount="0" totalsRowShown="0">
  <x:tableColumns count="13">
    <x:tableColumn id="1" name="사례 ID"/>
    <x:tableColumn id="2" name="요구사항"/>
    <x:tableColumn id="3" name="시나리오"/>
    <x:tableColumn id="4" name="행위자"/>
    <x:tableColumn id="5" name="사전 조건"/>
    <x:tableColumn id="6" name="실행 절차"/>
    <x:tableColumn id="7" name="기대 결과"/>
    <x:tableColumn id="8" name="우선순위"/>
    <x:tableColumn id="9" name="상태"/>
    <x:tableColumn id="10" name="실제 결과"/>
    <x:tableColumn id="11" name="담당"/>
    <x:tableColumn id="12" name="근거"/>
    <x:tableColumn id="13" name="실행일"/>
  </x:tableColumns>
  <x:tableStyleInfo name="TableStyleMedium2" showFirstColumn="0" showLastColumn="0" showRowStripes="1" showColumnStripes="0"/>
</x:table>
</file>

<file path=xl/tables/table2.xml><?xml version="1.0" encoding="utf-8"?>
<x:table xmlns:x="http://schemas.openxmlformats.org/spreadsheetml/2006/main" id="4" name="ReviewitemsTable" displayName="ReviewitemsTable" ref="A5:F15" headerRowCount="1" totalsRowCount="0" totalsRowShown="0">
  <x:tableColumns count="6">
    <x:tableColumn id="1" name="ID"/>
    <x:tableColumn id="2" name="발견 사항 또는 결정"/>
    <x:tableColumn id="3" name="근거"/>
    <x:tableColumn id="4" name="필요 조치"/>
    <x:tableColumn id="5" name="권장 담당"/>
    <x:tableColumn id="6" name="상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b5e00cbb844aba" /></Relationships>
</file>

<file path=xl/worksheets/_rels/sheet3.xml.rels>&#65279;<?xml version="1.0" encoding="utf-8"?><Relationships xmlns="http://schemas.openxmlformats.org/package/2006/relationships"><Relationship Type="http://schemas.openxmlformats.org/officeDocument/2006/relationships/table" Target="/xl/tables/table2.xml" Id="Rae6fc0d0da504df9" /></Relationships>
</file>

<file path=xl/worksheets/sheet1.xml><?xml version="1.0" encoding="utf-8"?>
<x:worksheet xmlns:x="http://schemas.openxmlformats.org/spreadsheetml/2006/main">
  <x:sheetViews>
    <x:sheetView showGridLines="0" workbookViewId="0"/>
  </x:sheetViews>
  <x:sheetFormatPr defaultRowHeight="15"/>
  <x:cols>
    <x:col min="1" max="1" width="112" hidden="0" customWidth="1"/>
    <x:col min="2" max="2" width="15" hidden="0" customWidth="1"/>
  </x:cols>
  <x:sheetData>
    <x:row r="1">
      <x:c r="A1" s="12"/>
      <x:c r="B1" s="12"/>
    </x:row>
    <x:row r="2">
      <x:c r="A2" s="13" t="str">
        <x:v>Cove Studio v2 QA 실행 현황</x:v>
      </x:c>
      <x:c r="B2" s="12"/>
    </x:row>
    <x:row r="3">
      <x:c r="A3" s="12"/>
      <x:c r="B3" s="12"/>
    </x:row>
    <x:row r="4" ht="25" customHeight="1">
      <x:c r="A4" s="14" t="str">
        <x:v>상태</x:v>
      </x:c>
      <x:c r="B4" s="14" t="str">
        <x:v>건수</x:v>
      </x:c>
    </x:row>
    <x:row r="5" ht="25" customHeight="1">
      <x:c r="A5" s="12" t="str">
        <x:v>미실행</x:v>
      </x:c>
      <x:c r="B5" s="12" t="n">
        <x:f>COUNTIF('테스트 사례'!I6:I154,A5)</x:f>
        <x:v>95</x:v>
      </x:c>
    </x:row>
    <x:row r="6" ht="25" customHeight="1">
      <x:c r="A6" s="12" t="str">
        <x:v>관찰됨</x:v>
      </x:c>
      <x:c r="B6" s="12" t="n">
        <x:f>COUNTIF('테스트 사례'!I6:I154,A6)</x:f>
        <x:v>53</x:v>
      </x:c>
    </x:row>
    <x:row r="7" ht="25" customHeight="1">
      <x:c r="A7" s="12" t="str">
        <x:v>통과</x:v>
      </x:c>
      <x:c r="B7" s="12" t="n">
        <x:f>COUNTIF('테스트 사례'!I6:I154,A7)</x:f>
        <x:v>0</x:v>
      </x:c>
    </x:row>
    <x:row r="8" ht="25" customHeight="1">
      <x:c r="A8" s="12" t="str">
        <x:v>실패</x:v>
      </x:c>
      <x:c r="B8" s="12" t="n">
        <x:f>COUNTIF('테스트 사례'!I6:I154,A8)</x:f>
        <x:v>0</x:v>
      </x:c>
    </x:row>
    <x:row r="9" ht="25" customHeight="1">
      <x:c r="A9" s="12" t="str">
        <x:v>진행 불가</x:v>
      </x:c>
      <x:c r="B9" s="12" t="n">
        <x:f>COUNTIF('테스트 사례'!I6:I154,A9)</x:f>
        <x:v>0</x:v>
      </x:c>
    </x:row>
    <x:row r="10" ht="25" customHeight="1">
      <x:c r="A10" s="12" t="str">
        <x:v>검토 필요</x:v>
      </x:c>
      <x:c r="B10" s="12" t="n">
        <x:f>COUNTIF('테스트 사례'!I6:I154,A10)</x:f>
        <x:v>1</x:v>
      </x:c>
    </x:row>
    <x:row r="11" ht="25" customHeight="1">
      <x:c r="A11" s="12"/>
      <x:c r="B11" s="12"/>
    </x:row>
    <x:row r="12" ht="25" customHeight="1">
      <x:c r="A12" s="12" t="str">
        <x:v>전체 사례</x:v>
      </x:c>
      <x:c r="B12" s="12" t="n">
        <x:f>SUM(B5:B10)</x:f>
        <x:v>149</x:v>
      </x:c>
    </x:row>
    <x:row r="13">
      <x:c r="A13" s="12"/>
      <x:c r="B13" s="12"/>
    </x:row>
    <x:row r="14">
      <x:c r="A14" s="12" t="str">
        <x:v>실행 안내</x:v>
      </x:c>
      <x:c r="B14" s="12"/>
    </x:row>
    <x:row r="15">
      <x:c r="A15" s="12" t="str">
        <x:v>변경 작업과 거절 테스트는 승인된 스테이징 데이터로 실행하고 빌드·행위자·결과·근거를 기록하십시오.</x:v>
      </x:c>
      <x:c r="B15" s="12"/>
    </x:row>
    <x:row r="16">
      <x:c r="A16" s="12"/>
      <x:c r="B16" s="12"/>
    </x:row>
    <x:row r="17">
      <x:c r="A17" s="12" t="str">
        <x:v>승인 전 필수 조건</x:v>
      </x:c>
      <x:c r="B17" s="12"/>
    </x:row>
    <x:row r="18">
      <x:c r="A18" s="12" t="str">
        <x:v>배포 커밋 확인, P0 실행, 실패 해결 및 John·Sunny/Jay 검토가 필요합니다.</x:v>
      </x:c>
      <x:c r="B18" s="12"/>
    </x:row>
    <x:row r="19">
      <x:c r="A19" s="12"/>
      <x:c r="B19" s="12"/>
    </x:row>
    <x:row r="20">
      <x:c r="A20" s="12" t="str">
        <x:v>기준: feat/cove-studio-v2 / b095b679; 운영 검토 2026년 9월 28일 Asia/Tashkent.</x:v>
      </x:c>
      <x:c r="B20" s="12"/>
    </x:row>
  </x:sheetData>
  <x:pageMargins left="0.7" right="0.7" top="0.75" bottom="0.75" header="0.3" footer="0.3"/>
</x:worksheet>
</file>

<file path=xl/worksheets/sheet2.xml><?xml version="1.0" encoding="utf-8"?>
<x:worksheet xmlns:x="http://schemas.openxmlformats.org/spreadsheetml/2006/main">
  <x:sheetPr>
    <x:tabColor rgb="FF315FD1"/>
  </x:sheetPr>
  <x:sheetViews>
    <x:sheetView showGridLines="0" workbookViewId="0">
      <x:pane ySplit="5" topLeftCell="A6" activePane="bottomLeft" state="frozen"/>
    </x:sheetView>
  </x:sheetViews>
  <x:sheetFormatPr defaultRowHeight="15"/>
  <x:cols>
    <x:col min="1" max="1" width="13" hidden="0" customWidth="1"/>
    <x:col min="2" max="2" width="16" hidden="0" customWidth="1"/>
    <x:col min="3" max="3" width="35" hidden="0" customWidth="1"/>
    <x:col min="4" max="4" width="25" hidden="0" customWidth="1"/>
    <x:col min="5" max="5" width="45" hidden="0" customWidth="1"/>
    <x:col min="6" max="6" width="65" hidden="0" customWidth="1"/>
    <x:col min="7" max="7" width="65" hidden="0" customWidth="1"/>
    <x:col min="8" max="8" width="12" hidden="0" customWidth="1"/>
    <x:col min="9" max="9" width="17" hidden="0" customWidth="1"/>
    <x:col min="10" max="10" width="68" hidden="0" customWidth="1"/>
    <x:col min="11" max="11" width="18" hidden="0" customWidth="1"/>
    <x:col min="12" max="12" width="65" hidden="0" customWidth="1"/>
    <x:col min="13" max="13" width="20" hidden="0" customWidth="1"/>
  </x:cols>
  <x:sheetData>
    <x:row r="1">
      <x:c r="A1" s="12"/>
      <x:c r="B1" s="12"/>
      <x:c r="C1" s="12"/>
      <x:c r="D1" s="12"/>
      <x:c r="E1" s="12"/>
      <x:c r="F1" s="12"/>
      <x:c r="G1" s="12"/>
      <x:c r="H1" s="12"/>
      <x:c r="I1" s="12"/>
      <x:c r="J1" s="12"/>
      <x:c r="K1" s="12"/>
      <x:c r="L1" s="12"/>
      <x:c r="M1" s="12"/>
    </x:row>
    <x:row r="2">
      <x:c r="A2" s="13" t="str">
        <x:v>실행 가능한 QA 사례 및 관찰 기록</x:v>
      </x:c>
      <x:c r="B2" s="12"/>
      <x:c r="C2" s="12"/>
      <x:c r="D2" s="12"/>
      <x:c r="E2" s="12"/>
      <x:c r="F2" s="12"/>
      <x:c r="G2" s="12"/>
      <x:c r="H2" s="12"/>
      <x:c r="I2" s="12"/>
      <x:c r="J2" s="12"/>
      <x:c r="K2" s="12"/>
      <x:c r="L2" s="12"/>
      <x:c r="M2" s="12"/>
    </x:row>
    <x:row r="3">
      <x:c r="A3" s="12" t="str">
        <x:v>담당 Sunny/Jay. 관찰됨은 명시된 브라우저 확인만 뜻합니다. 빈 실제 결과·근거는 실행 후 입력하십시오.</x:v>
      </x:c>
      <x:c r="B3" s="12"/>
      <x:c r="C3" s="12"/>
      <x:c r="D3" s="12"/>
      <x:c r="E3" s="12"/>
      <x:c r="F3" s="12"/>
      <x:c r="G3" s="12"/>
      <x:c r="H3" s="12"/>
      <x:c r="I3" s="12"/>
      <x:c r="J3" s="12"/>
      <x:c r="K3" s="12"/>
      <x:c r="L3" s="12"/>
      <x:c r="M3" s="12"/>
    </x:row>
    <x:row r="4">
      <x:c r="A4" s="12"/>
      <x:c r="B4" s="12"/>
      <x:c r="C4" s="12"/>
      <x:c r="D4" s="12"/>
      <x:c r="E4" s="12"/>
      <x:c r="F4" s="12"/>
      <x:c r="G4" s="12"/>
      <x:c r="H4" s="12"/>
      <x:c r="I4" s="12"/>
      <x:c r="J4" s="12"/>
      <x:c r="K4" s="12"/>
      <x:c r="L4" s="12"/>
      <x:c r="M4" s="12"/>
    </x:row>
    <x:row r="5" ht="36" customHeight="1">
      <x:c r="A5" s="15" t="str">
        <x:v>사례 ID</x:v>
      </x:c>
      <x:c r="B5" s="15" t="str">
        <x:v>요구사항</x:v>
      </x:c>
      <x:c r="C5" s="15" t="str">
        <x:v>시나리오</x:v>
      </x:c>
      <x:c r="D5" s="15" t="str">
        <x:v>행위자</x:v>
      </x:c>
      <x:c r="E5" s="15" t="str">
        <x:v>사전 조건</x:v>
      </x:c>
      <x:c r="F5" s="15" t="str">
        <x:v>실행 절차</x:v>
      </x:c>
      <x:c r="G5" s="15" t="str">
        <x:v>기대 결과</x:v>
      </x:c>
      <x:c r="H5" s="15" t="str">
        <x:v>우선순위</x:v>
      </x:c>
      <x:c r="I5" s="15" t="str">
        <x:v>상태</x:v>
      </x:c>
      <x:c r="J5" s="15" t="str">
        <x:v>실제 결과</x:v>
      </x:c>
      <x:c r="K5" s="15" t="str">
        <x:v>담당</x:v>
      </x:c>
      <x:c r="L5" s="15" t="str">
        <x:v>근거</x:v>
      </x:c>
      <x:c r="M5" s="15" t="str">
        <x:v>실행일</x:v>
      </x:c>
    </x:row>
    <x:row r="6" ht="26.399999618530273" hidden="0" customHeight="1">
      <x:c r="A6" s="16" t="str">
        <x:v>QA-001</x:v>
      </x:c>
      <x:c r="B6" s="16" t="str">
        <x:v>FR-AUTH</x:v>
      </x:c>
      <x:c r="C6" s="16" t="str">
        <x:v>플랫폼 관리자 로그인</x:v>
      </x:c>
      <x:c r="D6" s="16" t="str">
        <x:v>플랫폼 관리자</x:v>
      </x:c>
      <x:c r="E6" s="16" t="str">
        <x:v>제공 계정. 유효한 자격 증명은 문서 외부에서 보관</x:v>
      </x:c>
      <x:c r="F6" s="16" t="str">
        <x:v>/login에서 cove-admin으로 보안 확인 후 로그인하고 시작 화면·사용자를 확인</x:v>
      </x:c>
      <x:c r="G6" s="16" t="str">
        <x:v>/admin/academies에 접근 가능</x:v>
      </x:c>
      <x:c r="H6" s="16" t="str">
        <x:v>P0</x:v>
      </x:c>
      <x:c r="I6" s="17" t="str">
        <x:v>관찰됨</x:v>
      </x:c>
      <x:c r="J6" s="17" t="str">
        <x:v>로그인 성공 및 역할별 화면 이동을 관찰했습니다.</x:v>
      </x:c>
      <x:c r="K6" s="17" t="str">
        <x:v>Sunny/Jay</x:v>
      </x:c>
      <x:c r="L6" s="17" t="str">
        <x:v>https://cs.coveedu.com/ 브라우저 관찰. 검토 날짜는 Asia/Tashkent 기준. 조회 범위만 확인했습니다.</x:v>
      </x:c>
      <x:c r="M6" s="17" t="str">
        <x:v>2026-09-26</x:v>
      </x:c>
    </x:row>
    <x:row r="7" ht="26.399999618530273" hidden="0" customHeight="1">
      <x:c r="A7" s="16" t="str">
        <x:v>QA-002</x:v>
      </x:c>
      <x:c r="B7" s="16" t="str">
        <x:v>FR-AUTH</x:v>
      </x:c>
      <x:c r="C7" s="16" t="str">
        <x:v>학원 관리자 로그인</x:v>
      </x:c>
      <x:c r="D7" s="16" t="str">
        <x:v>학원 관리자</x:v>
      </x:c>
      <x:c r="E7" s="16" t="str">
        <x:v>제공 계정. 유효한 자격 증명은 문서 외부에서 보관</x:v>
      </x:c>
      <x:c r="F7" s="16" t="str">
        <x:v>/login에서 mapo-manager로 보안 확인 후 로그인하고 시작 화면·사용자를 확인</x:v>
      </x:c>
      <x:c r="G7" s="16" t="str">
        <x:v>보유 역할 전환기가 있는 학원 개요에 접근 가능</x:v>
      </x:c>
      <x:c r="H7" s="16" t="str">
        <x:v>P0</x:v>
      </x:c>
      <x:c r="I7" s="17" t="str">
        <x:v>관찰됨</x:v>
      </x:c>
      <x:c r="J7" s="17" t="str">
        <x:v>로그인 성공 및 역할별 화면 이동을 관찰했습니다.</x:v>
      </x:c>
      <x:c r="K7" s="17" t="str">
        <x:v>Sunny/Jay</x:v>
      </x:c>
      <x:c r="L7" s="17" t="str">
        <x:v>https://cs.coveedu.com/ 브라우저 관찰. 검토 날짜는 Asia/Tashkent 기준. 조회 범위만 확인했습니다.</x:v>
      </x:c>
      <x:c r="M7" s="17" t="str">
        <x:v>2026-09-26</x:v>
      </x:c>
    </x:row>
    <x:row r="8" ht="26.399999618530273" hidden="0" customHeight="1">
      <x:c r="A8" s="16" t="str">
        <x:v>QA-003</x:v>
      </x:c>
      <x:c r="B8" s="16" t="str">
        <x:v>FR-AUTH</x:v>
      </x:c>
      <x:c r="C8" s="16" t="str">
        <x:v>팀장 로그인</x:v>
      </x:c>
      <x:c r="D8" s="16" t="str">
        <x:v>팀장</x:v>
      </x:c>
      <x:c r="E8" s="16" t="str">
        <x:v>제공 계정. 유효한 자격 증명은 문서 외부에서 보관</x:v>
      </x:c>
      <x:c r="F8" s="16" t="str">
        <x:v>/login에서 mapo-teamleader1로 보안 확인 후 로그인하고 시작 화면·사용자를 확인</x:v>
      </x:c>
      <x:c r="G8" s="16" t="str">
        <x:v>커리큘럼 개요에 접근 가능</x:v>
      </x:c>
      <x:c r="H8" s="16" t="str">
        <x:v>P0</x:v>
      </x:c>
      <x:c r="I8" s="17" t="str">
        <x:v>관찰됨</x:v>
      </x:c>
      <x:c r="J8" s="17" t="str">
        <x:v>로그인 성공 및 역할별 화면 이동을 관찰했습니다.</x:v>
      </x:c>
      <x:c r="K8" s="17" t="str">
        <x:v>Sunny/Jay</x:v>
      </x:c>
      <x:c r="L8" s="17" t="str">
        <x:v>https://cs.coveedu.com/ 브라우저 관찰. 검토 날짜는 Asia/Tashkent 기준. 조회 범위만 확인했습니다.</x:v>
      </x:c>
      <x:c r="M8" s="17" t="str">
        <x:v>2026-09-26</x:v>
      </x:c>
    </x:row>
    <x:row r="9" ht="26.399999618530273" hidden="0" customHeight="1">
      <x:c r="A9" s="16" t="str">
        <x:v>QA-004</x:v>
      </x:c>
      <x:c r="B9" s="16" t="str">
        <x:v>FR-AUTH</x:v>
      </x:c>
      <x:c r="C9" s="16" t="str">
        <x:v>강사 로그인</x:v>
      </x:c>
      <x:c r="D9" s="16" t="str">
        <x:v>강사</x:v>
      </x:c>
      <x:c r="E9" s="16" t="str">
        <x:v>제공 계정. 유효한 자격 증명은 문서 외부에서 보관</x:v>
      </x:c>
      <x:c r="F9" s="16" t="str">
        <x:v>/login에서 mapo-teacher1로 보안 확인 후 로그인하고 시작 화면·사용자를 확인</x:v>
      </x:c>
      <x:c r="G9" s="16" t="str">
        <x:v>강사 개요에 접근 가능</x:v>
      </x:c>
      <x:c r="H9" s="16" t="str">
        <x:v>P0</x:v>
      </x:c>
      <x:c r="I9" s="17" t="str">
        <x:v>관찰됨</x:v>
      </x:c>
      <x:c r="J9" s="17" t="str">
        <x:v>로그인 성공 및 역할별 화면 이동을 관찰했습니다.</x:v>
      </x:c>
      <x:c r="K9" s="17" t="str">
        <x:v>Sunny/Jay</x:v>
      </x:c>
      <x:c r="L9" s="17" t="str">
        <x:v>https://cs.coveedu.com/ 브라우저 관찰. 검토 날짜는 Asia/Tashkent 기준. 조회 범위만 확인했습니다.</x:v>
      </x:c>
      <x:c r="M9" s="17" t="str">
        <x:v>2026-09-26</x:v>
      </x:c>
    </x:row>
    <x:row r="10" ht="26.399999618530273" hidden="0" customHeight="1">
      <x:c r="A10" s="16" t="str">
        <x:v>QA-005</x:v>
      </x:c>
      <x:c r="B10" s="16" t="str">
        <x:v>FR-AUTH</x:v>
      </x:c>
      <x:c r="C10" s="16" t="str">
        <x:v>학생 로그인</x:v>
      </x:c>
      <x:c r="D10" s="16" t="str">
        <x:v>학생</x:v>
      </x:c>
      <x:c r="E10" s="16" t="str">
        <x:v>제공 계정. 유효한 자격 증명은 문서 외부에서 보관</x:v>
      </x:c>
      <x:c r="F10" s="16" t="str">
        <x:v>/login에서 john10으로 보안 확인 후 로그인하고 시작 화면·사용자를 확인</x:v>
      </x:c>
      <x:c r="G10" s="16" t="str">
        <x:v>학생 학원 개요에 접근 가능</x:v>
      </x:c>
      <x:c r="H10" s="16" t="str">
        <x:v>P0</x:v>
      </x:c>
      <x:c r="I10" s="17" t="str">
        <x:v>관찰됨</x:v>
      </x:c>
      <x:c r="J10" s="17" t="str">
        <x:v>로그인 성공 및 본인 강좌·기록·포인트가 있는 학생 개요를 관찰했습니다.</x:v>
      </x:c>
      <x:c r="K10" s="17" t="str">
        <x:v>Sunny/Jay</x:v>
      </x:c>
      <x:c r="L10" s="17" t="str">
        <x:v>https://cs.coveedu.com/ 브라우저 관찰. 검토 날짜는 Asia/Tashkent 기준. 조회 범위만 확인했습니다.</x:v>
      </x:c>
      <x:c r="M10" s="17" t="str">
        <x:v>2026-09-26</x:v>
      </x:c>
    </x:row>
    <x:row r="11" ht="26.399999618530273" hidden="0" customHeight="1">
      <x:c r="A11" s="16" t="str">
        <x:v>QA-006</x:v>
      </x:c>
      <x:c r="B11" s="16" t="str">
        <x:v>FR-ROLE</x:v>
      </x:c>
      <x:c r="C11" s="16" t="str">
        <x:v>보유 직원 역할 보기 전환</x:v>
      </x:c>
      <x:c r="D11" s="16" t="str">
        <x:v>여러 역할을 보유한 학원 관리자</x:v>
      </x:c>
      <x:c r="E11" s="16" t="str">
        <x:v>학원 관리자가 강사·팀장 역할도 보유</x:v>
      </x:c>
      <x:c r="F11" s="16" t="str">
        <x:v>프로필 메뉴에서 학원 관리자를 선택한 후 강사로 전환</x:v>
      </x:c>
      <x:c r="G11" s="16" t="str">
        <x:v>선택한 보유 역할에 맞는 관리자·강사 개요 표시</x:v>
      </x:c>
      <x:c r="H11" s="16" t="str">
        <x:v>P1</x:v>
      </x:c>
      <x:c r="I11" s="17" t="str">
        <x:v>관찰됨</x:v>
      </x:c>
      <x:c r="J11" s="17" t="str">
        <x:v>mapo-manager로 두 보기를 열었으며 마이페이지에서 사용자를 확인했습니다.</x:v>
      </x:c>
      <x:c r="K11" s="17" t="str">
        <x:v>Sunny/Jay</x:v>
      </x:c>
      <x:c r="L11" s="17" t="str">
        <x:v>https://cs.coveedu.com/ 브라우저 관찰. 검토 날짜는 Asia/Tashkent 기준. 조회 범위만 확인했습니다.</x:v>
      </x:c>
      <x:c r="M11" s="17" t="str">
        <x:v>2026-09-26</x:v>
      </x:c>
    </x:row>
    <x:row r="12" ht="15" hidden="0" customHeight="1">
      <x:c r="A12" s="16" t="str">
        <x:v>QA-007</x:v>
      </x:c>
      <x:c r="B12" s="16" t="str">
        <x:v>FR-AUTH</x:v>
      </x:c>
      <x:c r="C12" s="16" t="str">
        <x:v>잘못된 자격 증명 정보 보호</x:v>
      </x:c>
      <x:c r="D12" s="16" t="str">
        <x:v>모든 역할</x:v>
      </x:c>
      <x:c r="E12" s="16" t="str">
        <x:v>존재하는·존재하지 않는 스테이징 사용자 이름</x:v>
      </x:c>
      <x:c r="F12" s="16" t="str">
        <x:v>각 이름에 잘못된 비밀번호로 한 번씩 로그인</x:v>
      </x:c>
      <x:c r="G12" s="16" t="str">
        <x:v>동일한 일반 오류이며 사용자 이름 존재 여부 비공개</x:v>
      </x:c>
      <x:c r="H12" s="16" t="str">
        <x:v>P0</x:v>
      </x:c>
      <x:c r="I12" s="17" t="str">
        <x:v>미실행</x:v>
      </x:c>
      <x:c r="J12" s="17" t="str"/>
      <x:c r="K12" s="17" t="str">
        <x:v>Sunny/Jay</x:v>
      </x:c>
      <x:c r="L12" s="17" t="str"/>
      <x:c r="M12" s="17" t="str"/>
    </x:row>
    <x:row r="13" ht="15" hidden="0" customHeight="1">
      <x:c r="A13" s="16" t="str">
        <x:v>QA-008</x:v>
      </x:c>
      <x:c r="B13" s="16" t="str">
        <x:v>FR-AUTH</x:v>
      </x:c>
      <x:c r="C13" s="16" t="str">
        <x:v>보안 확인 강제</x:v>
      </x:c>
      <x:c r="D13" s="16" t="str">
        <x:v>비로그인 사용자</x:v>
      </x:c>
      <x:c r="E13" s="16" t="str">
        <x:v>스테이징 Turnstile 설정</x:v>
      </x:c>
      <x:c r="F13" s="16" t="str">
        <x:v>확인 토큰이 없거나 거절된 상태로 제출</x:v>
      </x:c>
      <x:c r="G13" s="16" t="str">
        <x:v>보호된 인증 경로에서 잘못된 보안 확인 거절</x:v>
      </x:c>
      <x:c r="H13" s="16" t="str">
        <x:v>P0</x:v>
      </x:c>
      <x:c r="I13" s="17" t="str">
        <x:v>미실행</x:v>
      </x:c>
      <x:c r="J13" s="17" t="str"/>
      <x:c r="K13" s="17" t="str">
        <x:v>Sunny/Jay</x:v>
      </x:c>
      <x:c r="L13" s="17" t="str"/>
      <x:c r="M13" s="17" t="str"/>
    </x:row>
    <x:row r="14" ht="15" hidden="0" customHeight="1">
      <x:c r="A14" s="16" t="str">
        <x:v>QA-009</x:v>
      </x:c>
      <x:c r="B14" s="16" t="str">
        <x:v>FR-AUTH</x:v>
      </x:c>
      <x:c r="C14" s="16" t="str">
        <x:v>외부 인증 후 학원 맥락</x:v>
      </x:c>
      <x:c r="D14" s="16" t="str">
        <x:v>신청자</x:v>
      </x:c>
      <x:c r="E14" s="16" t="str">
        <x:v>스테이징 OAuth 제공자 및 학원</x:v>
      </x:c>
      <x:c r="F14" s="16" t="str">
        <x:v>학원을 선택하여 가입을 시작하고 OAuth 콜백 완료</x:v>
      </x:c>
      <x:c r="G14" s="16" t="str">
        <x:v>선택 학원 신청이 보존되고 인증 프로필에 맞게 이동</x:v>
      </x:c>
      <x:c r="H14" s="16" t="str">
        <x:v>P1</x:v>
      </x:c>
      <x:c r="I14" s="17" t="str">
        <x:v>미실행</x:v>
      </x:c>
      <x:c r="J14" s="17" t="str"/>
      <x:c r="K14" s="17" t="str">
        <x:v>Sunny/Jay</x:v>
      </x:c>
      <x:c r="L14" s="17" t="str"/>
      <x:c r="M14" s="17" t="str"/>
    </x:row>
    <x:row r="15" ht="15" hidden="0" customHeight="1">
      <x:c r="A15" s="16" t="str">
        <x:v>QA-010</x:v>
      </x:c>
      <x:c r="B15" s="16" t="str">
        <x:v>FR-JOIN</x:v>
      </x:c>
      <x:c r="C15" s="16" t="str">
        <x:v>승인 대기자 접근</x:v>
      </x:c>
      <x:c r="D15" s="16" t="str">
        <x:v>신청자</x:v>
      </x:c>
      <x:c r="E15" s="16" t="str">
        <x:v>가입 신청 대기 중인 신규 계정</x:v>
      </x:c>
      <x:c r="F15" s="16" t="str">
        <x:v>로비를 열고 학원 구성원 경로 접근 시도</x:v>
      </x:c>
      <x:c r="G15" s="16" t="str">
        <x:v>대기 상태 표시 및 활성 구성원 데이터 접근 차단</x:v>
      </x:c>
      <x:c r="H15" s="16" t="str">
        <x:v>P0</x:v>
      </x:c>
      <x:c r="I15" s="17" t="str">
        <x:v>미실행</x:v>
      </x:c>
      <x:c r="J15" s="17" t="str"/>
      <x:c r="K15" s="17" t="str">
        <x:v>Sunny/Jay</x:v>
      </x:c>
      <x:c r="L15" s="17" t="str"/>
      <x:c r="M15" s="17" t="str"/>
    </x:row>
    <x:row r="16" ht="15" hidden="0" customHeight="1">
      <x:c r="A16" s="16" t="str">
        <x:v>QA-011</x:v>
      </x:c>
      <x:c r="B16" s="16" t="str">
        <x:v>FR-JOIN</x:v>
      </x:c>
      <x:c r="C16" s="16" t="str">
        <x:v>팀장 승인 범위</x:v>
      </x:c>
      <x:c r="D16" s="16" t="str">
        <x:v>팀장</x:v>
      </x:c>
      <x:c r="E16" s="16" t="str">
        <x:v>학생·강사·학원 관리자 대기 신청 테스트 데이터</x:v>
      </x:c>
      <x:c r="F16" s="16" t="str">
        <x:v>학생·강사를 승인하고 학원 관리자 역할 승인 시도</x:v>
      </x:c>
      <x:c r="G16" s="16" t="str">
        <x:v>학생·강사는 허용, 학원 관리자 역할 부여는 거절</x:v>
      </x:c>
      <x:c r="H16" s="16" t="str">
        <x:v>P0</x:v>
      </x:c>
      <x:c r="I16" s="17" t="str">
        <x:v>미실행</x:v>
      </x:c>
      <x:c r="J16" s="17" t="str"/>
      <x:c r="K16" s="17" t="str">
        <x:v>Sunny/Jay</x:v>
      </x:c>
      <x:c r="L16" s="17" t="str"/>
      <x:c r="M16" s="17" t="str"/>
    </x:row>
    <x:row r="17" ht="15" hidden="0" customHeight="1">
      <x:c r="A17" s="16" t="str">
        <x:v>QA-012</x:v>
      </x:c>
      <x:c r="B17" s="16" t="str">
        <x:v>FR-JOIN</x:v>
      </x:c>
      <x:c r="C17" s="16" t="str">
        <x:v>초대 만료 및 재요청</x:v>
      </x:c>
      <x:c r="D17" s="16" t="str">
        <x:v>초대 수신자</x:v>
      </x:c>
      <x:c r="E17" s="16" t="str">
        <x:v>만료 시간이 있는 일회성 테스트 초대</x:v>
      </x:c>
      <x:c r="F17" s="16" t="str">
        <x:v>한 번 수락 후 재요청하고 만료 초대도 시도</x:v>
      </x:c>
      <x:c r="G17" s="16" t="str">
        <x:v>중복 멤버십 없이 종료·만료 상태 처리</x:v>
      </x:c>
      <x:c r="H17" s="16" t="str">
        <x:v>P0</x:v>
      </x:c>
      <x:c r="I17" s="17" t="str">
        <x:v>미실행</x:v>
      </x:c>
      <x:c r="J17" s="17" t="str"/>
      <x:c r="K17" s="17" t="str">
        <x:v>Sunny/Jay</x:v>
      </x:c>
      <x:c r="L17" s="17" t="str"/>
      <x:c r="M17" s="17" t="str"/>
    </x:row>
    <x:row r="18" ht="15" hidden="0" customHeight="1">
      <x:c r="A18" s="16" t="str">
        <x:v>QA-013</x:v>
      </x:c>
      <x:c r="B18" s="16" t="str">
        <x:v>FR-PEOPLE</x:v>
      </x:c>
      <x:c r="C18" s="16" t="str">
        <x:v>학원 간 구성원 격리</x:v>
      </x:c>
      <x:c r="D18" s="16" t="str">
        <x:v>학원 관리자</x:v>
      </x:c>
      <x:c r="E18" s="16" t="str">
        <x:v>학원 두 개와 통제된 테스트 멤버십</x:v>
      </x:c>
      <x:c r="F18" s="16" t="str">
        <x:v>현재 학원 ID로 다른 학원 구성원 상세 요청</x:v>
      </x:c>
      <x:c r="G18" s="16" t="str">
        <x:v>다른 학원 프로필 유출 없이 거절</x:v>
      </x:c>
      <x:c r="H18" s="16" t="str">
        <x:v>P0</x:v>
      </x:c>
      <x:c r="I18" s="17" t="str">
        <x:v>미실행</x:v>
      </x:c>
      <x:c r="J18" s="17" t="str"/>
      <x:c r="K18" s="17" t="str">
        <x:v>Sunny/Jay</x:v>
      </x:c>
      <x:c r="L18" s="17" t="str"/>
      <x:c r="M18" s="17" t="str"/>
    </x:row>
    <x:row r="19" ht="15" hidden="0" customHeight="1">
      <x:c r="A19" s="16" t="str">
        <x:v>QA-014</x:v>
      </x:c>
      <x:c r="B19" s="16" t="str">
        <x:v>FR-PEOPLE</x:v>
      </x:c>
      <x:c r="C19" s="16" t="str">
        <x:v>학생 자격 증명 권한</x:v>
      </x:c>
      <x:c r="D19" s="16" t="str">
        <x:v>팀장 및 학원 관리자</x:v>
      </x:c>
      <x:c r="E19" s="16" t="str">
        <x:v>일회성 테스트 학생 계정</x:v>
      </x:c>
      <x:c r="F19" s="16" t="str">
        <x:v>팀장으로 조회 시도 후 스테이징 관리자 권한으로 발급·조회</x:v>
      </x:c>
      <x:c r="G19" s="16" t="str">
        <x:v>학원 관리자 권한만 허용하며 감사 행위자 기록 존재</x:v>
      </x:c>
      <x:c r="H19" s="16" t="str">
        <x:v>P0</x:v>
      </x:c>
      <x:c r="I19" s="17" t="str">
        <x:v>미실행</x:v>
      </x:c>
      <x:c r="J19" s="17" t="str"/>
      <x:c r="K19" s="17" t="str">
        <x:v>Sunny/Jay</x:v>
      </x:c>
      <x:c r="L19" s="17" t="str"/>
      <x:c r="M19" s="17" t="str"/>
    </x:row>
    <x:row r="20" ht="15" hidden="0" customHeight="1">
      <x:c r="A20" s="16" t="str">
        <x:v>QA-015</x:v>
      </x:c>
      <x:c r="B20" s="16" t="str">
        <x:v>FR-PEOPLE</x:v>
      </x:c>
      <x:c r="C20" s="16" t="str">
        <x:v>본인 비밀번호 변경 후 발급 정보 무효화</x:v>
      </x:c>
      <x:c r="D20" s="16" t="str">
        <x:v>학생</x:v>
      </x:c>
      <x:c r="E20" s="16" t="str">
        <x:v>발급 자격 증명이 있는 일회성 테스트 계정</x:v>
      </x:c>
      <x:c r="F20" s="16" t="str">
        <x:v>학생이 본인 계정에서 비밀번호를 변경하고 발급 정보 상태 확인</x:v>
      </x:c>
      <x:c r="G20" s="16" t="str">
        <x:v>이전에 발급한 비밀번호를 더 이상 조회할 수 없음</x:v>
      </x:c>
      <x:c r="H20" s="16" t="str">
        <x:v>P0</x:v>
      </x:c>
      <x:c r="I20" s="17" t="str">
        <x:v>미실행</x:v>
      </x:c>
      <x:c r="J20" s="17" t="str"/>
      <x:c r="K20" s="17" t="str">
        <x:v>Sunny/Jay</x:v>
      </x:c>
      <x:c r="L20" s="17" t="str"/>
      <x:c r="M20" s="17" t="str"/>
    </x:row>
    <x:row r="21" ht="15" hidden="0" customHeight="1">
      <x:c r="A21" s="16" t="str">
        <x:v>QA-016</x:v>
      </x:c>
      <x:c r="B21" s="16" t="str">
        <x:v>FR-PEOPLE</x:v>
      </x:c>
      <x:c r="C21" s="16" t="str">
        <x:v>구성원 가져오기 검증</x:v>
      </x:c>
      <x:c r="D21" s="16" t="str">
        <x:v>학원 관리자</x:v>
      </x:c>
      <x:c r="E21" s="16" t="str">
        <x:v>유효 행과 잘못된 중복 행이 있는 파일</x:v>
      </x:c>
      <x:c r="F21" s="16" t="str">
        <x:v>업로드 후 미리보기 검토 및 확정 시도</x:v>
      </x:c>
      <x:c r="G21" s="16" t="str">
        <x:v>행별 오류를 알리며 잘못된 일부 가져오기를 조용히 처리하지 않음</x:v>
      </x:c>
      <x:c r="H21" s="16" t="str">
        <x:v>P1</x:v>
      </x:c>
      <x:c r="I21" s="17" t="str">
        <x:v>미실행</x:v>
      </x:c>
      <x:c r="J21" s="17" t="str"/>
      <x:c r="K21" s="17" t="str">
        <x:v>Sunny/Jay</x:v>
      </x:c>
      <x:c r="L21" s="17" t="str"/>
      <x:c r="M21" s="17" t="str"/>
    </x:row>
    <x:row r="22" ht="15" hidden="0" customHeight="1">
      <x:c r="A22" s="16" t="str">
        <x:v>QA-017</x:v>
      </x:c>
      <x:c r="B22" s="16" t="str">
        <x:v>FR-PEOPLE</x:v>
      </x:c>
      <x:c r="C22" s="16" t="str">
        <x:v>일괄 작업 재시도</x:v>
      </x:c>
      <x:c r="D22" s="16" t="str">
        <x:v>학원 관리자</x:v>
      </x:c>
      <x:c r="E22" s="16" t="str">
        <x:v>스테이징 테스트 명단 및 작업 키</x:v>
      </x:c>
      <x:c r="F22" s="16" t="str">
        <x:v>미리보기·확정 후 같은 명령 재시도</x:v>
      </x:c>
      <x:c r="G22" s="16" t="str">
        <x:v>부수 효과 중복 없이 하나의 작업 결과 유지</x:v>
      </x:c>
      <x:c r="H22" s="16" t="str">
        <x:v>P1</x:v>
      </x:c>
      <x:c r="I22" s="17" t="str">
        <x:v>미실행</x:v>
      </x:c>
      <x:c r="J22" s="17" t="str"/>
      <x:c r="K22" s="17" t="str">
        <x:v>Sunny/Jay</x:v>
      </x:c>
      <x:c r="L22" s="17" t="str"/>
      <x:c r="M22" s="17" t="str"/>
    </x:row>
    <x:row r="23" ht="15" hidden="0" customHeight="1">
      <x:c r="A23" s="16" t="str">
        <x:v>QA-018</x:v>
      </x:c>
      <x:c r="B23" s="16" t="str">
        <x:v>FR-ROLE</x:v>
      </x:c>
      <x:c r="C23" s="16" t="str">
        <x:v>학생·직원 역할 조합 거절</x:v>
      </x:c>
      <x:c r="D23" s="16" t="str">
        <x:v>학원 관리자</x:v>
      </x:c>
      <x:c r="E23" s="16" t="str">
        <x:v>일회성 학생 멤버십</x:v>
      </x:c>
      <x:c r="F23" s="16" t="str">
        <x:v>학생 역할을 유지하며 강사 역할 추가 시도</x:v>
      </x:c>
      <x:c r="G23" s="16" t="str">
        <x:v>학생·직원 혼합 역할 거절</x:v>
      </x:c>
      <x:c r="H23" s="16" t="str">
        <x:v>P0</x:v>
      </x:c>
      <x:c r="I23" s="17" t="str">
        <x:v>미실행</x:v>
      </x:c>
      <x:c r="J23" s="17" t="str"/>
      <x:c r="K23" s="17" t="str">
        <x:v>Sunny/Jay</x:v>
      </x:c>
      <x:c r="L23" s="17" t="str"/>
      <x:c r="M23" s="17" t="str"/>
    </x:row>
    <x:row r="24" ht="15" hidden="0" customHeight="1">
      <x:c r="A24" s="16" t="str">
        <x:v>QA-019</x:v>
      </x:c>
      <x:c r="B24" s="16" t="str">
        <x:v>FR-ROLE</x:v>
      </x:c>
      <x:c r="C24" s="16" t="str">
        <x:v>추가 강사 역할 적용</x:v>
      </x:c>
      <x:c r="D24" s="16" t="str">
        <x:v>학원 관리자 및 강사</x:v>
      </x:c>
      <x:c r="E24" s="16" t="str">
        <x:v>행위자 멤버십에 반 배정</x:v>
      </x:c>
      <x:c r="F24" s="16" t="str">
        <x:v>수업 반 및 학생 진도 열기</x:v>
      </x:c>
      <x:c r="G24" s="16" t="str">
        <x:v>추가 강사 역할이 권한과 배정 검사에 반영됨</x:v>
      </x:c>
      <x:c r="H24" s="16" t="str">
        <x:v>P0</x:v>
      </x:c>
      <x:c r="I24" s="17" t="str">
        <x:v>미실행</x:v>
      </x:c>
      <x:c r="J24" s="17" t="str"/>
      <x:c r="K24" s="17" t="str">
        <x:v>Sunny/Jay</x:v>
      </x:c>
      <x:c r="L24" s="17" t="str"/>
      <x:c r="M24" s="17" t="str"/>
    </x:row>
    <x:row r="25" ht="15" hidden="0" customHeight="1">
      <x:c r="A25" s="16" t="str">
        <x:v>QA-020</x:v>
      </x:c>
      <x:c r="B25" s="16" t="str">
        <x:v>FR-ROLE</x:v>
      </x:c>
      <x:c r="C25" s="16" t="str">
        <x:v>위조 보기로 권한 획득 차단</x:v>
      </x:c>
      <x:c r="D25" s="16" t="str">
        <x:v>학생</x:v>
      </x:c>
      <x:c r="E25" s="16" t="str">
        <x:v>학생 테스트 계정</x:v>
      </x:c>
      <x:c r="F25" s="16" t="str">
        <x:v>직원 경로 또는 위조 보기 역할 헤더 사용</x:v>
      </x:c>
      <x:c r="G25" s="16" t="str">
        <x:v>직원 권한을 얻지 못함</x:v>
      </x:c>
      <x:c r="H25" s="16" t="str">
        <x:v>P0</x:v>
      </x:c>
      <x:c r="I25" s="17" t="str">
        <x:v>미실행</x:v>
      </x:c>
      <x:c r="J25" s="17" t="str"/>
      <x:c r="K25" s="17" t="str">
        <x:v>Sunny/Jay</x:v>
      </x:c>
      <x:c r="L25" s="17" t="str"/>
      <x:c r="M25" s="17" t="str"/>
    </x:row>
    <x:row r="26" ht="15" hidden="0" customHeight="1">
      <x:c r="A26" s="16" t="str">
        <x:v>QA-021</x:v>
      </x:c>
      <x:c r="B26" s="16" t="str">
        <x:v>FR-STAFF</x:v>
      </x:c>
      <x:c r="C26" s="16" t="str">
        <x:v>보조 강사 접근</x:v>
      </x:c>
      <x:c r="D26" s="16" t="str">
        <x:v>강사</x:v>
      </x:c>
      <x:c r="E26" s="16" t="str">
        <x:v>보조 강사로만 배정된 강사</x:v>
      </x:c>
      <x:c r="F26" s="16" t="str">
        <x:v>배정 반과 명단 열기</x:v>
      </x:c>
      <x:c r="G26" s="16" t="str">
        <x:v>유효 보조 배정에 맞는 반 범위 접근 허용</x:v>
      </x:c>
      <x:c r="H26" s="16" t="str">
        <x:v>P0</x:v>
      </x:c>
      <x:c r="I26" s="17" t="str">
        <x:v>미실행</x:v>
      </x:c>
      <x:c r="J26" s="17" t="str"/>
      <x:c r="K26" s="17" t="str">
        <x:v>Sunny/Jay</x:v>
      </x:c>
      <x:c r="L26" s="17" t="str"/>
      <x:c r="M26" s="17" t="str"/>
    </x:row>
    <x:row r="27" ht="15" hidden="0" customHeight="1">
      <x:c r="A27" s="16" t="str">
        <x:v>QA-022</x:v>
      </x:c>
      <x:c r="B27" s="16" t="str">
        <x:v>FR-STAFF</x:v>
      </x:c>
      <x:c r="C27" s="16" t="str">
        <x:v>배정 제거 후 실시간 관찰 철회</x:v>
      </x:c>
      <x:c r="D27" s="16" t="str">
        <x:v>강사</x:v>
      </x:c>
      <x:c r="E27" s="16" t="str">
        <x:v>브라우저 두 개의 스테이징 실시간 관찰</x:v>
      </x:c>
      <x:c r="F27" s="16" t="str">
        <x:v>관찰 중 관리자가 배정 제거</x:v>
      </x:c>
      <x:c r="G27" s="16" t="str">
        <x:v>관찰 종료 및 적절한 사유로 후속 명령 거절</x:v>
      </x:c>
      <x:c r="H27" s="16" t="str">
        <x:v>P0</x:v>
      </x:c>
      <x:c r="I27" s="17" t="str">
        <x:v>미실행</x:v>
      </x:c>
      <x:c r="J27" s="17" t="str"/>
      <x:c r="K27" s="17" t="str">
        <x:v>Sunny/Jay</x:v>
      </x:c>
      <x:c r="L27" s="17" t="str"/>
      <x:c r="M27" s="17" t="str"/>
    </x:row>
    <x:row r="28" ht="15" hidden="0" customHeight="1">
      <x:c r="A28" s="16" t="str">
        <x:v>QA-023</x:v>
      </x:c>
      <x:c r="B28" s="16" t="str">
        <x:v>FR-CLASS</x:v>
      </x:c>
      <x:c r="C28" s="16" t="str">
        <x:v>수강 등록 후 배정 커리큘럼 접근</x:v>
      </x:c>
      <x:c r="D28" s="16" t="str">
        <x:v>학원 관리자 및 학생</x:v>
      </x:c>
      <x:c r="E28" s="16" t="str">
        <x:v>활성 반에 공개 강좌 배정</x:v>
      </x:c>
      <x:c r="F28" s="16" t="str">
        <x:v>학생 등록 후 학생으로 로그인하여 강좌 열기</x:v>
      </x:c>
      <x:c r="G28" s="16" t="str">
        <x:v>유효 등록을 통해 배정된 강좌에만 접근</x:v>
      </x:c>
      <x:c r="H28" s="16" t="str">
        <x:v>P0</x:v>
      </x:c>
      <x:c r="I28" s="17" t="str">
        <x:v>미실행</x:v>
      </x:c>
      <x:c r="J28" s="17" t="str"/>
      <x:c r="K28" s="17" t="str">
        <x:v>Sunny/Jay</x:v>
      </x:c>
      <x:c r="L28" s="17" t="str"/>
      <x:c r="M28" s="17" t="str"/>
    </x:row>
    <x:row r="29" ht="15" hidden="0" customHeight="1">
      <x:c r="A29" s="16" t="str">
        <x:v>QA-024</x:v>
      </x:c>
      <x:c r="B29" s="16" t="str">
        <x:v>FR-CLASS</x:v>
      </x:c>
      <x:c r="C29" s="16" t="str">
        <x:v>반 보관 및 복원</x:v>
      </x:c>
      <x:c r="D29" s="16" t="str">
        <x:v>팀장</x:v>
      </x:c>
      <x:c r="E29" s="16" t="str">
        <x:v>학생 저장 작업이 있는 테스트 반</x:v>
      </x:c>
      <x:c r="F29" s="16" t="str">
        <x:v>보관 후 접근 확인 및 복원</x:v>
      </x:c>
      <x:c r="G29" s="16" t="str">
        <x:v>수명주기에 따라 접근 변경, 과거 초안·제출 보존</x:v>
      </x:c>
      <x:c r="H29" s="16" t="str">
        <x:v>P1</x:v>
      </x:c>
      <x:c r="I29" s="17" t="str">
        <x:v>미실행</x:v>
      </x:c>
      <x:c r="J29" s="17" t="str"/>
      <x:c r="K29" s="17" t="str">
        <x:v>Sunny/Jay</x:v>
      </x:c>
      <x:c r="L29" s="17" t="str"/>
      <x:c r="M29" s="17" t="str"/>
    </x:row>
    <x:row r="30" ht="15" hidden="0" customHeight="1">
      <x:c r="A30" s="16" t="str">
        <x:v>QA-025</x:v>
      </x:c>
      <x:c r="B30" s="16" t="str">
        <x:v>FR-CLASS</x:v>
      </x:c>
      <x:c r="C30" s="16" t="str">
        <x:v>팀장의 학생 등록 차단</x:v>
      </x:c>
      <x:c r="D30" s="16" t="str">
        <x:v>팀장</x:v>
      </x:c>
      <x:c r="E30" s="16" t="str">
        <x:v>반·학생 테스트 데이터</x:v>
      </x:c>
      <x:c r="F30" s="16" t="str">
        <x:v>수강 등록 변경 API 직접 호출</x:v>
      </x:c>
      <x:c r="G30" s="16" t="str">
        <x:v>class-enrollments.manage 권한 검사로 거절</x:v>
      </x:c>
      <x:c r="H30" s="16" t="str">
        <x:v>P0</x:v>
      </x:c>
      <x:c r="I30" s="17" t="str">
        <x:v>미실행</x:v>
      </x:c>
      <x:c r="J30" s="17" t="str"/>
      <x:c r="K30" s="17" t="str">
        <x:v>Sunny/Jay</x:v>
      </x:c>
      <x:c r="L30" s="17" t="str"/>
      <x:c r="M30" s="17" t="str"/>
    </x:row>
    <x:row r="31" ht="15" hidden="0" customHeight="1">
      <x:c r="A31" s="16" t="str">
        <x:v>QA-026</x:v>
      </x:c>
      <x:c r="B31" s="16" t="str">
        <x:v>FR-CLASS</x:v>
      </x:c>
      <x:c r="C31" s="16" t="str">
        <x:v>자정을 넘는 시간표</x:v>
      </x:c>
      <x:c r="D31" s="16" t="str">
        <x:v>학원 관리자</x:v>
      </x:c>
      <x:c r="E31" s="16" t="str">
        <x:v>학원 시간대 및 테스트 시간표</x:v>
      </x:c>
      <x:c r="F31" s="16" t="str">
        <x:v>종료 분이 1440보다 큰 유효 시간대 설정 후 출석 날짜 확인</x:v>
      </x:c>
      <x:c r="G31" s="16" t="str">
        <x:v>종료 시간을 잘못 순환시키지 않고 현지 날짜 의미 유지</x:v>
      </x:c>
      <x:c r="H31" s="16" t="str">
        <x:v>P1</x:v>
      </x:c>
      <x:c r="I31" s="17" t="str">
        <x:v>미실행</x:v>
      </x:c>
      <x:c r="J31" s="17" t="str"/>
      <x:c r="K31" s="17" t="str">
        <x:v>Sunny/Jay</x:v>
      </x:c>
      <x:c r="L31" s="17" t="str"/>
      <x:c r="M31" s="17" t="str"/>
    </x:row>
    <x:row r="32" ht="15" hidden="0" customHeight="1">
      <x:c r="A32" s="16" t="str">
        <x:v>QA-027</x:v>
      </x:c>
      <x:c r="B32" s="16" t="str">
        <x:v>FR-COURSE</x:v>
      </x:c>
      <x:c r="C32" s="16" t="str">
        <x:v>상위 계층 공개 상태</x:v>
      </x:c>
      <x:c r="D32" s="16" t="str">
        <x:v>학생 및 팀장</x:v>
      </x:c>
      <x:c r="E32" s="16" t="str">
        <x:v>공개 강좌 아래 공개 문제</x:v>
      </x:c>
      <x:c r="F32" s="16" t="str">
        <x:v>강의·모듈·강좌를 각각 숨긴 후 문제 직접 URL 접근</x:v>
      </x:c>
      <x:c r="G32" s="16" t="str">
        <x:v>숨긴 각 상위 항목이 학생 접근 차단</x:v>
      </x:c>
      <x:c r="H32" s="16" t="str">
        <x:v>P0</x:v>
      </x:c>
      <x:c r="I32" s="17" t="str">
        <x:v>미실행</x:v>
      </x:c>
      <x:c r="J32" s="17" t="str"/>
      <x:c r="K32" s="17" t="str">
        <x:v>Sunny/Jay</x:v>
      </x:c>
      <x:c r="L32" s="17" t="str"/>
      <x:c r="M32" s="17" t="str"/>
    </x:row>
    <x:row r="33" ht="15" hidden="0" customHeight="1">
      <x:c r="A33" s="16" t="str">
        <x:v>QA-028</x:v>
      </x:c>
      <x:c r="B33" s="16" t="str">
        <x:v>FR-COURSE</x:v>
      </x:c>
      <x:c r="C33" s="16" t="str">
        <x:v>계층 이동 및 재정렬</x:v>
      </x:c>
      <x:c r="D33" s="16" t="str">
        <x:v>팀장</x:v>
      </x:c>
      <x:c r="E33" s="16" t="str">
        <x:v>모듈·문제 초안이 있는 강좌 두 개</x:v>
      </x:c>
      <x:c r="F33" s="16" t="str">
        <x:v>허용된 콘텐츠 이동 및 형제 순서 변경 후 새로고침</x:v>
      </x:c>
      <x:c r="G33" s="16" t="str">
        <x:v>위치 고유성 유지, 소유권·접근 이력은 구현된 이동 규칙 준수</x:v>
      </x:c>
      <x:c r="H33" s="16" t="str">
        <x:v>P1</x:v>
      </x:c>
      <x:c r="I33" s="17" t="str">
        <x:v>미실행</x:v>
      </x:c>
      <x:c r="J33" s="17" t="str"/>
      <x:c r="K33" s="17" t="str">
        <x:v>Sunny/Jay</x:v>
      </x:c>
      <x:c r="L33" s="17" t="str"/>
      <x:c r="M33" s="17" t="str"/>
    </x:row>
    <x:row r="34" ht="15" hidden="0" customHeight="1">
      <x:c r="A34" s="16" t="str">
        <x:v>QA-029</x:v>
      </x:c>
      <x:c r="B34" s="16" t="str">
        <x:v>FR-COURSE</x:v>
      </x:c>
      <x:c r="C34" s="16" t="str">
        <x:v>강사의 작성 권한 경계</x:v>
      </x:c>
      <x:c r="D34" s="16" t="str">
        <x:v>강사</x:v>
      </x:c>
      <x:c r="E34" s="16" t="str">
        <x:v>배정 커리큘럼</x:v>
      </x:c>
      <x:c r="F34" s="16" t="str">
        <x:v>강좌 상세 조회 후 금지된 관리 작업 시도</x:v>
      </x:c>
      <x:c r="G34" s="16" t="str">
        <x:v>검토는 허용하며 관리 기능은 거절</x:v>
      </x:c>
      <x:c r="H34" s="16" t="str">
        <x:v>P0</x:v>
      </x:c>
      <x:c r="I34" s="17" t="str">
        <x:v>미실행</x:v>
      </x:c>
      <x:c r="J34" s="17" t="str"/>
      <x:c r="K34" s="17" t="str">
        <x:v>Sunny/Jay</x:v>
      </x:c>
      <x:c r="L34" s="17" t="str"/>
      <x:c r="M34" s="17" t="str"/>
    </x:row>
    <x:row r="35" ht="15" hidden="0" customHeight="1">
      <x:c r="A35" s="16" t="str">
        <x:v>QA-030</x:v>
      </x:c>
      <x:c r="B35" s="16" t="str">
        <x:v>FR-IMPORT</x:v>
      </x:c>
      <x:c r="C35" s="16" t="str">
        <x:v>안정적인 키로 업데이트</x:v>
      </x:c>
      <x:c r="D35" s="16" t="str">
        <x:v>팀장</x:v>
      </x:c>
      <x:c r="E35" s="16" t="str">
        <x:v>테스트 강좌에서 내보낸 파일</x:v>
      </x:c>
      <x:c r="F35" s="16" t="str">
        <x:v>키가 있는 행의 이름·위치 변경 후 검증·확정</x:v>
      </x:c>
      <x:c r="G35" s="16" t="str">
        <x:v>콘텐츠 중복 없이 기존 식별자 갱신</x:v>
      </x:c>
      <x:c r="H35" s="16" t="str">
        <x:v>P1</x:v>
      </x:c>
      <x:c r="I35" s="17" t="str">
        <x:v>미실행</x:v>
      </x:c>
      <x:c r="J35" s="17" t="str"/>
      <x:c r="K35" s="17" t="str">
        <x:v>Sunny/Jay</x:v>
      </x:c>
      <x:c r="L35" s="17" t="str"/>
      <x:c r="M35" s="17" t="str"/>
    </x:row>
    <x:row r="36" ht="15" hidden="0" customHeight="1">
      <x:c r="A36" s="16" t="str">
        <x:v>QA-031</x:v>
      </x:c>
      <x:c r="B36" s="16" t="str">
        <x:v>FR-IMPORT</x:v>
      </x:c>
      <x:c r="C36" s="16" t="str">
        <x:v>오래된 미리보기 충돌</x:v>
      </x:c>
      <x:c r="D36" s="16" t="str">
        <x:v>팀장</x:v>
      </x:c>
      <x:c r="E36" s="16" t="str">
        <x:v>검증된 파일 미리보기</x:v>
      </x:c>
      <x:c r="F36" s="16" t="str">
        <x:v>다른 탭에서 강좌를 편집한 후 이전 미리보기 확정</x:v>
      </x:c>
      <x:c r="G36" s="16" t="str">
        <x:v>리비전 충돌로 오래된 가져오기 차단</x:v>
      </x:c>
      <x:c r="H36" s="16" t="str">
        <x:v>P0</x:v>
      </x:c>
      <x:c r="I36" s="17" t="str">
        <x:v>미실행</x:v>
      </x:c>
      <x:c r="J36" s="17" t="str"/>
      <x:c r="K36" s="17" t="str">
        <x:v>Sunny/Jay</x:v>
      </x:c>
      <x:c r="L36" s="17" t="str"/>
      <x:c r="M36" s="17" t="str"/>
    </x:row>
    <x:row r="37" ht="15" hidden="0" customHeight="1">
      <x:c r="A37" s="16" t="str">
        <x:v>QA-032</x:v>
      </x:c>
      <x:c r="B37" s="16" t="str">
        <x:v>FR-IMPORT</x:v>
      </x:c>
      <x:c r="C37" s="16" t="str">
        <x:v>가져오기 확정 재요청</x:v>
      </x:c>
      <x:c r="D37" s="16" t="str">
        <x:v>팀장</x:v>
      </x:c>
      <x:c r="E37" s="16" t="str">
        <x:v>유효한 가져오기 세션·멱등 키</x:v>
      </x:c>
      <x:c r="F37" s="16" t="str">
        <x:v>동일 식별자로 두 번 확정</x:v>
      </x:c>
      <x:c r="G37" s="16" t="str">
        <x:v>모듈·강의·문제·테스트 중복 없음</x:v>
      </x:c>
      <x:c r="H37" s="16" t="str">
        <x:v>P0</x:v>
      </x:c>
      <x:c r="I37" s="17" t="str">
        <x:v>미실행</x:v>
      </x:c>
      <x:c r="J37" s="17" t="str"/>
      <x:c r="K37" s="17" t="str">
        <x:v>Sunny/Jay</x:v>
      </x:c>
      <x:c r="L37" s="17" t="str"/>
      <x:c r="M37" s="17" t="str"/>
    </x:row>
    <x:row r="38" ht="15" hidden="0" customHeight="1">
      <x:c r="A38" s="16" t="str">
        <x:v>QA-033</x:v>
      </x:c>
      <x:c r="B38" s="16" t="str">
        <x:v>FR-LIBRARY</x:v>
      </x:c>
      <x:c r="C38" s="16" t="str">
        <x:v>강좌 도입 출처</x:v>
      </x:c>
      <x:c r="D38" s="16" t="str">
        <x:v>학원 관리자</x:v>
      </x:c>
      <x:c r="E38" s="16" t="str">
        <x:v>게시 라이브러리 강좌 및 대상 학원</x:v>
      </x:c>
      <x:c r="F38" s="16" t="str">
        <x:v>도입 후 원본·기준 리비전 확인 및 복사본 편집</x:v>
      </x:c>
      <x:c r="G38" s="16" t="str">
        <x:v>출처가 유지되고 로컬 수정 상태 인식</x:v>
      </x:c>
      <x:c r="H38" s="16" t="str">
        <x:v>P1</x:v>
      </x:c>
      <x:c r="I38" s="17" t="str">
        <x:v>미실행</x:v>
      </x:c>
      <x:c r="J38" s="17" t="str"/>
      <x:c r="K38" s="17" t="str">
        <x:v>Sunny/Jay</x:v>
      </x:c>
      <x:c r="L38" s="17" t="str"/>
      <x:c r="M38" s="17" t="str"/>
    </x:row>
    <x:row r="39" ht="15" hidden="0" customHeight="1">
      <x:c r="A39" s="16" t="str">
        <x:v>QA-034</x:v>
      </x:c>
      <x:c r="B39" s="16" t="str">
        <x:v>FR-LIBRARY</x:v>
      </x:c>
      <x:c r="C39" s="16" t="str">
        <x:v>사용 중단 원본 도입 차단</x:v>
      </x:c>
      <x:c r="D39" s="16" t="str">
        <x:v>학원 관리자</x:v>
      </x:c>
      <x:c r="E39" s="16" t="str">
        <x:v>사용 중단된 라이브러리 테스트 원본</x:v>
      </x:c>
      <x:c r="F39" s="16" t="str">
        <x:v>도입 시도</x:v>
      </x:c>
      <x:c r="G39" s="16" t="str">
        <x:v>사용 중단 원본에서 신규 복사본을 만들지 않음</x:v>
      </x:c>
      <x:c r="H39" s="16" t="str">
        <x:v>P1</x:v>
      </x:c>
      <x:c r="I39" s="17" t="str">
        <x:v>미실행</x:v>
      </x:c>
      <x:c r="J39" s="17" t="str"/>
      <x:c r="K39" s="17" t="str">
        <x:v>Sunny/Jay</x:v>
      </x:c>
      <x:c r="L39" s="17" t="str"/>
      <x:c r="M39" s="17" t="str"/>
    </x:row>
    <x:row r="40" ht="15" hidden="0" customHeight="1">
      <x:c r="A40" s="16" t="str">
        <x:v>QA-035</x:v>
      </x:c>
      <x:c r="B40" s="16" t="str">
        <x:v>FR-LEARN</x:v>
      </x:c>
      <x:c r="C40" s="16" t="str">
        <x:v>학생 응답의 비공개 데이터 제외</x:v>
      </x:c>
      <x:c r="D40" s="16" t="str">
        <x:v>학생</x:v>
      </x:c>
      <x:c r="E40" s="16" t="str">
        <x:v>비공개 테스트·정답이 있는 문제</x:v>
      </x:c>
      <x:c r="F40" s="16" t="str">
        <x:v>작업 공간 및 제출 응답 검사</x:v>
      </x:c>
      <x:c r="G40" s="16" t="str">
        <x:v>비공개 기대 출력·작성자 정답 유출 없음</x:v>
      </x:c>
      <x:c r="H40" s="16" t="str">
        <x:v>P0</x:v>
      </x:c>
      <x:c r="I40" s="17" t="str">
        <x:v>미실행</x:v>
      </x:c>
      <x:c r="J40" s="17" t="str"/>
      <x:c r="K40" s="17" t="str">
        <x:v>Sunny/Jay</x:v>
      </x:c>
      <x:c r="L40" s="17" t="str"/>
      <x:c r="M40" s="17" t="str"/>
    </x:row>
    <x:row r="41" ht="15" hidden="0" customHeight="1">
      <x:c r="A41" s="16" t="str">
        <x:v>QA-036</x:v>
      </x:c>
      <x:c r="B41" s="16" t="str">
        <x:v>FR-LEARN</x:v>
      </x:c>
      <x:c r="C41" s="16" t="str">
        <x:v>미등록 직접 URL 접근</x:v>
      </x:c>
      <x:c r="D41" s="16" t="str">
        <x:v>학생</x:v>
      </x:c>
      <x:c r="E41" s="16" t="str">
        <x:v>미배정 반·강좌의 알려진 문제</x:v>
      </x:c>
      <x:c r="F41" s="16" t="str">
        <x:v>직접 URL 및 bootstrap 호출</x:v>
      </x:c>
      <x:c r="G41" s="16" t="str">
        <x:v>ID를 알아도 접근 거절</x:v>
      </x:c>
      <x:c r="H41" s="16" t="str">
        <x:v>P0</x:v>
      </x:c>
      <x:c r="I41" s="17" t="str">
        <x:v>미실행</x:v>
      </x:c>
      <x:c r="J41" s="17" t="str"/>
      <x:c r="K41" s="17" t="str">
        <x:v>Sunny/Jay</x:v>
      </x:c>
      <x:c r="L41" s="17" t="str"/>
      <x:c r="M41" s="17" t="str"/>
    </x:row>
    <x:row r="42" ht="15" hidden="0" customHeight="1">
      <x:c r="A42" s="16" t="str">
        <x:v>QA-037</x:v>
      </x:c>
      <x:c r="B42" s="16" t="str">
        <x:v>FR-DRAFT</x:v>
      </x:c>
      <x:c r="C42" s="16" t="str">
        <x:v>새로고침 후 초안 복구</x:v>
      </x:c>
      <x:c r="D42" s="16" t="str">
        <x:v>학생</x:v>
      </x:c>
      <x:c r="E42" s="16" t="str">
        <x:v>테스트 문제</x:v>
      </x:c>
      <x:c r="F42" s="16" t="str">
        <x:v>코드 편집 후 저장 완료를 기다리고 새로고침</x:v>
      </x:c>
      <x:c r="G42" s="16" t="str">
        <x:v>가장 최근 저장 확인 초안 복원</x:v>
      </x:c>
      <x:c r="H42" s="16" t="str">
        <x:v>P0</x:v>
      </x:c>
      <x:c r="I42" s="17" t="str">
        <x:v>미실행</x:v>
      </x:c>
      <x:c r="J42" s="17" t="str"/>
      <x:c r="K42" s="17" t="str">
        <x:v>Sunny/Jay</x:v>
      </x:c>
      <x:c r="L42" s="17" t="str"/>
      <x:c r="M42" s="17" t="str"/>
    </x:row>
    <x:row r="43" ht="15" hidden="0" customHeight="1">
      <x:c r="A43" s="16" t="str">
        <x:v>QA-038</x:v>
      </x:c>
      <x:c r="B43" s="16" t="str">
        <x:v>FR-DRAFT</x:v>
      </x:c>
      <x:c r="C43" s="16" t="str">
        <x:v>오프라인·재연결 순서</x:v>
      </x:c>
      <x:c r="D43" s="16" t="str">
        <x:v>학생</x:v>
      </x:c>
      <x:c r="E43" s="16" t="str">
        <x:v>스테이징 클라이언트 두 개 및 통제된 네트워크 중단</x:v>
      </x:c>
      <x:c r="F43" s="16" t="str">
        <x:v>편집·연결 종료 후 다른 곳에서 편집하고 오래된 클라이언트 재연결</x:v>
      </x:c>
      <x:c r="G43" s="16" t="str">
        <x:v>최신 서버 코드가 오래된 복구 데이터로 덮어써지지 않음</x:v>
      </x:c>
      <x:c r="H43" s="16" t="str">
        <x:v>P0</x:v>
      </x:c>
      <x:c r="I43" s="17" t="str">
        <x:v>미실행</x:v>
      </x:c>
      <x:c r="J43" s="17" t="str"/>
      <x:c r="K43" s="17" t="str">
        <x:v>Sunny/Jay</x:v>
      </x:c>
      <x:c r="L43" s="17" t="str"/>
      <x:c r="M43" s="17" t="str"/>
    </x:row>
    <x:row r="44" ht="15" hidden="0" customHeight="1">
      <x:c r="A44" s="16" t="str">
        <x:v>QA-039</x:v>
      </x:c>
      <x:c r="B44" s="16" t="str">
        <x:v>FR-DRAFT</x:v>
      </x:c>
      <x:c r="C44" s="16" t="str">
        <x:v>여러 탭 격리</x:v>
      </x:c>
      <x:c r="D44" s="16" t="str">
        <x:v>학생</x:v>
      </x:c>
      <x:c r="E44" s="16" t="str">
        <x:v>서로 다른 문제 탭 두 개</x:v>
      </x:c>
      <x:c r="F44" s="16" t="str">
        <x:v>양쪽 편집 후 활성 탭 전환 및 새로고침</x:v>
      </x:c>
      <x:c r="G44" s="16" t="str">
        <x:v>문제별 초안·모니터링 맥락 유지</x:v>
      </x:c>
      <x:c r="H44" s="16" t="str">
        <x:v>P1</x:v>
      </x:c>
      <x:c r="I44" s="17" t="str">
        <x:v>미실행</x:v>
      </x:c>
      <x:c r="J44" s="17" t="str"/>
      <x:c r="K44" s="17" t="str">
        <x:v>Sunny/Jay</x:v>
      </x:c>
      <x:c r="L44" s="17" t="str"/>
      <x:c r="M44" s="17" t="str"/>
    </x:row>
    <x:row r="45" ht="15" hidden="0" customHeight="1">
      <x:c r="A45" s="16" t="str">
        <x:v>QA-040</x:v>
      </x:c>
      <x:c r="B45" s="16" t="str">
        <x:v>FR-GRADE</x:v>
      </x:c>
      <x:c r="C45" s="16" t="str">
        <x:v>정상 채점</x:v>
      </x:c>
      <x:c r="D45" s="16" t="str">
        <x:v>학생</x:v>
      </x:c>
      <x:c r="E45" s="16" t="str">
        <x:v>접근 가능하며 결정적 샘플·비공개 테스트가 있는 문제</x:v>
      </x:c>
      <x:c r="F45" s="16" t="str">
        <x:v>정답 코드 제출 후 큐·진행·결과 확인</x:v>
      </x:c>
      <x:c r="G45" s="16" t="str">
        <x:v>예상 테스트 수·점수와 PASSED 결과</x:v>
      </x:c>
      <x:c r="H45" s="16" t="str">
        <x:v>P0</x:v>
      </x:c>
      <x:c r="I45" s="17" t="str">
        <x:v>미실행</x:v>
      </x:c>
      <x:c r="J45" s="17" t="str"/>
      <x:c r="K45" s="17" t="str">
        <x:v>Sunny/Jay</x:v>
      </x:c>
      <x:c r="L45" s="17" t="str"/>
      <x:c r="M45" s="17" t="str"/>
    </x:row>
    <x:row r="46" ht="15" hidden="0" customHeight="1">
      <x:c r="A46" s="16" t="str">
        <x:v>QA-041</x:v>
      </x:c>
      <x:c r="B46" s="16" t="str">
        <x:v>FR-GRADE</x:v>
      </x:c>
      <x:c r="C46" s="16" t="str">
        <x:v>오답 및 부분 점수</x:v>
      </x:c>
      <x:c r="D46" s="16" t="str">
        <x:v>학생</x:v>
      </x:c>
      <x:c r="E46" s="16" t="str">
        <x:v>결정적 테스트가 여러 개인 문제</x:v>
      </x:c>
      <x:c r="F46" s="16" t="str">
        <x:v>일부만 통과하는 코드 제출</x:v>
      </x:c>
      <x:c r="G46" s="16" t="str">
        <x:v>비례 점수와 안전한 테스트 상세를 포함한 FAILED 결과</x:v>
      </x:c>
      <x:c r="H46" s="16" t="str">
        <x:v>P0</x:v>
      </x:c>
      <x:c r="I46" s="17" t="str">
        <x:v>미실행</x:v>
      </x:c>
      <x:c r="J46" s="17" t="str"/>
      <x:c r="K46" s="17" t="str">
        <x:v>Sunny/Jay</x:v>
      </x:c>
      <x:c r="L46" s="17" t="str"/>
      <x:c r="M46" s="17" t="str"/>
    </x:row>
    <x:row r="47" ht="15" hidden="0" customHeight="1">
      <x:c r="A47" s="16" t="str">
        <x:v>QA-042</x:v>
      </x:c>
      <x:c r="B47" s="16" t="str">
        <x:v>FR-GRADE</x:v>
      </x:c>
      <x:c r="C47" s="16" t="str">
        <x:v>활성 시도 중복 차단</x:v>
      </x:c>
      <x:c r="D47" s="16" t="str">
        <x:v>학생</x:v>
      </x:c>
      <x:c r="E47" s="16" t="str">
        <x:v>느린 스테이징 채점 테스트</x:v>
      </x:c>
      <x:c r="F47" s="16" t="str">
        <x:v>첫 제출 완료 전 두 번 제출</x:v>
      </x:c>
      <x:c r="G47" s="16" t="str">
        <x:v>SUBMISSION_IN_FLIGHT로 활성 시도 중복 방지</x:v>
      </x:c>
      <x:c r="H47" s="16" t="str">
        <x:v>P0</x:v>
      </x:c>
      <x:c r="I47" s="17" t="str">
        <x:v>미실행</x:v>
      </x:c>
      <x:c r="J47" s="17" t="str"/>
      <x:c r="K47" s="17" t="str">
        <x:v>Sunny/Jay</x:v>
      </x:c>
      <x:c r="L47" s="17" t="str"/>
      <x:c r="M47" s="17" t="str"/>
    </x:row>
    <x:row r="48" ht="15" hidden="0" customHeight="1">
      <x:c r="A48" s="16" t="str">
        <x:v>QA-043</x:v>
      </x:c>
      <x:c r="B48" s="16" t="str">
        <x:v>FR-GRADE</x:v>
      </x:c>
      <x:c r="C48" s="16" t="str">
        <x:v>제출 길이 제한</x:v>
      </x:c>
      <x:c r="D48" s="16" t="str">
        <x:v>학생</x:v>
      </x:c>
      <x:c r="E48" s="16" t="str">
        <x:v>테스트 문제</x:v>
      </x:c>
      <x:c r="F48" s="16" t="str">
        <x:v>빈 코드와 100000자 초과 코드 전송</x:v>
      </x:c>
      <x:c r="G48" s="16" t="str">
        <x:v>채점 큐 등록 없이 양쪽 입력 거절</x:v>
      </x:c>
      <x:c r="H48" s="16" t="str">
        <x:v>P1</x:v>
      </x:c>
      <x:c r="I48" s="17" t="str">
        <x:v>미실행</x:v>
      </x:c>
      <x:c r="J48" s="17" t="str"/>
      <x:c r="K48" s="17" t="str">
        <x:v>Sunny/Jay</x:v>
      </x:c>
      <x:c r="L48" s="17" t="str"/>
      <x:c r="M48" s="17" t="str"/>
    </x:row>
    <x:row r="49" ht="15" hidden="0" customHeight="1">
      <x:c r="A49" s="16" t="str">
        <x:v>QA-044</x:v>
      </x:c>
      <x:c r="B49" s="16" t="str">
        <x:v>FR-GRADE</x:v>
      </x:c>
      <x:c r="C49" s="16" t="str">
        <x:v>스냅샷 안정성</x:v>
      </x:c>
      <x:c r="D49" s="16" t="str">
        <x:v>학생 및 author</x:v>
      </x:c>
      <x:c r="E49" s="16" t="str">
        <x:v>실행 중인 스테이징 제출</x:v>
      </x:c>
      <x:c r="F49" s="16" t="str">
        <x:v>제출 후 결과 전 테스트 편집</x:v>
      </x:c>
      <x:c r="G49" s="16" t="str">
        <x:v>접수 당시 고정한 테스트 스냅샷으로 채점</x:v>
      </x:c>
      <x:c r="H49" s="16" t="str">
        <x:v>P0</x:v>
      </x:c>
      <x:c r="I49" s="17" t="str">
        <x:v>미실행</x:v>
      </x:c>
      <x:c r="J49" s="17" t="str"/>
      <x:c r="K49" s="17" t="str">
        <x:v>Sunny/Jay</x:v>
      </x:c>
      <x:c r="L49" s="17" t="str"/>
      <x:c r="M49" s="17" t="str"/>
    </x:row>
    <x:row r="50" ht="15" hidden="0" customHeight="1">
      <x:c r="A50" s="16" t="str">
        <x:v>QA-045</x:v>
      </x:c>
      <x:c r="B50" s="16" t="str">
        <x:v>FR-GRADE</x:v>
      </x:c>
      <x:c r="C50" s="16" t="str">
        <x:v>큐 장애 복구</x:v>
      </x:c>
      <x:c r="D50" s="16" t="str">
        <x:v>학생</x:v>
      </x:c>
      <x:c r="E50" s="16" t="str">
        <x:v>통제된 스테이징 큐 장애</x:v>
      </x:c>
      <x:c r="F50" s="16" t="str">
        <x:v>제출 후 큐 복원 및 복구 처리 확인</x:v>
      </x:c>
      <x:c r="G50" s="16" t="str">
        <x:v>접수 시도를 복구할 수 있고 대기 작업이 영구 방치되지 않음</x:v>
      </x:c>
      <x:c r="H50" s="16" t="str">
        <x:v>P0</x:v>
      </x:c>
      <x:c r="I50" s="17" t="str">
        <x:v>미실행</x:v>
      </x:c>
      <x:c r="J50" s="17" t="str"/>
      <x:c r="K50" s="17" t="str">
        <x:v>Sunny/Jay</x:v>
      </x:c>
      <x:c r="L50" s="17" t="str"/>
      <x:c r="M50" s="17" t="str"/>
    </x:row>
    <x:row r="51" ht="15" hidden="0" customHeight="1">
      <x:c r="A51" s="16" t="str">
        <x:v>QA-046</x:v>
      </x:c>
      <x:c r="B51" s="16" t="str">
        <x:v>FR-RESULT</x:v>
      </x:c>
      <x:c r="C51" s="16" t="str">
        <x:v>SSE 소유권</x:v>
      </x:c>
      <x:c r="D51" s="16" t="str">
        <x:v>학생</x:v>
      </x:c>
      <x:c r="E51" s="16" t="str">
        <x:v>각자 제출이 있는 학생 두 명</x:v>
      </x:c>
      <x:c r="F51" s="16" t="str">
        <x:v>다른 학생의 제출 스트림에 연결</x:v>
      </x:c>
      <x:c r="G51" s="16" t="str">
        <x:v>이벤트 전송 전에 요청 거절</x:v>
      </x:c>
      <x:c r="H51" s="16" t="str">
        <x:v>P0</x:v>
      </x:c>
      <x:c r="I51" s="17" t="str">
        <x:v>미실행</x:v>
      </x:c>
      <x:c r="J51" s="17" t="str"/>
      <x:c r="K51" s="17" t="str">
        <x:v>Sunny/Jay</x:v>
      </x:c>
      <x:c r="L51" s="17" t="str"/>
      <x:c r="M51" s="17" t="str"/>
    </x:row>
    <x:row r="52" ht="15" hidden="0" customHeight="1">
      <x:c r="A52" s="16" t="str">
        <x:v>QA-047</x:v>
      </x:c>
      <x:c r="B52" s="16" t="str">
        <x:v>FR-RESULT</x:v>
      </x:c>
      <x:c r="C52" s="16" t="str">
        <x:v>채점기 오류 구분</x:v>
      </x:c>
      <x:c r="D52" s="16" t="str">
        <x:v>학생</x:v>
      </x:c>
      <x:c r="E52" s="16" t="str">
        <x:v>통제된 채점기 장애</x:v>
      </x:c>
      <x:c r="F52" s="16" t="str">
        <x:v>인프라 오류 유발</x:v>
      </x:c>
      <x:c r="G52" s="16" t="str">
        <x:v>ERRORED와 오답 구분 및 시도 횟수 증가 없음</x:v>
      </x:c>
      <x:c r="H52" s="16" t="str">
        <x:v>P0</x:v>
      </x:c>
      <x:c r="I52" s="17" t="str">
        <x:v>미실행</x:v>
      </x:c>
      <x:c r="J52" s="17" t="str"/>
      <x:c r="K52" s="17" t="str">
        <x:v>Sunny/Jay</x:v>
      </x:c>
      <x:c r="L52" s="17" t="str"/>
      <x:c r="M52" s="17" t="str"/>
    </x:row>
    <x:row r="53" ht="15" hidden="0" customHeight="1">
      <x:c r="A53" s="16" t="str">
        <x:v>QA-048</x:v>
      </x:c>
      <x:c r="B53" s="16" t="str">
        <x:v>FR-RESULT</x:v>
      </x:c>
      <x:c r="C53" s="16" t="str">
        <x:v>최고 점수 유지</x:v>
      </x:c>
      <x:c r="D53" s="16" t="str">
        <x:v>학생</x:v>
      </x:c>
      <x:c r="E53" s="16" t="str">
        <x:v>이전에 통과한 문제</x:v>
      </x:c>
      <x:c r="F53" s="16" t="str">
        <x:v>더 낮은 성능의 답안 제출</x:v>
      </x:c>
      <x:c r="G53" s="16" t="str">
        <x:v>최고 진도·점수 하락 없음</x:v>
      </x:c>
      <x:c r="H53" s="16" t="str">
        <x:v>P1</x:v>
      </x:c>
      <x:c r="I53" s="17" t="str">
        <x:v>미실행</x:v>
      </x:c>
      <x:c r="J53" s="17" t="str"/>
      <x:c r="K53" s="17" t="str">
        <x:v>Sunny/Jay</x:v>
      </x:c>
      <x:c r="L53" s="17" t="str"/>
      <x:c r="M53" s="17" t="str"/>
    </x:row>
    <x:row r="54" ht="15" hidden="0" customHeight="1">
      <x:c r="A54" s="16" t="str">
        <x:v>QA-049</x:v>
      </x:c>
      <x:c r="B54" s="16" t="str">
        <x:v>FR-RESULT</x:v>
      </x:c>
      <x:c r="C54" s="16" t="str">
        <x:v>과거 제목 스냅샷</x:v>
      </x:c>
      <x:c r="D54" s="16" t="str">
        <x:v>Author 및 학생</x:v>
      </x:c>
      <x:c r="E54" s="16" t="str">
        <x:v>최초 제목을 아는 제출</x:v>
      </x:c>
      <x:c r="F54" s="16" t="str">
        <x:v>문제 이름 변경 후 답안 기록 재조회</x:v>
      </x:c>
      <x:c r="G54" s="16" t="str">
        <x:v>과거 시도의 고정 표시 이름 유지</x:v>
      </x:c>
      <x:c r="H54" s="16" t="str">
        <x:v>P1</x:v>
      </x:c>
      <x:c r="I54" s="17" t="str">
        <x:v>미실행</x:v>
      </x:c>
      <x:c r="J54" s="17" t="str"/>
      <x:c r="K54" s="17" t="str">
        <x:v>Sunny/Jay</x:v>
      </x:c>
      <x:c r="L54" s="17" t="str"/>
      <x:c r="M54" s="17" t="str"/>
    </x:row>
    <x:row r="55" ht="15" hidden="0" customHeight="1">
      <x:c r="A55" s="16" t="str">
        <x:v>QA-050</x:v>
      </x:c>
      <x:c r="B55" s="16" t="str">
        <x:v>FR-MONITOR</x:v>
      </x:c>
      <x:c r="C55" s="16" t="str">
        <x:v>모니터링 기능 비활성</x:v>
      </x:c>
      <x:c r="D55" s="16" t="str">
        <x:v>강사</x:v>
      </x:c>
      <x:c r="E55" s="16" t="str">
        <x:v>스테이징 모니터링 기능 꺼짐</x:v>
      </x:c>
      <x:c r="F55" s="16" t="str">
        <x:v>명단 조회 후 관찰 시도</x:v>
      </x:c>
      <x:c r="G55" s="16" t="str">
        <x:v>이용 가능 상태 안내 및 실시간 작업 거절</x:v>
      </x:c>
      <x:c r="H55" s="16" t="str">
        <x:v>P0</x:v>
      </x:c>
      <x:c r="I55" s="17" t="str">
        <x:v>미실행</x:v>
      </x:c>
      <x:c r="J55" s="17" t="str"/>
      <x:c r="K55" s="17" t="str">
        <x:v>Sunny/Jay</x:v>
      </x:c>
      <x:c r="L55" s="17" t="str"/>
      <x:c r="M55" s="17" t="str"/>
    </x:row>
    <x:row r="56" ht="15" hidden="0" customHeight="1">
      <x:c r="A56" s="16" t="str">
        <x:v>QA-051</x:v>
      </x:c>
      <x:c r="B56" s="16" t="str">
        <x:v>FR-MONITOR</x:v>
      </x:c>
      <x:c r="C56" s="16" t="str">
        <x:v>미배정 강사 차단</x:v>
      </x:c>
      <x:c r="D56" s="16" t="str">
        <x:v>강사</x:v>
      </x:c>
      <x:c r="E56" s="16" t="str">
        <x:v>다른 강사에게 배정된 반</x:v>
      </x:c>
      <x:c r="F56" s="16" t="str">
        <x:v>학생 맥락 요청 및 관찰 시작</x:v>
      </x:c>
      <x:c r="G56" s="16" t="str">
        <x:v>학생 편집기 접근 불가</x:v>
      </x:c>
      <x:c r="H56" s="16" t="str">
        <x:v>P0</x:v>
      </x:c>
      <x:c r="I56" s="17" t="str">
        <x:v>미실행</x:v>
      </x:c>
      <x:c r="J56" s="17" t="str"/>
      <x:c r="K56" s="17" t="str">
        <x:v>Sunny/Jay</x:v>
      </x:c>
      <x:c r="L56" s="17" t="str"/>
      <x:c r="M56" s="17" t="str"/>
    </x:row>
    <x:row r="57" ht="15" hidden="0" customHeight="1">
      <x:c r="A57" s="16" t="str">
        <x:v>QA-052</x:v>
      </x:c>
      <x:c r="B57" s="16" t="str">
        <x:v>FR-MONITOR</x:v>
      </x:c>
      <x:c r="C57" s="16" t="str">
        <x:v>플랫폼 권한만 있는 실시간 관찰 차단</x:v>
      </x:c>
      <x:c r="D57" s="16" t="str">
        <x:v>플랫폼 관리자</x:v>
      </x:c>
      <x:c r="E57" s="16" t="str">
        <x:v>학원 멤버십 없는 플랫폼 강사 보기</x:v>
      </x:c>
      <x:c r="F57" s="16" t="str">
        <x:v>명단 조회 후 실시간 관찰 시도</x:v>
      </x:c>
      <x:c r="G57" s="16" t="str">
        <x:v>조회는 학원 전체일 수 있으나 실시간 관찰 거절</x:v>
      </x:c>
      <x:c r="H57" s="16" t="str">
        <x:v>P0</x:v>
      </x:c>
      <x:c r="I57" s="17" t="str">
        <x:v>미실행</x:v>
      </x:c>
      <x:c r="J57" s="17" t="str"/>
      <x:c r="K57" s="17" t="str">
        <x:v>Sunny/Jay</x:v>
      </x:c>
      <x:c r="L57" s="17" t="str"/>
      <x:c r="M57" s="17" t="str"/>
    </x:row>
    <x:row r="58" ht="15" hidden="0" customHeight="1">
      <x:c r="A58" s="16" t="str">
        <x:v>QA-053</x:v>
      </x:c>
      <x:c r="B58" s="16" t="str">
        <x:v>FR-MONITOR</x:v>
      </x:c>
      <x:c r="C58" s="16" t="str">
        <x:v>관찰과 협업 모드</x:v>
      </x:c>
      <x:c r="D58" s="16" t="str">
        <x:v>Assigned 강사</x:v>
      </x:c>
      <x:c r="E58" s="16" t="str">
        <x:v>온라인 스테이징 학생</x:v>
      </x:c>
      <x:c r="F58" s="16" t="str">
        <x:v>관찰 시작 후 허용 모드 전환·편집·종료</x:v>
      </x:c>
      <x:c r="G58" s="16" t="str">
        <x:v>모드 권한에 따라 편집하며 관찰 종료 후 중지</x:v>
      </x:c>
      <x:c r="H58" s="16" t="str">
        <x:v>P0</x:v>
      </x:c>
      <x:c r="I58" s="17" t="str">
        <x:v>미실행</x:v>
      </x:c>
      <x:c r="J58" s="17" t="str"/>
      <x:c r="K58" s="17" t="str">
        <x:v>Sunny/Jay</x:v>
      </x:c>
      <x:c r="L58" s="17" t="str"/>
      <x:c r="M58" s="17" t="str"/>
    </x:row>
    <x:row r="59" ht="15" hidden="0" customHeight="1">
      <x:c r="A59" s="16" t="str">
        <x:v>QA-054</x:v>
      </x:c>
      <x:c r="B59" s="16" t="str">
        <x:v>FR-MONITOR</x:v>
      </x:c>
      <x:c r="C59" s="16" t="str">
        <x:v>포인터·터미널 일치</x:v>
      </x:c>
      <x:c r="D59" s="16" t="str">
        <x:v>강사 및 학생</x:v>
      </x:c>
      <x:c r="E59" s="16" t="str">
        <x:v>여러 줄 문제 및 통제된 터미널 출력</x:v>
      </x:c>
      <x:c r="F59" s="16" t="str">
        <x:v>커서·포인터 이동, 스크롤, 코드 실행 후 강사 화면 확인</x:v>
      </x:c>
      <x:c r="G59" s="16" t="str">
        <x:v>위치·터미널 순서가 활성 학생 맥락과 일치</x:v>
      </x:c>
      <x:c r="H59" s="16" t="str">
        <x:v>P1</x:v>
      </x:c>
      <x:c r="I59" s="17" t="str">
        <x:v>미실행</x:v>
      </x:c>
      <x:c r="J59" s="17" t="str"/>
      <x:c r="K59" s="17" t="str">
        <x:v>Sunny/Jay</x:v>
      </x:c>
      <x:c r="L59" s="17" t="str"/>
      <x:c r="M59" s="17" t="str"/>
    </x:row>
    <x:row r="60" ht="15" hidden="0" customHeight="1">
      <x:c r="A60" s="16" t="str">
        <x:v>QA-055</x:v>
      </x:c>
      <x:c r="B60" s="16" t="str">
        <x:v>FR-MONITOR</x:v>
      </x:c>
      <x:c r="C60" s="16" t="str">
        <x:v>관찰 중 역할 정지</x:v>
      </x:c>
      <x:c r="D60" s="16" t="str">
        <x:v>학원 관리자</x:v>
      </x:c>
      <x:c r="E60" s="16" t="str">
        <x:v>활성 스테이징 관찰</x:v>
      </x:c>
      <x:c r="F60" s="16" t="str">
        <x:v>강사 또는 학생 멤버십 정지</x:v>
      </x:c>
      <x:c r="G60" s="16" t="str">
        <x:v>해당 관찰 종료 및 후속 명령 실패</x:v>
      </x:c>
      <x:c r="H60" s="16" t="str">
        <x:v>P0</x:v>
      </x:c>
      <x:c r="I60" s="17" t="str">
        <x:v>미실행</x:v>
      </x:c>
      <x:c r="J60" s="17" t="str"/>
      <x:c r="K60" s="17" t="str">
        <x:v>Sunny/Jay</x:v>
      </x:c>
      <x:c r="L60" s="17" t="str"/>
      <x:c r="M60" s="17" t="str"/>
    </x:row>
    <x:row r="61" ht="15" hidden="0" customHeight="1">
      <x:c r="A61" s="16" t="str">
        <x:v>QA-056</x:v>
      </x:c>
      <x:c r="B61" s="16" t="str">
        <x:v>FR-FEEDBACK</x:v>
      </x:c>
      <x:c r="C61" s="16" t="str">
        <x:v>피드백 수신자 격리</x:v>
      </x:c>
      <x:c r="D61" s="16" t="str">
        <x:v>학생</x:v>
      </x:c>
      <x:c r="E61" s="16" t="str">
        <x:v>학생 테스트 계정 두 명의 피드백</x:v>
      </x:c>
      <x:c r="F61" s="16" t="str">
        <x:v>본인 피드백 조회 및 다른 수신자 ID 시도</x:v>
      </x:c>
      <x:c r="G61" s="16" t="str">
        <x:v>호출자 본인의 수신 데이터만 반환</x:v>
      </x:c>
      <x:c r="H61" s="16" t="str">
        <x:v>P0</x:v>
      </x:c>
      <x:c r="I61" s="17" t="str">
        <x:v>미실행</x:v>
      </x:c>
      <x:c r="J61" s="17" t="str"/>
      <x:c r="K61" s="17" t="str">
        <x:v>Sunny/Jay</x:v>
      </x:c>
      <x:c r="L61" s="17" t="str"/>
      <x:c r="M61" s="17" t="str"/>
    </x:row>
    <x:row r="62" ht="15" hidden="0" customHeight="1">
      <x:c r="A62" s="16" t="str">
        <x:v>QA-057</x:v>
      </x:c>
      <x:c r="B62" s="16" t="str">
        <x:v>FR-FEEDBACK</x:v>
      </x:c>
      <x:c r="C62" s="16" t="str">
        <x:v>피드백 전달 및 읽음 처리</x:v>
      </x:c>
      <x:c r="D62" s="16" t="str">
        <x:v>강사 및 학생</x:v>
      </x:c>
      <x:c r="E62" s="16" t="str">
        <x:v>배정된 온라인 학생</x:v>
      </x:c>
      <x:c r="F62" s="16" t="str">
        <x:v>스테이징 피드백 전송 후 수신자로 열고 읽음 처리</x:v>
      </x:c>
      <x:c r="G62" s="16" t="str">
        <x:v>피드백 하나가 저장되고 읽음 상태 갱신</x:v>
      </x:c>
      <x:c r="H62" s="16" t="str">
        <x:v>P1</x:v>
      </x:c>
      <x:c r="I62" s="17" t="str">
        <x:v>미실행</x:v>
      </x:c>
      <x:c r="J62" s="17" t="str"/>
      <x:c r="K62" s="17" t="str">
        <x:v>Sunny/Jay</x:v>
      </x:c>
      <x:c r="L62" s="17" t="str"/>
      <x:c r="M62" s="17" t="str"/>
    </x:row>
    <x:row r="63" ht="15" hidden="0" customHeight="1">
      <x:c r="A63" s="16" t="str">
        <x:v>QA-058</x:v>
      </x:c>
      <x:c r="B63" s="16" t="str">
        <x:v>FR-HELP</x:v>
      </x:c>
      <x:c r="C63" s="16" t="str">
        <x:v>도움 요청 및 취소</x:v>
      </x:c>
      <x:c r="D63" s="16" t="str">
        <x:v>학생</x:v>
      </x:c>
      <x:c r="E63" s="16" t="str">
        <x:v>접근 가능한 반·자료</x:v>
      </x:c>
      <x:c r="F63" s="16" t="str">
        <x:v>도움 요청 생성, 본인 활성 요청 조회, 취소</x:v>
      </x:c>
      <x:c r="G63" s="16" t="str">
        <x:v>올바른 상태 전이 및 활성 요청 중복 없음</x:v>
      </x:c>
      <x:c r="H63" s="16" t="str">
        <x:v>P1</x:v>
      </x:c>
      <x:c r="I63" s="17" t="str">
        <x:v>미실행</x:v>
      </x:c>
      <x:c r="J63" s="17" t="str"/>
      <x:c r="K63" s="17" t="str">
        <x:v>Sunny/Jay</x:v>
      </x:c>
      <x:c r="L63" s="17" t="str"/>
      <x:c r="M63" s="17" t="str"/>
    </x:row>
    <x:row r="64" ht="15" hidden="0" customHeight="1">
      <x:c r="A64" s="16" t="str">
        <x:v>QA-059</x:v>
      </x:c>
      <x:c r="B64" s="16" t="str">
        <x:v>FR-HELP</x:v>
      </x:c>
      <x:c r="C64" s="16" t="str">
        <x:v>강사 동시 담당</x:v>
      </x:c>
      <x:c r="D64" s="16" t="str">
        <x:v>Two 배정 강사s</x:v>
      </x:c>
      <x:c r="E64" s="16" t="str">
        <x:v>대기 중 도움 요청 한 건</x:v>
      </x:c>
      <x:c r="F64" s="16" t="str">
        <x:v>두 클라이언트에서 동시에 담당 요청</x:v>
      </x:c>
      <x:c r="G64" s="16" t="str">
        <x:v>활성 담당자 정확히 한 명</x:v>
      </x:c>
      <x:c r="H64" s="16" t="str">
        <x:v>P0</x:v>
      </x:c>
      <x:c r="I64" s="17" t="str">
        <x:v>미실행</x:v>
      </x:c>
      <x:c r="J64" s="17" t="str"/>
      <x:c r="K64" s="17" t="str">
        <x:v>Sunny/Jay</x:v>
      </x:c>
      <x:c r="L64" s="17" t="str"/>
      <x:c r="M64" s="17" t="str"/>
    </x:row>
    <x:row r="65" ht="15" hidden="0" customHeight="1">
      <x:c r="A65" s="16" t="str">
        <x:v>QA-060</x:v>
      </x:c>
      <x:c r="B65" s="16" t="str">
        <x:v>FR-HELP</x:v>
      </x:c>
      <x:c r="C65" s="16" t="str">
        <x:v>도움 반환 및 해결</x:v>
      </x:c>
      <x:c r="D65" s="16" t="str">
        <x:v>강사</x:v>
      </x:c>
      <x:c r="E65" s="16" t="str">
        <x:v>담당 중인 스테이징 요청</x:v>
      </x:c>
      <x:c r="F65" s="16" t="str">
        <x:v>대기열 반환 후 재담당·해결</x:v>
      </x:c>
      <x:c r="G65" s="16" t="str">
        <x:v>허용 전이마다 대기열·수신자 상태 반영</x:v>
      </x:c>
      <x:c r="H65" s="16" t="str">
        <x:v>P1</x:v>
      </x:c>
      <x:c r="I65" s="17" t="str">
        <x:v>미실행</x:v>
      </x:c>
      <x:c r="J65" s="17" t="str"/>
      <x:c r="K65" s="17" t="str">
        <x:v>Sunny/Jay</x:v>
      </x:c>
      <x:c r="L65" s="17" t="str"/>
      <x:c r="M65" s="17" t="str"/>
    </x:row>
    <x:row r="66" ht="15" hidden="0" customHeight="1">
      <x:c r="A66" s="16" t="str">
        <x:v>QA-061</x:v>
      </x:c>
      <x:c r="B66" s="16" t="str">
        <x:v>FR-ANALYTICS</x:v>
      </x:c>
      <x:c r="C66" s="16" t="str">
        <x:v>점수 없음의 의미</x:v>
      </x:c>
      <x:c r="D66" s="16" t="str">
        <x:v>강사</x:v>
      </x:c>
      <x:c r="E66" s="16" t="str">
        <x:v>선택 기간에 시도가 없는 학생</x:v>
      </x:c>
      <x:c r="F66" s="16" t="str">
        <x:v>개요 조회 및 점수 정렬</x:v>
      </x:c>
      <x:c r="G66" s="16" t="str">
        <x:v>미측정 상태와 0점 구분</x:v>
      </x:c>
      <x:c r="H66" s="16" t="str">
        <x:v>P1</x:v>
      </x:c>
      <x:c r="I66" s="17" t="str">
        <x:v>미실행</x:v>
      </x:c>
      <x:c r="J66" s="17" t="str"/>
      <x:c r="K66" s="17" t="str">
        <x:v>Sunny/Jay</x:v>
      </x:c>
      <x:c r="L66" s="17" t="str"/>
      <x:c r="M66" s="17" t="str"/>
    </x:row>
    <x:row r="67" ht="15" hidden="0" customHeight="1">
      <x:c r="A67" s="16" t="str">
        <x:v>QA-062</x:v>
      </x:c>
      <x:c r="B67" s="16" t="str">
        <x:v>FR-ANALYTICS</x:v>
      </x:c>
      <x:c r="C67" s="16" t="str">
        <x:v>시간대 및 기간 경계</x:v>
      </x:c>
      <x:c r="D67" s="16" t="str">
        <x:v>학원 관리자</x:v>
      </x:c>
      <x:c r="E67" s="16" t="str">
        <x:v>학원 자정 주변 이벤트</x:v>
      </x:c>
      <x:c r="F67" s="16" t="str">
        <x:v>7일·30일·전체 기간 필터 비교</x:v>
      </x:c>
      <x:c r="G67" s="16" t="str">
        <x:v>학원 현지 경계·레이블 일치</x:v>
      </x:c>
      <x:c r="H67" s="16" t="str">
        <x:v>P1</x:v>
      </x:c>
      <x:c r="I67" s="17" t="str">
        <x:v>미실행</x:v>
      </x:c>
      <x:c r="J67" s="17" t="str"/>
      <x:c r="K67" s="17" t="str">
        <x:v>Sunny/Jay</x:v>
      </x:c>
      <x:c r="L67" s="17" t="str"/>
      <x:c r="M67" s="17" t="str"/>
    </x:row>
    <x:row r="68" ht="26.399999618530273" hidden="0" customHeight="1">
      <x:c r="A68" s="16" t="str">
        <x:v>QA-063</x:v>
      </x:c>
      <x:c r="B68" s="16" t="str">
        <x:v>FR-ANALYTICS</x:v>
      </x:c>
      <x:c r="C68" s="16" t="str">
        <x:v>여러 역할 강사 집계</x:v>
      </x:c>
      <x:c r="D68" s="16" t="str">
        <x:v>Admin, 학원 관리자, 팀장</x:v>
      </x:c>
      <x:c r="E68" s="16" t="str">
        <x:v>추가 역할로 강사 배정된 계정</x:v>
      </x:c>
      <x:c r="F68" s="16" t="str">
        <x:v>반 목록·관리자 개요·플랫폼 학원 개요 비교</x:v>
      </x:c>
      <x:c r="G68" s="16" t="str">
        <x:v>화면 간 강사 이용 가능 상태 및 배정 강좌 합계 일치</x:v>
      </x:c>
      <x:c r="H68" s="16" t="str">
        <x:v>P0</x:v>
      </x:c>
      <x:c r="I68" s="17" t="str">
        <x:v>검토 필요</x:v>
      </x:c>
      <x:c r="J68" s="17" t="str">
        <x:v>관리자·팀장 개요는 강사 이용 불가로 표시하지만 해당 반의 학원 관리자 목록에는 배정 강사가 있습니다. 원인은 확인되지 않았습니다.</x:v>
      </x:c>
      <x:c r="K68" s="17" t="str">
        <x:v>Sunny/Jay</x:v>
      </x:c>
      <x:c r="L68" s="17" t="str"/>
      <x:c r="M68" s="17" t="str"/>
    </x:row>
    <x:row r="69" ht="15" hidden="0" customHeight="1">
      <x:c r="A69" s="16" t="str">
        <x:v>QA-064</x:v>
      </x:c>
      <x:c r="B69" s="16" t="str">
        <x:v>FR-POINTS</x:v>
      </x:c>
      <x:c r="C69" s="16" t="str">
        <x:v>포인트 중복 방지</x:v>
      </x:c>
      <x:c r="D69" s="16" t="str">
        <x:v>학생</x:v>
      </x:c>
      <x:c r="E69" s="16" t="str">
        <x:v>통제된 적립 이벤트 한 건</x:v>
      </x:c>
      <x:c r="F69" s="16" t="str">
        <x:v>채점·활동 이벤트 재전송</x:v>
      </x:c>
      <x:c r="G69" s="16" t="str">
        <x:v>원장 지급 한 건 및 일치하는 잔액</x:v>
      </x:c>
      <x:c r="H69" s="16" t="str">
        <x:v>P0</x:v>
      </x:c>
      <x:c r="I69" s="17" t="str">
        <x:v>미실행</x:v>
      </x:c>
      <x:c r="J69" s="17" t="str"/>
      <x:c r="K69" s="17" t="str">
        <x:v>Sunny/Jay</x:v>
      </x:c>
      <x:c r="L69" s="17" t="str"/>
      <x:c r="M69" s="17" t="str"/>
    </x:row>
    <x:row r="70" ht="15" hidden="0" customHeight="1">
      <x:c r="A70" s="16" t="str">
        <x:v>QA-065</x:v>
      </x:c>
      <x:c r="B70" s="16" t="str">
        <x:v>FR-POINTS</x:v>
      </x:c>
      <x:c r="C70" s="16" t="str">
        <x:v>기능 비활성 시 지급 차단</x:v>
      </x:c>
      <x:c r="D70" s="16" t="str">
        <x:v>학원 관리자 및 학생</x:v>
      </x:c>
      <x:c r="E70" s="16" t="str">
        <x:v>STUDENT_POINTS 비활성</x:v>
      </x:c>
      <x:c r="F70" s="16" t="str">
        <x:v>그 외 조건이 적격인 활동 완료</x:v>
      </x:c>
      <x:c r="G70" s="16" t="str">
        <x:v>포인트 지급 기록 생성 없음</x:v>
      </x:c>
      <x:c r="H70" s="16" t="str">
        <x:v>P0</x:v>
      </x:c>
      <x:c r="I70" s="17" t="str">
        <x:v>미실행</x:v>
      </x:c>
      <x:c r="J70" s="17" t="str"/>
      <x:c r="K70" s="17" t="str">
        <x:v>Sunny/Jay</x:v>
      </x:c>
      <x:c r="L70" s="17" t="str"/>
      <x:c r="M70" s="17" t="str"/>
    </x:row>
    <x:row r="71" ht="15" hidden="0" customHeight="1">
      <x:c r="A71" s="16" t="str">
        <x:v>QA-066</x:v>
      </x:c>
      <x:c r="B71" s="16" t="str">
        <x:v>FR-POINTS</x:v>
      </x:c>
      <x:c r="C71" s="16" t="str">
        <x:v>순위 기능 의존성</x:v>
      </x:c>
      <x:c r="D71" s="16" t="str">
        <x:v>학원 관리자</x:v>
      </x:c>
      <x:c r="E71" s="16" t="str">
        <x:v>포인트 비활성 상태에서 순위 기능 요청</x:v>
      </x:c>
      <x:c r="F71" s="16" t="str">
        <x:v>기능 플래그 및 학생 순위 화면 검증</x:v>
      </x:c>
      <x:c r="G71" s="16" t="str">
        <x:v>의존성을 강제하며 모순된 순위 화면 없음</x:v>
      </x:c>
      <x:c r="H71" s="16" t="str">
        <x:v>P1</x:v>
      </x:c>
      <x:c r="I71" s="17" t="str">
        <x:v>미실행</x:v>
      </x:c>
      <x:c r="J71" s="17" t="str"/>
      <x:c r="K71" s="17" t="str">
        <x:v>Sunny/Jay</x:v>
      </x:c>
      <x:c r="L71" s="17" t="str"/>
      <x:c r="M71" s="17" t="str"/>
    </x:row>
    <x:row r="72" ht="15" hidden="0" customHeight="1">
      <x:c r="A72" s="16" t="str">
        <x:v>QA-067</x:v>
      </x:c>
      <x:c r="B72" s="16" t="str">
        <x:v>FR-POINTS</x:v>
      </x:c>
      <x:c r="C72" s="16" t="str">
        <x:v>지급 무효 이력</x:v>
      </x:c>
      <x:c r="D72" s="16" t="str">
        <x:v>학원 관리자</x:v>
      </x:c>
      <x:c r="E72" s="16" t="str">
        <x:v>일회성 양수 지급 기록</x:v>
      </x:c>
      <x:c r="F72" s="16" t="str">
        <x:v>사유를 넣어 무효 처리 후 잔액·이력 확인</x:v>
      </x:c>
      <x:c r="G72" s="16" t="str">
        <x:v>사유를 보존하고 합계에서 제외</x:v>
      </x:c>
      <x:c r="H72" s="16" t="str">
        <x:v>P1</x:v>
      </x:c>
      <x:c r="I72" s="17" t="str">
        <x:v>미실행</x:v>
      </x:c>
      <x:c r="J72" s="17" t="str"/>
      <x:c r="K72" s="17" t="str">
        <x:v>Sunny/Jay</x:v>
      </x:c>
      <x:c r="L72" s="17" t="str"/>
      <x:c r="M72" s="17" t="str"/>
    </x:row>
    <x:row r="73" ht="15" hidden="0" customHeight="1">
      <x:c r="A73" s="16" t="str">
        <x:v>QA-068</x:v>
      </x:c>
      <x:c r="B73" s="16" t="str">
        <x:v>FR-PROFILE</x:v>
      </x:c>
      <x:c r="C73" s="16" t="str">
        <x:v>학원 재정의 해제 후 기본값</x:v>
      </x:c>
      <x:c r="D73" s="16" t="str">
        <x:v>계정 소유자</x:v>
      </x:c>
      <x:c r="E73" s="16" t="str">
        <x:v>전역 사진·이름 및 학원 재정의</x:v>
      </x:c>
      <x:c r="F73" s="16" t="str">
        <x:v>학원 재정의만 제거</x:v>
      </x:c>
      <x:c r="G73" s="16" t="str">
        <x:v>전역 기본값 표시 및 전역 자산 유지</x:v>
      </x:c>
      <x:c r="H73" s="16" t="str">
        <x:v>P1</x:v>
      </x:c>
      <x:c r="I73" s="17" t="str">
        <x:v>미실행</x:v>
      </x:c>
      <x:c r="J73" s="17" t="str"/>
      <x:c r="K73" s="17" t="str">
        <x:v>Sunny/Jay</x:v>
      </x:c>
      <x:c r="L73" s="17" t="str"/>
      <x:c r="M73" s="17" t="str"/>
    </x:row>
    <x:row r="74" ht="15" hidden="0" customHeight="1">
      <x:c r="A74" s="16" t="str">
        <x:v>QA-069</x:v>
      </x:c>
      <x:c r="B74" s="16" t="str">
        <x:v>FR-PROFILE</x:v>
      </x:c>
      <x:c r="C74" s="16" t="str">
        <x:v>업로드 검증</x:v>
      </x:c>
      <x:c r="D74" s="16" t="str">
        <x:v>계정 소유자</x:v>
      </x:c>
      <x:c r="E74" s="16" t="str">
        <x:v>크기 초과·형식 오류 테스트 파일</x:v>
      </x:c>
      <x:c r="F74" s="16" t="str">
        <x:v>프로필 이미지 업로드 시도</x:v>
      </x:c>
      <x:c r="G74" s="16" t="str">
        <x:v>5 MB 초과 또는 미지원 형식 거절</x:v>
      </x:c>
      <x:c r="H74" s="16" t="str">
        <x:v>P1</x:v>
      </x:c>
      <x:c r="I74" s="17" t="str">
        <x:v>미실행</x:v>
      </x:c>
      <x:c r="J74" s="17" t="str"/>
      <x:c r="K74" s="17" t="str">
        <x:v>Sunny/Jay</x:v>
      </x:c>
      <x:c r="L74" s="17" t="str"/>
      <x:c r="M74" s="17" t="str"/>
    </x:row>
    <x:row r="75" ht="15" hidden="0" customHeight="1">
      <x:c r="A75" s="16" t="str">
        <x:v>QA-070</x:v>
      </x:c>
      <x:c r="B75" s="16" t="str">
        <x:v>FR-SESSION</x:v>
      </x:c>
      <x:c r="C75" s="16" t="str">
        <x:v>학생 비활성 세션 만료</x:v>
      </x:c>
      <x:c r="D75" s="16" t="str">
        <x:v>학생</x:v>
      </x:c>
      <x:c r="E75" s="16" t="str">
        <x:v>스테이징 학생 임대</x:v>
      </x:c>
      <x:c r="F75" s="16" t="str">
        <x:v>임대보다 오래 유휴 후 보호 학습 API 호출</x:v>
      </x:c>
      <x:c r="G75" s="16" t="str">
        <x:v>세션 만료 강제 및 명확한 복구 안내</x:v>
      </x:c>
      <x:c r="H75" s="16" t="str">
        <x:v>P0</x:v>
      </x:c>
      <x:c r="I75" s="17" t="str">
        <x:v>미실행</x:v>
      </x:c>
      <x:c r="J75" s="17" t="str"/>
      <x:c r="K75" s="17" t="str">
        <x:v>Sunny/Jay</x:v>
      </x:c>
      <x:c r="L75" s="17" t="str"/>
      <x:c r="M75" s="17" t="str"/>
    </x:row>
    <x:row r="76" ht="15" hidden="0" customHeight="1">
      <x:c r="A76" s="16" t="str">
        <x:v>QA-071</x:v>
      </x:c>
      <x:c r="B76" s="16" t="str">
        <x:v>FR-SESSION</x:v>
      </x:c>
      <x:c r="C76" s="16" t="str">
        <x:v>30분 후 직원 미리보기</x:v>
      </x:c>
      <x:c r="D76" s="16" t="str">
        <x:v>직원-only account</x:v>
      </x:c>
      <x:c r="E76" s="16" t="str">
        <x:v>어느 학원에도 학생 멤버십 없음</x:v>
      </x:c>
      <x:c r="F76" s="16" t="str">
        <x:v>학생 임대 시간 경과 후 미리보기 사용</x:v>
      </x:c>
      <x:c r="G76" s="16" t="str">
        <x:v>잘못된 학생 세션 만료 오류 없음</x:v>
      </x:c>
      <x:c r="H76" s="16" t="str">
        <x:v>P1</x:v>
      </x:c>
      <x:c r="I76" s="17" t="str">
        <x:v>미실행</x:v>
      </x:c>
      <x:c r="J76" s="17" t="str"/>
      <x:c r="K76" s="17" t="str">
        <x:v>Sunny/Jay</x:v>
      </x:c>
      <x:c r="L76" s="17" t="str"/>
      <x:c r="M76" s="17" t="str"/>
    </x:row>
    <x:row r="77" ht="15" hidden="0" customHeight="1">
      <x:c r="A77" s="16" t="str">
        <x:v>QA-072</x:v>
      </x:c>
      <x:c r="B77" s="16" t="str">
        <x:v>FR-ADMIN</x:v>
      </x:c>
      <x:c r="C77" s="16" t="str">
        <x:v>정지 사용자 우선 거절</x:v>
      </x:c>
      <x:c r="D77" s="16" t="str">
        <x:v>플랫폼 관리자</x:v>
      </x:c>
      <x:c r="E77" s="16" t="str">
        <x:v>유효 지원 권한이 있는 정지 운영자 테스트 계정</x:v>
      </x:c>
      <x:c r="F77" s="16" t="str">
        <x:v>학원 데이터 요청</x:v>
      </x:c>
      <x:c r="G77" s="16" t="str">
        <x:v>지원·플랫폼 권한보다 USER_SUSPENDED 우선</x:v>
      </x:c>
      <x:c r="H77" s="16" t="str">
        <x:v>P0</x:v>
      </x:c>
      <x:c r="I77" s="17" t="str">
        <x:v>미실행</x:v>
      </x:c>
      <x:c r="J77" s="17" t="str"/>
      <x:c r="K77" s="17" t="str">
        <x:v>Sunny/Jay</x:v>
      </x:c>
      <x:c r="L77" s="17" t="str"/>
      <x:c r="M77" s="17" t="str"/>
    </x:row>
    <x:row r="78" ht="15" hidden="0" customHeight="1">
      <x:c r="A78" s="16" t="str">
        <x:v>QA-073</x:v>
      </x:c>
      <x:c r="B78" s="16" t="str">
        <x:v>FR-SUPPORT</x:v>
      </x:c>
      <x:c r="C78" s="16" t="str">
        <x:v>읽기 전용 지원 권한</x:v>
      </x:c>
      <x:c r="D78" s="16" t="str">
        <x:v>플랫폼 관리자</x:v>
      </x:c>
      <x:c r="E78" s="16" t="str">
        <x:v>일회성 읽기 전용 지원 권한</x:v>
      </x:c>
      <x:c r="F78" s="16" t="str">
        <x:v>허용 조회와 학원 쓰기 시도</x:v>
      </x:c>
      <x:c r="G78" s="16" t="str">
        <x:v>지원 제한에 따라 쓰기 거절</x:v>
      </x:c>
      <x:c r="H78" s="16" t="str">
        <x:v>P0</x:v>
      </x:c>
      <x:c r="I78" s="17" t="str">
        <x:v>미실행</x:v>
      </x:c>
      <x:c r="J78" s="17" t="str"/>
      <x:c r="K78" s="17" t="str">
        <x:v>Sunny/Jay</x:v>
      </x:c>
      <x:c r="L78" s="17" t="str"/>
      <x:c r="M78" s="17" t="str"/>
    </x:row>
    <x:row r="79" ht="15" hidden="0" customHeight="1">
      <x:c r="A79" s="16" t="str">
        <x:v>QA-074</x:v>
      </x:c>
      <x:c r="B79" s="16" t="str">
        <x:v>FR-SUPPORT</x:v>
      </x:c>
      <x:c r="C79" s="16" t="str">
        <x:v>만료 지원 권한 및 플랫폼 대체 접근</x:v>
      </x:c>
      <x:c r="D79" s="16" t="str">
        <x:v>플랫폼 관리자</x:v>
      </x:c>
      <x:c r="E79" s="16" t="str">
        <x:v>만료 지원 권한과 플랫폼 직원 보기</x:v>
      </x:c>
      <x:c r="F79" s="16" t="str">
        <x:v>동일한 읽기·쓰기 검사 반복</x:v>
      </x:c>
      <x:c r="G79" s="16" t="str">
        <x:v>현재 플랫폼 대체 접근 구현과 일치하고 정책 차이 기록</x:v>
      </x:c>
      <x:c r="H79" s="16" t="str">
        <x:v>P0</x:v>
      </x:c>
      <x:c r="I79" s="17" t="str">
        <x:v>미실행</x:v>
      </x:c>
      <x:c r="J79" s="17" t="str"/>
      <x:c r="K79" s="17" t="str">
        <x:v>Sunny/Jay</x:v>
      </x:c>
      <x:c r="L79" s="17" t="str"/>
      <x:c r="M79" s="17" t="str"/>
    </x:row>
    <x:row r="80" ht="15" hidden="0" customHeight="1">
      <x:c r="A80" s="16" t="str">
        <x:v>QA-075</x:v>
      </x:c>
      <x:c r="B80" s="16" t="str">
        <x:v>FR-OPS</x:v>
      </x:c>
      <x:c r="C80" s="16" t="str">
        <x:v>재채점 시도 집계</x:v>
      </x:c>
      <x:c r="D80" s="16" t="str">
        <x:v>팀장</x:v>
      </x:c>
      <x:c r="E80" s="16" t="str">
        <x:v>수정된 문제와 과거 제출</x:v>
      </x:c>
      <x:c r="F80" s="16" t="str">
        <x:v>스테이징에서 재채점 미리보기 후 실행</x:v>
      </x:c>
      <x:c r="G80" s="16" t="str">
        <x:v>보정 제출이 신규 학생 시도로 집계되지 않음</x:v>
      </x:c>
      <x:c r="H80" s="16" t="str">
        <x:v>P0</x:v>
      </x:c>
      <x:c r="I80" s="17" t="str">
        <x:v>미실행</x:v>
      </x:c>
      <x:c r="J80" s="17" t="str"/>
      <x:c r="K80" s="17" t="str">
        <x:v>Sunny/Jay</x:v>
      </x:c>
      <x:c r="L80" s="17" t="str"/>
      <x:c r="M80" s="17" t="str"/>
    </x:row>
    <x:row r="81" ht="15" hidden="0" customHeight="1">
      <x:c r="A81" s="16" t="str">
        <x:v>QA-076</x:v>
      </x:c>
      <x:c r="B81" s="16" t="str">
        <x:v>FR-UX</x:v>
      </x:c>
      <x:c r="C81" s="16" t="str">
        <x:v>언어 지원 범위</x:v>
      </x:c>
      <x:c r="D81" s="16" t="str">
        <x:v>모든 역할</x:v>
      </x:c>
      <x:c r="E81" s="16" t="str">
        <x:v>영어·한국어 인터페이스</x:v>
      </x:c>
      <x:c r="F81" s="16" t="str">
        <x:v>두 언어로 로그인·개요·강좌·오류 상태 탐색</x:v>
      </x:c>
      <x:c r="G81" s="16" t="str">
        <x:v>누락 번역 키 및 읽기 어려운 제어 없음</x:v>
      </x:c>
      <x:c r="H81" s="16" t="str">
        <x:v>P2</x:v>
      </x:c>
      <x:c r="I81" s="17" t="str">
        <x:v>미실행</x:v>
      </x:c>
      <x:c r="J81" s="17" t="str"/>
      <x:c r="K81" s="17" t="str">
        <x:v>Sunny/Jay</x:v>
      </x:c>
      <x:c r="L81" s="17" t="str"/>
      <x:c r="M81" s="17" t="str"/>
    </x:row>
    <x:row r="82" ht="15" hidden="0" customHeight="1">
      <x:c r="A82" s="16" t="str">
        <x:v>QA-077</x:v>
      </x:c>
      <x:c r="B82" s="16" t="str">
        <x:v>FR-UX</x:v>
      </x:c>
      <x:c r="C82" s="16" t="str">
        <x:v>키보드 및 반응형 배치</x:v>
      </x:c>
      <x:c r="D82" s="16" t="str">
        <x:v>모든 역할</x:v>
      </x:c>
      <x:c r="E82" s="16" t="str">
        <x:v>데스크톱·좁은 화면</x:v>
      </x:c>
      <x:c r="F82" s="16" t="str">
        <x:v>Tab 탐색, 메뉴·대화상자 열기, 화면 크기 변경</x:v>
      </x:c>
      <x:c r="G82" s="16" t="str">
        <x:v>포커스 표시, 대화상자 조작 가능, 콘텐츠 잘림 없음</x:v>
      </x:c>
      <x:c r="H82" s="16" t="str">
        <x:v>P1</x:v>
      </x:c>
      <x:c r="I82" s="17" t="str">
        <x:v>미실행</x:v>
      </x:c>
      <x:c r="J82" s="17" t="str"/>
      <x:c r="K82" s="17" t="str">
        <x:v>Sunny/Jay</x:v>
      </x:c>
      <x:c r="L82" s="17" t="str"/>
      <x:c r="M82" s="17" t="str"/>
    </x:row>
    <x:row r="83" ht="15" hidden="0" customHeight="1">
      <x:c r="A83" s="16" t="str">
        <x:v>QA-078</x:v>
      </x:c>
      <x:c r="B83" s="16" t="str">
        <x:v>FR-AUTH</x:v>
      </x:c>
      <x:c r="C83" s="16" t="str">
        <x:v>로그아웃 후 접근 차단</x:v>
      </x:c>
      <x:c r="D83" s="16" t="str">
        <x:v>모든 역할</x:v>
      </x:c>
      <x:c r="E83" s="16" t="str">
        <x:v>로그인한 스테이징 세션</x:v>
      </x:c>
      <x:c r="F83" s="16" t="str">
        <x:v>로그아웃 후 뒤로가기 및 보호 페이지 새로고침</x:v>
      </x:c>
      <x:c r="G83" s="16" t="str">
        <x:v>새 요청으로 보호 데이터에 계속 접근할 수 없음</x:v>
      </x:c>
      <x:c r="H83" s="16" t="str">
        <x:v>P0</x:v>
      </x:c>
      <x:c r="I83" s="17" t="str">
        <x:v>미실행</x:v>
      </x:c>
      <x:c r="J83" s="17" t="str"/>
      <x:c r="K83" s="17" t="str">
        <x:v>Sunny/Jay</x:v>
      </x:c>
      <x:c r="L83" s="17" t="str"/>
      <x:c r="M83" s="17" t="str"/>
    </x:row>
    <x:row r="84" ht="26.399999618530273" hidden="0" customHeight="1">
      <x:c r="A84" s="16" t="str">
        <x:v>QA-079</x:v>
      </x:c>
      <x:c r="B84" s="16" t="str">
        <x:v>FR-AUTH</x:v>
      </x:c>
      <x:c r="C84" s="16" t="str">
        <x:v>U01 ID 로그인</x:v>
      </x:c>
      <x:c r="D84" s="16" t="str">
        <x:v>모든 역할</x:v>
      </x:c>
      <x:c r="E84" s="16" t="str">
        <x:v>승인된 검토 계정 또는 공개 인증 페이지. 운영 검토일 2026년 9월 28일.</x:v>
      </x:c>
      <x:c r="F84" s="16" t="str">
        <x:v>필요하면 로그인하고 https://cs.coveedu.com/login로 이동하여 저장 없이 해당 화면·폼을 엽니다.</x:v>
      </x:c>
      <x:c r="G84" s="16" t="str">
        <x:v>U01에 표시된 페이지·폼 상태 및 제어에 접근할 수 있습니다.</x:v>
      </x:c>
      <x:c r="H84" s="16" t="str">
        <x:v>P1</x:v>
      </x:c>
      <x:c r="I84" s="17" t="str">
        <x:v>관찰됨</x:v>
      </x:c>
      <x:c r="J84" s="17" t="str">
        <x:v>보안 확인 후 ID와 비밀번호로 로그인합니다. Google·Naver 로그인도 제공합니다. 범위: 화면 관찰만 수행했으며 변경·경계 사례는 실행하지 않았습니다.</x:v>
      </x:c>
      <x:c r="K84" s="17" t="str">
        <x:v>Sunny/Jay</x:v>
      </x:c>
      <x:c r="L84" s="17" t="str">
        <x:v>02-screenshots/U01.png; https://cs.coveedu.com/login</x:v>
      </x:c>
      <x:c r="M84" s="17" t="str">
        <x:v>2026-09-28</x:v>
      </x:c>
    </x:row>
    <x:row r="85" ht="26.399999618530273" hidden="0" customHeight="1">
      <x:c r="A85" s="16" t="str">
        <x:v>QA-080</x:v>
      </x:c>
      <x:c r="B85" s="16" t="str">
        <x:v>FR-AUTH, FR-JOIN</x:v>
      </x:c>
      <x:c r="C85" s="16" t="str">
        <x:v>U02 학생 가입</x:v>
      </x:c>
      <x:c r="D85" s="16" t="str">
        <x:v>비로그인 사용자</x:v>
      </x:c>
      <x:c r="E85" s="16" t="str">
        <x:v>승인된 검토 계정 또는 공개 인증 페이지. 운영 검토일 2026년 9월 28일.</x:v>
      </x:c>
      <x:c r="F85" s="16" t="str">
        <x:v>필요하면 로그인하고 https://cs.coveedu.com/signup로 이동하여 저장 없이 해당 화면·폼을 엽니다.</x:v>
      </x:c>
      <x:c r="G85" s="16" t="str">
        <x:v>U02에 표시된 페이지·폼 상태 및 제어에 접근할 수 있습니다.</x:v>
      </x:c>
      <x:c r="H85" s="16" t="str">
        <x:v>P1</x:v>
      </x:c>
      <x:c r="I85" s="17" t="str">
        <x:v>관찰됨</x:v>
      </x:c>
      <x:c r="J85" s="17" t="str">
        <x:v>학원과 계정 유형을 선택합니다. 학생은 이메일 없이 이름, ID, 비밀번호와 확인 값을 입력합니다. 범위: 화면 관찰만 수행했으며 변경·경계 사례는 실행하지 않았습니다.</x:v>
      </x:c>
      <x:c r="K85" s="17" t="str">
        <x:v>Sunny/Jay</x:v>
      </x:c>
      <x:c r="L85" s="17" t="str">
        <x:v>02-screenshots/U02.png; https://cs.coveedu.com/signup</x:v>
      </x:c>
      <x:c r="M85" s="17" t="str">
        <x:v>2026-09-28</x:v>
      </x:c>
    </x:row>
    <x:row r="86" ht="26.399999618530273" hidden="0" customHeight="1">
      <x:c r="A86" s="16" t="str">
        <x:v>QA-081</x:v>
      </x:c>
      <x:c r="B86" s="16" t="str">
        <x:v>FR-AUTH, FR-JOIN</x:v>
      </x:c>
      <x:c r="C86" s="16" t="str">
        <x:v>U03 직원 가입</x:v>
      </x:c>
      <x:c r="D86" s="16" t="str">
        <x:v>비로그인 사용자</x:v>
      </x:c>
      <x:c r="E86" s="16" t="str">
        <x:v>승인된 검토 계정 또는 공개 인증 페이지. 운영 검토일 2026년 9월 28일.</x:v>
      </x:c>
      <x:c r="F86" s="16" t="str">
        <x:v>필요하면 로그인하고 https://cs.coveedu.com/signup로 이동하여 저장 없이 해당 화면·폼을 엽니다.</x:v>
      </x:c>
      <x:c r="G86" s="16" t="str">
        <x:v>U03에 표시된 페이지·폼 상태 및 제어에 접근할 수 있습니다.</x:v>
      </x:c>
      <x:c r="H86" s="16" t="str">
        <x:v>P1</x:v>
      </x:c>
      <x:c r="I86" s="17" t="str">
        <x:v>관찰됨</x:v>
      </x:c>
      <x:c r="J86" s="17" t="str">
        <x:v>직원 선택 시 이메일 입력란이 추가됩니다. 학원 승인 또는 초대가 최종 역할을 결정합니다. 범위: 화면 관찰만 수행했으며 변경·경계 사례는 실행하지 않았습니다.</x:v>
      </x:c>
      <x:c r="K86" s="17" t="str">
        <x:v>Sunny/Jay</x:v>
      </x:c>
      <x:c r="L86" s="17" t="str">
        <x:v>02-screenshots/U03.png; https://cs.coveedu.com/signup</x:v>
      </x:c>
      <x:c r="M86" s="17" t="str">
        <x:v>2026-09-28</x:v>
      </x:c>
    </x:row>
    <x:row r="87" ht="26.399999618530273" hidden="0" customHeight="1">
      <x:c r="A87" s="16" t="str">
        <x:v>QA-082</x:v>
      </x:c>
      <x:c r="B87" s="16" t="str">
        <x:v>FR-AUTH</x:v>
      </x:c>
      <x:c r="C87" s="16" t="str">
        <x:v>U04 비밀번호 복구</x:v>
      </x:c>
      <x:c r="D87" s="16" t="str">
        <x:v>비로그인 사용자</x:v>
      </x:c>
      <x:c r="E87" s="16" t="str">
        <x:v>승인된 검토 계정 또는 공개 인증 페이지. 운영 검토일 2026년 9월 28일.</x:v>
      </x:c>
      <x:c r="F87" s="16" t="str">
        <x:v>필요하면 로그인하고 https://cs.coveedu.com/forgot-password로 이동하여 저장 없이 해당 화면·폼을 엽니다.</x:v>
      </x:c>
      <x:c r="G87" s="16" t="str">
        <x:v>U04에 표시된 페이지·폼 상태 및 제어에 접근할 수 있습니다.</x:v>
      </x:c>
      <x:c r="H87" s="16" t="str">
        <x:v>P1</x:v>
      </x:c>
      <x:c r="I87" s="17" t="str">
        <x:v>관찰됨</x:v>
      </x:c>
      <x:c r="J87" s="17" t="str">
        <x:v>첫 단계에서 로그인 ID를 입력합니다. 이메일 링크를 통한 새 비밀번호 설정을 안내합니다. 범위: 화면 관찰만 수행했으며 변경·경계 사례는 실행하지 않았습니다.</x:v>
      </x:c>
      <x:c r="K87" s="17" t="str">
        <x:v>Sunny/Jay</x:v>
      </x:c>
      <x:c r="L87" s="17" t="str">
        <x:v>02-screenshots/U04.png; https://cs.coveedu.com/forgot-password</x:v>
      </x:c>
      <x:c r="M87" s="17" t="str">
        <x:v>2026-09-28</x:v>
      </x:c>
    </x:row>
    <x:row r="88" ht="26.399999618530273" hidden="0" customHeight="1">
      <x:c r="A88" s="16" t="str">
        <x:v>QA-083</x:v>
      </x:c>
      <x:c r="B88" s="16" t="str">
        <x:v>FR-ADMIN</x:v>
      </x:c>
      <x:c r="C88" s="16" t="str">
        <x:v>A01 학원 목록</x:v>
      </x:c>
      <x:c r="D88" s="16" t="str">
        <x:v>플랫폼 관리자</x:v>
      </x:c>
      <x:c r="E88" s="16" t="str">
        <x:v>승인된 검토 계정 또는 공개 인증 페이지. 운영 검토일 2026년 9월 28일.</x:v>
      </x:c>
      <x:c r="F88" s="16" t="str">
        <x:v>필요하면 로그인하고 https://cs.coveedu.com/admin/academies로 이동하여 저장 없이 해당 화면·폼을 엽니다.</x:v>
      </x:c>
      <x:c r="G88" s="16" t="str">
        <x:v>A01에 표시된 페이지·폼 상태 및 제어에 접근할 수 있습니다.</x:v>
      </x:c>
      <x:c r="H88" s="16" t="str">
        <x:v>P1</x:v>
      </x:c>
      <x:c r="I88" s="17" t="str">
        <x:v>관찰됨</x:v>
      </x:c>
      <x:c r="J88" s="17" t="str">
        <x:v>학원명·주소 검색과 상태 필터로 학원 상세를 엽니다. 조치 필요 영역은 운영 누락을 표시합니다. 범위: 화면 관찰만 수행했으며 변경·경계 사례는 실행하지 않았습니다.</x:v>
      </x:c>
      <x:c r="K88" s="17" t="str">
        <x:v>Sunny/Jay</x:v>
      </x:c>
      <x:c r="L88" s="17" t="str">
        <x:v>02-screenshots/A01.png; https://cs.coveedu.com/admin/academies</x:v>
      </x:c>
      <x:c r="M88" s="17" t="str">
        <x:v>2026-09-28</x:v>
      </x:c>
    </x:row>
    <x:row r="89" ht="26.399999618530273" hidden="0" customHeight="1">
      <x:c r="A89" s="16" t="str">
        <x:v>QA-084</x:v>
      </x:c>
      <x:c r="B89" s="16" t="str">
        <x:v>FR-ADMIN, FR-ANALYTICS</x:v>
      </x:c>
      <x:c r="C89" s="16" t="str">
        <x:v>A02 학원 상세 점검</x:v>
      </x:c>
      <x:c r="D89" s="16" t="str">
        <x:v>플랫폼 관리자</x:v>
      </x:c>
      <x:c r="E89" s="16" t="str">
        <x:v>승인된 검토 계정 또는 공개 인증 페이지. 운영 검토일 2026년 9월 28일.</x:v>
      </x:c>
      <x:c r="F89" s="16" t="str">
        <x:v>필요하면 로그인하고 https://cs.coveedu.com/admin/academies/dlab-mapo로 이동하여 저장 없이 해당 화면·폼을 엽니다.</x:v>
      </x:c>
      <x:c r="G89" s="16" t="str">
        <x:v>A02에 표시된 페이지·폼 상태 및 제어에 접근할 수 있습니다.</x:v>
      </x:c>
      <x:c r="H89" s="16" t="str">
        <x:v>P1</x:v>
      </x:c>
      <x:c r="I89" s="17" t="str">
        <x:v>관찰됨</x:v>
      </x:c>
      <x:c r="J89" s="17" t="str">
        <x:v>구성원, 반, 강좌 수와 커리큘럼 준비 상태 경고를 함께 표시합니다. 범위: 화면 관찰만 수행했으며 변경·경계 사례는 실행하지 않았습니다.</x:v>
      </x:c>
      <x:c r="K89" s="17" t="str">
        <x:v>Sunny/Jay</x:v>
      </x:c>
      <x:c r="L89" s="17" t="str">
        <x:v>02-screenshots/A02.png; https://cs.coveedu.com/admin/academies/dlab-mapo</x:v>
      </x:c>
      <x:c r="M89" s="17" t="str">
        <x:v>2026-09-28</x:v>
      </x:c>
    </x:row>
    <x:row r="90" ht="26.399999618530273" hidden="0" customHeight="1">
      <x:c r="A90" s="16" t="str">
        <x:v>QA-085</x:v>
      </x:c>
      <x:c r="B90" s="16" t="str">
        <x:v>FR-ADMIN, FR-UX</x:v>
      </x:c>
      <x:c r="C90" s="16" t="str">
        <x:v>A03 플랫폼 기능 제어</x:v>
      </x:c>
      <x:c r="D90" s="16" t="str">
        <x:v>플랫폼 관리자</x:v>
      </x:c>
      <x:c r="E90" s="16" t="str">
        <x:v>승인된 검토 계정 또는 공개 인증 페이지. 운영 검토일 2026년 9월 28일.</x:v>
      </x:c>
      <x:c r="F90" s="16" t="str">
        <x:v>필요하면 로그인하고 https://cs.coveedu.com/admin/settings로 이동하여 저장 없이 해당 화면·폼을 엽니다.</x:v>
      </x:c>
      <x:c r="G90" s="16" t="str">
        <x:v>A03에 표시된 페이지·폼 상태 및 제어에 접근할 수 있습니다.</x:v>
      </x:c>
      <x:c r="H90" s="16" t="str">
        <x:v>P1</x:v>
      </x:c>
      <x:c r="I90" s="17" t="str">
        <x:v>관찰됨</x:v>
      </x:c>
      <x:c r="J90" s="17" t="str">
        <x:v>학원별로 실시간 모니터링, 반 현황, 포인트 및 반 순위를 독립 설정합니다. 범위: 화면 관찰만 수행했으며 변경·경계 사례는 실행하지 않았습니다.</x:v>
      </x:c>
      <x:c r="K90" s="17" t="str">
        <x:v>Sunny/Jay</x:v>
      </x:c>
      <x:c r="L90" s="17" t="str">
        <x:v>02-screenshots/A03.png; https://cs.coveedu.com/admin/settings</x:v>
      </x:c>
      <x:c r="M90" s="17" t="str">
        <x:v>2026-09-28</x:v>
      </x:c>
    </x:row>
    <x:row r="91" ht="26.399999618530273" hidden="0" customHeight="1">
      <x:c r="A91" s="16" t="str">
        <x:v>QA-086</x:v>
      </x:c>
      <x:c r="B91" s="16" t="str">
        <x:v>FR-POINTS</x:v>
      </x:c>
      <x:c r="C91" s="16" t="str">
        <x:v>A04 포인트 정책 비교</x:v>
      </x:c>
      <x:c r="D91" s="16" t="str">
        <x:v>플랫폼 관리자</x:v>
      </x:c>
      <x:c r="E91" s="16" t="str">
        <x:v>승인된 검토 계정 또는 공개 인증 페이지. 운영 검토일 2026년 9월 28일.</x:v>
      </x:c>
      <x:c r="F91" s="16" t="str">
        <x:v>필요하면 로그인하고 https://cs.coveedu.com/admin/settings/points로 이동하여 저장 없이 해당 화면·폼을 엽니다.</x:v>
      </x:c>
      <x:c r="G91" s="16" t="str">
        <x:v>A04에 표시된 페이지·폼 상태 및 제어에 접근할 수 있습니다.</x:v>
      </x:c>
      <x:c r="H91" s="16" t="str">
        <x:v>P1</x:v>
      </x:c>
      <x:c r="I91" s="17" t="str">
        <x:v>관찰됨</x:v>
      </x:c>
      <x:c r="J91" s="17" t="str">
        <x:v>학원별 기본·사용자 지정 보상과 일일 한도를 비교합니다. 범위: 화면 관찰만 수행했으며 변경·경계 사례는 실행하지 않았습니다.</x:v>
      </x:c>
      <x:c r="K91" s="17" t="str">
        <x:v>Sunny/Jay</x:v>
      </x:c>
      <x:c r="L91" s="17" t="str">
        <x:v>02-screenshots/A04.png; https://cs.coveedu.com/admin/settings/points</x:v>
      </x:c>
      <x:c r="M91" s="17" t="str">
        <x:v>2026-09-28</x:v>
      </x:c>
    </x:row>
    <x:row r="92" ht="26.399999618530273" hidden="0" customHeight="1">
      <x:c r="A92" s="16" t="str">
        <x:v>QA-087</x:v>
      </x:c>
      <x:c r="B92" s="16" t="str">
        <x:v>FR-POINTS</x:v>
      </x:c>
      <x:c r="C92" s="16" t="str">
        <x:v>A05 포인트 정책 편집</x:v>
      </x:c>
      <x:c r="D92" s="16" t="str">
        <x:v>플랫폼 관리자</x:v>
      </x:c>
      <x:c r="E92" s="16" t="str">
        <x:v>승인된 검토 계정 또는 공개 인증 페이지. 운영 검토일 2026년 9월 28일.</x:v>
      </x:c>
      <x:c r="F92" s="16" t="str">
        <x:v>필요하면 로그인하고 https://cs.coveedu.com/admin/academies/dlab-mapo/settings/points로 이동하여 저장 없이 해당 화면·폼을 엽니다.</x:v>
      </x:c>
      <x:c r="G92" s="16" t="str">
        <x:v>A05에 표시된 페이지·폼 상태 및 제어에 접근할 수 있습니다.</x:v>
      </x:c>
      <x:c r="H92" s="16" t="str">
        <x:v>P1</x:v>
      </x:c>
      <x:c r="I92" s="17" t="str">
        <x:v>관찰됨</x:v>
      </x:c>
      <x:c r="J92" s="17" t="str">
        <x:v>풀이·완료 보상은 별도 필드입니다. 저장, 취소, 기본값 복원은 서로 다른 작업입니다. 범위: 화면 관찰만 수행했으며 변경·경계 사례는 실행하지 않았습니다.</x:v>
      </x:c>
      <x:c r="K92" s="17" t="str">
        <x:v>Sunny/Jay</x:v>
      </x:c>
      <x:c r="L92" s="17" t="str">
        <x:v>02-screenshots/A05.png; https://cs.coveedu.com/admin/academies/dlab-mapo/settings/points</x:v>
      </x:c>
      <x:c r="M92" s="17" t="str">
        <x:v>2026-09-28</x:v>
      </x:c>
    </x:row>
    <x:row r="93" ht="26.399999618530273" hidden="0" customHeight="1">
      <x:c r="A93" s="16" t="str">
        <x:v>QA-088</x:v>
      </x:c>
      <x:c r="B93" s="16" t="str">
        <x:v>FR-OPS</x:v>
      </x:c>
      <x:c r="C93" s="16" t="str">
        <x:v>A06 재채점 관리</x:v>
      </x:c>
      <x:c r="D93" s="16" t="str">
        <x:v>플랫폼 관리자</x:v>
      </x:c>
      <x:c r="E93" s="16" t="str">
        <x:v>승인된 검토 계정 또는 공개 인증 페이지. 운영 검토일 2026년 9월 28일.</x:v>
      </x:c>
      <x:c r="F93" s="16" t="str">
        <x:v>필요하면 로그인하고 https://cs.coveedu.com/admin/operations로 이동하여 저장 없이 해당 화면·폼을 엽니다.</x:v>
      </x:c>
      <x:c r="G93" s="16" t="str">
        <x:v>A06에 표시된 페이지·폼 상태 및 제어에 접근할 수 있습니다.</x:v>
      </x:c>
      <x:c r="H93" s="16" t="str">
        <x:v>P1</x:v>
      </x:c>
      <x:c r="I93" s="17" t="str">
        <x:v>관찰됨</x:v>
      </x:c>
      <x:c r="J93" s="17" t="str">
        <x:v>학원 선택 후 문제를 선택하고 재채점을 계획합니다. 현재 진도와 최초 시도 이력을 구분합니다. 범위: 화면 관찰만 수행했으며 변경·경계 사례는 실행하지 않았습니다.</x:v>
      </x:c>
      <x:c r="K93" s="17" t="str">
        <x:v>Sunny/Jay</x:v>
      </x:c>
      <x:c r="L93" s="17" t="str">
        <x:v>02-screenshots/A06.png; https://cs.coveedu.com/admin/operations</x:v>
      </x:c>
      <x:c r="M93" s="17" t="str">
        <x:v>2026-09-28</x:v>
      </x:c>
    </x:row>
    <x:row r="94" ht="26.399999618530273" hidden="0" customHeight="1">
      <x:c r="A94" s="16" t="str">
        <x:v>QA-089</x:v>
      </x:c>
      <x:c r="B94" s="16" t="str">
        <x:v>FR-SUPPORT</x:v>
      </x:c>
      <x:c r="C94" s="16" t="str">
        <x:v>A07 지원 접근 이력</x:v>
      </x:c>
      <x:c r="D94" s="16" t="str">
        <x:v>플랫폼 관리자</x:v>
      </x:c>
      <x:c r="E94" s="16" t="str">
        <x:v>승인된 검토 계정 또는 공개 인증 페이지. 운영 검토일 2026년 9월 28일.</x:v>
      </x:c>
      <x:c r="F94" s="16" t="str">
        <x:v>필요하면 로그인하고 https://cs.coveedu.com/admin/access로 이동하여 저장 없이 해당 화면·폼을 엽니다.</x:v>
      </x:c>
      <x:c r="G94" s="16" t="str">
        <x:v>A07에 표시된 페이지·폼 상태 및 제어에 접근할 수 있습니다.</x:v>
      </x:c>
      <x:c r="H94" s="16" t="str">
        <x:v>P1</x:v>
      </x:c>
      <x:c r="I94" s="17" t="str">
        <x:v>관찰됨</x:v>
      </x:c>
      <x:c r="J94" s="17" t="str">
        <x:v>열린 지원 세션과 과거 권한의 학원, 사유, 역할 및 제한을 표시합니다. 범위: 화면 관찰만 수행했으며 변경·경계 사례는 실행하지 않았습니다.</x:v>
      </x:c>
      <x:c r="K94" s="17" t="str">
        <x:v>Sunny/Jay</x:v>
      </x:c>
      <x:c r="L94" s="17" t="str">
        <x:v>02-screenshots/A07.png; https://cs.coveedu.com/admin/access</x:v>
      </x:c>
      <x:c r="M94" s="17" t="str">
        <x:v>2026-09-28</x:v>
      </x:c>
    </x:row>
    <x:row r="95" ht="26.399999618530273" hidden="0" customHeight="1">
      <x:c r="A95" s="16" t="str">
        <x:v>QA-090</x:v>
      </x:c>
      <x:c r="B95" s="16" t="str">
        <x:v>FR-SUPPORT</x:v>
      </x:c>
      <x:c r="C95" s="16" t="str">
        <x:v>A08 감사 이력</x:v>
      </x:c>
      <x:c r="D95" s="16" t="str">
        <x:v>플랫폼 관리자</x:v>
      </x:c>
      <x:c r="E95" s="16" t="str">
        <x:v>승인된 검토 계정 또는 공개 인증 페이지. 운영 검토일 2026년 9월 28일.</x:v>
      </x:c>
      <x:c r="F95" s="16" t="str">
        <x:v>필요하면 로그인하고 https://cs.coveedu.com/admin/audit로 이동하여 저장 없이 해당 화면·폼을 엽니다.</x:v>
      </x:c>
      <x:c r="G95" s="16" t="str">
        <x:v>A08에 표시된 페이지·폼 상태 및 제어에 접근할 수 있습니다.</x:v>
      </x:c>
      <x:c r="H95" s="16" t="str">
        <x:v>P1</x:v>
      </x:c>
      <x:c r="I95" s="17" t="str">
        <x:v>관찰됨</x:v>
      </x:c>
      <x:c r="J95" s="17" t="str">
        <x:v>날짜별로 최신 이벤트부터 행위자, 학원 및 시각을 표시합니다. 범위: 화면 관찰만 수행했으며 변경·경계 사례는 실행하지 않았습니다.</x:v>
      </x:c>
      <x:c r="K95" s="17" t="str">
        <x:v>Sunny/Jay</x:v>
      </x:c>
      <x:c r="L95" s="17" t="str">
        <x:v>02-screenshots/A08.png; https://cs.coveedu.com/admin/audit</x:v>
      </x:c>
      <x:c r="M95" s="17" t="str">
        <x:v>2026-09-28</x:v>
      </x:c>
    </x:row>
    <x:row r="96" ht="26.399999618530273" hidden="0" customHeight="1">
      <x:c r="A96" s="16" t="str">
        <x:v>QA-091</x:v>
      </x:c>
      <x:c r="B96" s="16" t="str">
        <x:v>FR-LIBRARY</x:v>
      </x:c>
      <x:c r="C96" s="16" t="str">
        <x:v>A09 플랫폼 원본 라이브러리</x:v>
      </x:c>
      <x:c r="D96" s="16" t="str">
        <x:v>플랫폼 관리자</x:v>
      </x:c>
      <x:c r="E96" s="16" t="str">
        <x:v>승인된 검토 계정 또는 공개 인증 페이지. 운영 검토일 2026년 9월 28일.</x:v>
      </x:c>
      <x:c r="F96" s="16" t="str">
        <x:v>필요하면 로그인하고 https://cs.coveedu.com/admin/content/library로 이동하여 저장 없이 해당 화면·폼을 엽니다.</x:v>
      </x:c>
      <x:c r="G96" s="16" t="str">
        <x:v>A09에 표시된 페이지·폼 상태 및 제어에 접근할 수 있습니다.</x:v>
      </x:c>
      <x:c r="H96" s="16" t="str">
        <x:v>P1</x:v>
      </x:c>
      <x:c r="I96" s="17" t="str">
        <x:v>관찰됨</x:v>
      </x:c>
      <x:c r="J96" s="17" t="str">
        <x:v>게시 원본 강좌의 계층 수, 도입 범위 및 원본보다 뒤처진 복사본을 표시합니다. 범위: 화면 관찰만 수행했으며 변경·경계 사례는 실행하지 않았습니다.</x:v>
      </x:c>
      <x:c r="K96" s="17" t="str">
        <x:v>Sunny/Jay</x:v>
      </x:c>
      <x:c r="L96" s="17" t="str">
        <x:v>02-screenshots/A09.png; https://cs.coveedu.com/admin/content/library</x:v>
      </x:c>
      <x:c r="M96" s="17" t="str">
        <x:v>2026-09-28</x:v>
      </x:c>
    </x:row>
    <x:row r="97" ht="26.399999618530273" hidden="0" customHeight="1">
      <x:c r="A97" s="16" t="str">
        <x:v>QA-092</x:v>
      </x:c>
      <x:c r="B97" s="16" t="str">
        <x:v>FR-LIBRARY</x:v>
      </x:c>
      <x:c r="C97" s="16" t="str">
        <x:v>A10 원본 강좌 생성</x:v>
      </x:c>
      <x:c r="D97" s="16" t="str">
        <x:v>플랫폼 관리자</x:v>
      </x:c>
      <x:c r="E97" s="16" t="str">
        <x:v>승인된 검토 계정 또는 공개 인증 페이지. 운영 검토일 2026년 9월 28일.</x:v>
      </x:c>
      <x:c r="F97" s="16" t="str">
        <x:v>필요하면 로그인하고 https://cs.coveedu.com/admin/content/library로 이동하여 저장 없이 해당 화면·폼을 엽니다.</x:v>
      </x:c>
      <x:c r="G97" s="16" t="str">
        <x:v>A10에 표시된 페이지·폼 상태 및 제어에 접근할 수 있습니다.</x:v>
      </x:c>
      <x:c r="H97" s="16" t="str">
        <x:v>P1</x:v>
      </x:c>
      <x:c r="I97" s="17" t="str">
        <x:v>관찰됨</x:v>
      </x:c>
      <x:c r="J97" s="17" t="str">
        <x:v>필수 강좌 제목과 학원에 제공할 내용의 선택 설명을 입력합니다. 범위: 화면 관찰만 수행했으며 변경·경계 사례는 실행하지 않았습니다.</x:v>
      </x:c>
      <x:c r="K97" s="17" t="str">
        <x:v>Sunny/Jay</x:v>
      </x:c>
      <x:c r="L97" s="17" t="str">
        <x:v>02-screenshots/A10.png; https://cs.coveedu.com/admin/content/library</x:v>
      </x:c>
      <x:c r="M97" s="17" t="str">
        <x:v>2026-09-28</x:v>
      </x:c>
    </x:row>
    <x:row r="98" ht="26.399999618530273" hidden="0" customHeight="1">
      <x:c r="A98" s="16" t="str">
        <x:v>QA-093</x:v>
      </x:c>
      <x:c r="B98" s="16" t="str">
        <x:v>FR-ADMIN</x:v>
      </x:c>
      <x:c r="C98" s="16" t="str">
        <x:v>A11 플랫폼 사용자 목록</x:v>
      </x:c>
      <x:c r="D98" s="16" t="str">
        <x:v>Admin</x:v>
      </x:c>
      <x:c r="E98" s="16" t="str">
        <x:v>승인된 검토 계정 또는 공개 인증 페이지. 운영 검토일 2026년 9월 28일.</x:v>
      </x:c>
      <x:c r="F98" s="16" t="str">
        <x:v>필요하면 로그인하고 https://cs.coveedu.com/admin/users?q=Cove+Platform+Admin로 이동하여 저장 없이 해당 화면·폼을 엽니다.</x:v>
      </x:c>
      <x:c r="G98" s="16" t="str">
        <x:v>A11에 표시된 페이지·폼 상태 및 제어에 접근할 수 있습니다.</x:v>
      </x:c>
      <x:c r="H98" s="16" t="str">
        <x:v>P1</x:v>
      </x:c>
      <x:c r="I98" s="17" t="str">
        <x:v>관찰됨</x:v>
      </x:c>
      <x:c r="J98" s="17" t="str">
        <x:v>학원, 역할, 계정·멤버십 상태로 검색·필터링합니다. 내보내기와 계정 작업은 별도 제어입니다. 범위: 화면 관찰만 수행했으며 변경·경계 사례는 실행하지 않았습니다.</x:v>
      </x:c>
      <x:c r="K98" s="17" t="str">
        <x:v>Sunny/Jay</x:v>
      </x:c>
      <x:c r="L98" s="17" t="str">
        <x:v>02-screenshots/A11.png; https://cs.coveedu.com/admin/users?q=Cove+Platform+Admin</x:v>
      </x:c>
      <x:c r="M98" s="17" t="str">
        <x:v>2026-09-28</x:v>
      </x:c>
    </x:row>
    <x:row r="99" ht="26.399999618530273" hidden="0" customHeight="1">
      <x:c r="A99" s="16" t="str">
        <x:v>QA-094</x:v>
      </x:c>
      <x:c r="B99" s="16" t="str">
        <x:v>FR-JOIN</x:v>
      </x:c>
      <x:c r="C99" s="16" t="str">
        <x:v>A12 가입 신청 대기열</x:v>
      </x:c>
      <x:c r="D99" s="16" t="str">
        <x:v>Admin</x:v>
      </x:c>
      <x:c r="E99" s="16" t="str">
        <x:v>승인된 검토 계정 또는 공개 인증 페이지. 운영 검토일 2026년 9월 28일.</x:v>
      </x:c>
      <x:c r="F99" s="16" t="str">
        <x:v>필요하면 로그인하고 https://cs.coveedu.com/admin/applications로 이동하여 저장 없이 해당 화면·폼을 엽니다.</x:v>
      </x:c>
      <x:c r="G99" s="16" t="str">
        <x:v>A12에 표시된 페이지·폼 상태 및 제어에 접근할 수 있습니다.</x:v>
      </x:c>
      <x:c r="H99" s="16" t="str">
        <x:v>P1</x:v>
      </x:c>
      <x:c r="I99" s="17" t="str">
        <x:v>관찰됨</x:v>
      </x:c>
      <x:c r="J99" s="17" t="str">
        <x:v>학원·상태·조치 필요 필터와 대기 요약을 제공합니다. 범위: 화면 관찰만 수행했으며 변경·경계 사례는 실행하지 않았습니다.</x:v>
      </x:c>
      <x:c r="K99" s="17" t="str">
        <x:v>Sunny/Jay</x:v>
      </x:c>
      <x:c r="L99" s="17" t="str">
        <x:v>02-screenshots/A12.png; https://cs.coveedu.com/admin/applications</x:v>
      </x:c>
      <x:c r="M99" s="17" t="str">
        <x:v>2026-09-28</x:v>
      </x:c>
    </x:row>
    <x:row r="100" ht="26.399999618530273" hidden="0" customHeight="1">
      <x:c r="A100" s="16" t="str">
        <x:v>QA-095</x:v>
      </x:c>
      <x:c r="B100" s="16" t="str">
        <x:v>FR-JOIN</x:v>
      </x:c>
      <x:c r="C100" s="16" t="str">
        <x:v>A13 초대 전달 현황</x:v>
      </x:c>
      <x:c r="D100" s="16" t="str">
        <x:v>Admin</x:v>
      </x:c>
      <x:c r="E100" s="16" t="str">
        <x:v>승인된 검토 계정 또는 공개 인증 페이지. 운영 검토일 2026년 9월 28일.</x:v>
      </x:c>
      <x:c r="F100" s="16" t="str">
        <x:v>필요하면 로그인하고 https://cs.coveedu.com/admin/invitations로 이동하여 저장 없이 해당 화면·폼을 엽니다.</x:v>
      </x:c>
      <x:c r="G100" s="16" t="str">
        <x:v>A13에 표시된 페이지·폼 상태 및 제어에 접근할 수 있습니다.</x:v>
      </x:c>
      <x:c r="H100" s="16" t="str">
        <x:v>P1</x:v>
      </x:c>
      <x:c r="I100" s="17" t="str">
        <x:v>관찰됨</x:v>
      </x:c>
      <x:c r="J100" s="17" t="str">
        <x:v>전체 초대, 대기 초대 및 전달 실패 요약을 표와 별도로 표시합니다. 범위: 화면 관찰만 수행했으며 변경·경계 사례는 실행하지 않았습니다.</x:v>
      </x:c>
      <x:c r="K100" s="17" t="str">
        <x:v>Sunny/Jay</x:v>
      </x:c>
      <x:c r="L100" s="17" t="str">
        <x:v>02-screenshots/A13.png; https://cs.coveedu.com/admin/invitations</x:v>
      </x:c>
      <x:c r="M100" s="17" t="str">
        <x:v>2026-09-28</x:v>
      </x:c>
    </x:row>
    <x:row r="101" ht="26.399999618530273" hidden="0" customHeight="1">
      <x:c r="A101" s="16" t="str">
        <x:v>QA-096</x:v>
      </x:c>
      <x:c r="B101" s="16" t="str">
        <x:v>FR-JOIN</x:v>
      </x:c>
      <x:c r="C101" s="16" t="str">
        <x:v>A14 초대 입력 폼</x:v>
      </x:c>
      <x:c r="D101" s="16" t="str">
        <x:v>Admin</x:v>
      </x:c>
      <x:c r="E101" s="16" t="str">
        <x:v>승인된 검토 계정 또는 공개 인증 페이지. 운영 검토일 2026년 9월 28일.</x:v>
      </x:c>
      <x:c r="F101" s="16" t="str">
        <x:v>필요하면 로그인하고 https://cs.coveedu.com/admin/invitations로 이동하여 저장 없이 해당 화면·폼을 엽니다.</x:v>
      </x:c>
      <x:c r="G101" s="16" t="str">
        <x:v>A14에 표시된 페이지·폼 상태 및 제어에 접근할 수 있습니다.</x:v>
      </x:c>
      <x:c r="H101" s="16" t="str">
        <x:v>P1</x:v>
      </x:c>
      <x:c r="I101" s="17" t="str">
        <x:v>관찰됨</x:v>
      </x:c>
      <x:c r="J101" s="17" t="str">
        <x:v>학원·역할을 선택하고 수신자 이메일을 입력합니다. 링크는 해당 주소에 한해 7일간 유효합니다. 범위: 화면 관찰만 수행했으며 변경·경계 사례는 실행하지 않았습니다.</x:v>
      </x:c>
      <x:c r="K101" s="17" t="str">
        <x:v>Sunny/Jay</x:v>
      </x:c>
      <x:c r="L101" s="17" t="str">
        <x:v>02-screenshots/A14.png; https://cs.coveedu.com/admin/invitations</x:v>
      </x:c>
      <x:c r="M101" s="17" t="str">
        <x:v>2026-09-28</x:v>
      </x:c>
    </x:row>
    <x:row r="102" ht="26.399999618530273" hidden="0" customHeight="1">
      <x:c r="A102" s="16" t="str">
        <x:v>QA-097</x:v>
      </x:c>
      <x:c r="B102" s="16" t="str">
        <x:v>FR-ANALYTICS</x:v>
      </x:c>
      <x:c r="C102" s="16" t="str">
        <x:v>M01 학원 관리자 개요</x:v>
      </x:c>
      <x:c r="D102" s="16" t="str">
        <x:v>학원 관리자</x:v>
      </x:c>
      <x:c r="E102" s="16" t="str">
        <x:v>승인된 검토 계정 또는 공개 인증 페이지. 운영 검토일 2026년 9월 28일.</x:v>
      </x:c>
      <x:c r="F102" s="16" t="str">
        <x:v>필요하면 로그인하고 https://cs.coveedu.com/academy/dlab-mapo로 이동하여 저장 없이 해당 화면·폼을 엽니다.</x:v>
      </x:c>
      <x:c r="G102" s="16" t="str">
        <x:v>M01에 표시된 페이지·폼 상태 및 제어에 접근할 수 있습니다.</x:v>
      </x:c>
      <x:c r="H102" s="16" t="str">
        <x:v>P1</x:v>
      </x:c>
      <x:c r="I102" s="17" t="str">
        <x:v>관찰됨</x:v>
      </x:c>
      <x:c r="J102" s="17" t="str">
        <x:v>역할별 인원, 활성 반, 누락 프로필 및 보고 기간을 표시합니다. 조치 필요 항목에서 후속 작업으로 이동합니다. 범위: 화면 관찰만 수행했으며 변경·경계 사례는 실행하지 않았습니다.</x:v>
      </x:c>
      <x:c r="K102" s="17" t="str">
        <x:v>Sunny/Jay</x:v>
      </x:c>
      <x:c r="L102" s="17" t="str">
        <x:v>02-screenshots/M01.png; https://cs.coveedu.com/academy/dlab-mapo</x:v>
      </x:c>
      <x:c r="M102" s="17" t="str">
        <x:v>2026-09-28</x:v>
      </x:c>
    </x:row>
    <x:row r="103" ht="26.399999618530273" hidden="0" customHeight="1">
      <x:c r="A103" s="16" t="str">
        <x:v>QA-098</x:v>
      </x:c>
      <x:c r="B103" s="16" t="str">
        <x:v>FR-CLASS, FR-STAFF</x:v>
      </x:c>
      <x:c r="C103" s="16" t="str">
        <x:v>M02 반 목록</x:v>
      </x:c>
      <x:c r="D103" s="16" t="str">
        <x:v>학원 관리자</x:v>
      </x:c>
      <x:c r="E103" s="16" t="str">
        <x:v>승인된 검토 계정 또는 공개 인증 페이지. 운영 검토일 2026년 9월 28일.</x:v>
      </x:c>
      <x:c r="F103" s="16" t="str">
        <x:v>필요하면 로그인하고 https://cs.coveedu.com/academy/dlab-mapo/classes로 이동하여 저장 없이 해당 화면·폼을 엽니다.</x:v>
      </x:c>
      <x:c r="G103" s="16" t="str">
        <x:v>M02에 표시된 페이지·폼 상태 및 제어에 접근할 수 있습니다.</x:v>
      </x:c>
      <x:c r="H103" s="16" t="str">
        <x:v>P1</x:v>
      </x:c>
      <x:c r="I103" s="17" t="str">
        <x:v>관찰됨</x:v>
      </x:c>
      <x:c r="J103" s="17" t="str">
        <x:v>상태, 배정 강좌, 등록 수, 담임과 보조 강사 수를 표시합니다. 범위: 화면 관찰만 수행했으며 변경·경계 사례는 실행하지 않았습니다.</x:v>
      </x:c>
      <x:c r="K103" s="17" t="str">
        <x:v>Sunny/Jay</x:v>
      </x:c>
      <x:c r="L103" s="17" t="str">
        <x:v>02-screenshots/M02.png; https://cs.coveedu.com/academy/dlab-mapo/classes</x:v>
      </x:c>
      <x:c r="M103" s="17" t="str">
        <x:v>2026-09-28</x:v>
      </x:c>
    </x:row>
    <x:row r="104" ht="26.399999618530273" hidden="0" customHeight="1">
      <x:c r="A104" s="16" t="str">
        <x:v>QA-099</x:v>
      </x:c>
      <x:c r="B104" s="16" t="str">
        <x:v>FR-CLASS</x:v>
      </x:c>
      <x:c r="C104" s="16" t="str">
        <x:v>M03 반 생성 대화상자</x:v>
      </x:c>
      <x:c r="D104" s="16" t="str">
        <x:v>학원 관리자</x:v>
      </x:c>
      <x:c r="E104" s="16" t="str">
        <x:v>승인된 검토 계정 또는 공개 인증 페이지. 운영 검토일 2026년 9월 28일.</x:v>
      </x:c>
      <x:c r="F104" s="16" t="str">
        <x:v>필요하면 로그인하고 https://cs.coveedu.com/academy/dlab-mapo/classes로 이동하여 저장 없이 해당 화면·폼을 엽니다.</x:v>
      </x:c>
      <x:c r="G104" s="16" t="str">
        <x:v>M03에 표시된 페이지·폼 상태 및 제어에 접근할 수 있습니다.</x:v>
      </x:c>
      <x:c r="H104" s="16" t="str">
        <x:v>P1</x:v>
      </x:c>
      <x:c r="I104" s="17" t="str">
        <x:v>관찰됨</x:v>
      </x:c>
      <x:c r="J104" s="17" t="str">
        <x:v>반 이름은 필수이고 대상 설명은 선택입니다. 강좌와 학생은 생성 후 추가합니다. 범위: 화면 관찰만 수행했으며 변경·경계 사례는 실행하지 않았습니다.</x:v>
      </x:c>
      <x:c r="K104" s="17" t="str">
        <x:v>Sunny/Jay</x:v>
      </x:c>
      <x:c r="L104" s="17" t="str">
        <x:v>02-screenshots/M03.png; https://cs.coveedu.com/academy/dlab-mapo/classes</x:v>
      </x:c>
      <x:c r="M104" s="17" t="str">
        <x:v>2026-09-28</x:v>
      </x:c>
    </x:row>
    <x:row r="105" ht="39.599998474121094" hidden="0" customHeight="1">
      <x:c r="A105" s="16" t="str">
        <x:v>QA-100</x:v>
      </x:c>
      <x:c r="B105" s="16" t="str">
        <x:v>FR-CLASS</x:v>
      </x:c>
      <x:c r="C105" s="16" t="str">
        <x:v>M04 반 상세</x:v>
      </x:c>
      <x:c r="D105" s="16" t="str">
        <x:v>학원 관리자</x:v>
      </x:c>
      <x:c r="E105" s="16" t="str">
        <x:v>승인된 검토 계정 또는 공개 인증 페이지. 운영 검토일 2026년 9월 28일.</x:v>
      </x:c>
      <x:c r="F105" s="16" t="str">
        <x:v>필요하면 로그인하고 https://cs.coveedu.com/academy/dlab-mapo/classes/765ff8da-b032-476d-b403-9d4e7ceac61e로 이동하여 저장 없이 해당 화면·폼을 엽니다.</x:v>
      </x:c>
      <x:c r="G105" s="16" t="str">
        <x:v>M04에 표시된 페이지·폼 상태 및 제어에 접근할 수 있습니다.</x:v>
      </x:c>
      <x:c r="H105" s="16" t="str">
        <x:v>P1</x:v>
      </x:c>
      <x:c r="I105" s="17" t="str">
        <x:v>관찰됨</x:v>
      </x:c>
      <x:c r="J105" s="17" t="str">
        <x:v>반 헤더가 강좌·학생·강사 정보를 구분합니다. 강좌 배정으로 해당 반의 커리큘럼 범위를 관리합니다. 범위: 화면 관찰만 수행했으며 변경·경계 사례는 실행하지 않았습니다.</x:v>
      </x:c>
      <x:c r="K105" s="17" t="str">
        <x:v>Sunny/Jay</x:v>
      </x:c>
      <x:c r="L105" s="17" t="str">
        <x:v>02-screenshots/M04.png; https://cs.coveedu.com/academy/dlab-mapo/classes/765ff8da-b032-476d-b403-9d4e7ceac61e</x:v>
      </x:c>
      <x:c r="M105" s="17" t="str">
        <x:v>2026-09-28</x:v>
      </x:c>
    </x:row>
    <x:row r="106" ht="39.599998474121094" hidden="0" customHeight="1">
      <x:c r="A106" s="16" t="str">
        <x:v>QA-101</x:v>
      </x:c>
      <x:c r="B106" s="16" t="str">
        <x:v>FR-CLASS, FR-POINTS</x:v>
      </x:c>
      <x:c r="C106" s="16" t="str">
        <x:v>M05 반 시간표</x:v>
      </x:c>
      <x:c r="D106" s="16" t="str">
        <x:v>학원 관리자</x:v>
      </x:c>
      <x:c r="E106" s="16" t="str">
        <x:v>승인된 검토 계정 또는 공개 인증 페이지. 운영 검토일 2026년 9월 28일.</x:v>
      </x:c>
      <x:c r="F106" s="16" t="str">
        <x:v>필요하면 로그인하고 https://cs.coveedu.com/academy/dlab-mapo/classes/765ff8da-b032-476d-b403-9d4e7ceac61e로 이동하여 저장 없이 해당 화면·폼을 엽니다.</x:v>
      </x:c>
      <x:c r="G106" s="16" t="str">
        <x:v>M05에 표시된 페이지·폼 상태 및 제어에 접근할 수 있습니다.</x:v>
      </x:c>
      <x:c r="H106" s="16" t="str">
        <x:v>P1</x:v>
      </x:c>
      <x:c r="I106" s="17" t="str">
        <x:v>관찰됨</x:v>
      </x:c>
      <x:c r="J106" s="17" t="str">
        <x:v>인라인 편집기에서 요일별 시작·종료 시간을 묶습니다. 저장 전 구간 추가·제거가 가능합니다. 범위: 화면 관찰만 수행했으며 변경·경계 사례는 실행하지 않았습니다.</x:v>
      </x:c>
      <x:c r="K106" s="17" t="str">
        <x:v>Sunny/Jay</x:v>
      </x:c>
      <x:c r="L106" s="17" t="str">
        <x:v>02-screenshots/M05.png; https://cs.coveedu.com/academy/dlab-mapo/classes/765ff8da-b032-476d-b403-9d4e7ceac61e</x:v>
      </x:c>
      <x:c r="M106" s="17" t="str">
        <x:v>2026-09-28</x:v>
      </x:c>
    </x:row>
    <x:row r="107" ht="26.399999618530273" hidden="0" customHeight="1">
      <x:c r="A107" s="16" t="str">
        <x:v>QA-102</x:v>
      </x:c>
      <x:c r="B107" s="16" t="str">
        <x:v>FR-PEOPLE, FR-ROLE</x:v>
      </x:c>
      <x:c r="C107" s="16" t="str">
        <x:v>M06 학원 구성원 목록</x:v>
      </x:c>
      <x:c r="D107" s="16" t="str">
        <x:v>학원 관리자</x:v>
      </x:c>
      <x:c r="E107" s="16" t="str">
        <x:v>승인된 검토 계정 또는 공개 인증 페이지. 운영 검토일 2026년 9월 28일.</x:v>
      </x:c>
      <x:c r="F107" s="16" t="str">
        <x:v>필요하면 로그인하고 https://cs.coveedu.com/academy/dlab-mapo/people?q=mapo-manager로 이동하여 저장 없이 해당 화면·폼을 엽니다.</x:v>
      </x:c>
      <x:c r="G107" s="16" t="str">
        <x:v>M06에 표시된 페이지·폼 상태 및 제어에 접근할 수 있습니다.</x:v>
      </x:c>
      <x:c r="H107" s="16" t="str">
        <x:v>P1</x:v>
      </x:c>
      <x:c r="I107" s="17" t="str">
        <x:v>관찰됨</x:v>
      </x:c>
      <x:c r="J107" s="17" t="str">
        <x:v>학원 멤버십을 서버 검색·역할·상태 필터·페이지로 조회합니다. 제공 관리자에게 추가 역할 2개가 있습니다. 범위: 화면 관찰만 수행했으며 변경·경계 사례는 실행하지 않았습니다.</x:v>
      </x:c>
      <x:c r="K107" s="17" t="str">
        <x:v>Sunny/Jay</x:v>
      </x:c>
      <x:c r="L107" s="17" t="str">
        <x:v>02-screenshots/M06.png; https://cs.coveedu.com/academy/dlab-mapo/people?q=mapo-manager</x:v>
      </x:c>
      <x:c r="M107" s="17" t="str">
        <x:v>2026-09-28</x:v>
      </x:c>
    </x:row>
    <x:row r="108" ht="26.399999618530273" hidden="0" customHeight="1">
      <x:c r="A108" s="16" t="str">
        <x:v>QA-103</x:v>
      </x:c>
      <x:c r="B108" s="16" t="str">
        <x:v>FR-PEOPLE</x:v>
      </x:c>
      <x:c r="C108" s="16" t="str">
        <x:v>M07 구성원 파일 가져오기</x:v>
      </x:c>
      <x:c r="D108" s="16" t="str">
        <x:v>학원 관리자</x:v>
      </x:c>
      <x:c r="E108" s="16" t="str">
        <x:v>승인된 검토 계정 또는 공개 인증 페이지. 운영 검토일 2026년 9월 28일.</x:v>
      </x:c>
      <x:c r="F108" s="16" t="str">
        <x:v>필요하면 로그인하고 https://cs.coveedu.com/academy/dlab-mapo/people?q=mapo-manager로 이동하여 저장 없이 해당 화면·폼을 엽니다.</x:v>
      </x:c>
      <x:c r="G108" s="16" t="str">
        <x:v>M07에 표시된 페이지·폼 상태 및 제어에 접근할 수 있습니다.</x:v>
      </x:c>
      <x:c r="H108" s="16" t="str">
        <x:v>P1</x:v>
      </x:c>
      <x:c r="I108" s="17" t="str">
        <x:v>관찰됨</x:v>
      </x:c>
      <x:c r="J108" s="17" t="str">
        <x:v>CSV·XLSX, 최대 500행·5 MB를 지원합니다. email·role 필수, display_name·send_invitation 선택입니다. 범위: 화면 관찰만 수행했으며 변경·경계 사례는 실행하지 않았습니다.</x:v>
      </x:c>
      <x:c r="K108" s="17" t="str">
        <x:v>Sunny/Jay</x:v>
      </x:c>
      <x:c r="L108" s="17" t="str">
        <x:v>02-screenshots/M07.png; https://cs.coveedu.com/academy/dlab-mapo/people?q=mapo-manager</x:v>
      </x:c>
      <x:c r="M108" s="17" t="str">
        <x:v>2026-09-28</x:v>
      </x:c>
    </x:row>
    <x:row r="109" ht="26.399999618530273" hidden="0" customHeight="1">
      <x:c r="A109" s="16" t="str">
        <x:v>QA-104</x:v>
      </x:c>
      <x:c r="B109" s="16" t="str">
        <x:v>FR-UX, FR-POINTS</x:v>
      </x:c>
      <x:c r="C109" s="16" t="str">
        <x:v>M08 학원 기능 설정</x:v>
      </x:c>
      <x:c r="D109" s="16" t="str">
        <x:v>학원 관리자</x:v>
      </x:c>
      <x:c r="E109" s="16" t="str">
        <x:v>승인된 검토 계정 또는 공개 인증 페이지. 운영 검토일 2026년 9월 28일.</x:v>
      </x:c>
      <x:c r="F109" s="16" t="str">
        <x:v>필요하면 로그인하고 https://cs.coveedu.com/academy/dlab-mapo/settings로 이동하여 저장 없이 해당 화면·폼을 엽니다.</x:v>
      </x:c>
      <x:c r="G109" s="16" t="str">
        <x:v>M08에 표시된 페이지·폼 상태 및 제어에 접근할 수 있습니다.</x:v>
      </x:c>
      <x:c r="H109" s="16" t="str">
        <x:v>P1</x:v>
      </x:c>
      <x:c r="I109" s="17" t="str">
        <x:v>관찰됨</x:v>
      </x:c>
      <x:c r="J109" s="17" t="str">
        <x:v>학원 관리자가 기능을 설정합니다. 반 순위는 포인트에 의존하며 반 현황보다 우선합니다. 범위: 화면 관찰만 수행했으며 변경·경계 사례는 실행하지 않았습니다.</x:v>
      </x:c>
      <x:c r="K109" s="17" t="str">
        <x:v>Sunny/Jay</x:v>
      </x:c>
      <x:c r="L109" s="17" t="str">
        <x:v>02-screenshots/M08.png; https://cs.coveedu.com/academy/dlab-mapo/settings</x:v>
      </x:c>
      <x:c r="M109" s="17" t="str">
        <x:v>2026-09-28</x:v>
      </x:c>
    </x:row>
    <x:row r="110" ht="26.399999618530273" hidden="0" customHeight="1">
      <x:c r="A110" s="16" t="str">
        <x:v>QA-105</x:v>
      </x:c>
      <x:c r="B110" s="16" t="str">
        <x:v>FR-COURSE, FR-ANALYTICS</x:v>
      </x:c>
      <x:c r="C110" s="16" t="str">
        <x:v>L01 커리큘럼 준비 상태</x:v>
      </x:c>
      <x:c r="D110" s="16" t="str">
        <x:v>팀장</x:v>
      </x:c>
      <x:c r="E110" s="16" t="str">
        <x:v>승인된 검토 계정 또는 공개 인증 페이지. 운영 검토일 2026년 9월 28일.</x:v>
      </x:c>
      <x:c r="F110" s="16" t="str">
        <x:v>필요하면 로그인하고 https://cs.coveedu.com/academy/dlab-mapo로 이동하여 저장 없이 해당 화면·폼을 엽니다.</x:v>
      </x:c>
      <x:c r="G110" s="16" t="str">
        <x:v>L01에 표시된 페이지·폼 상태 및 제어에 접근할 수 있습니다.</x:v>
      </x:c>
      <x:c r="H110" s="16" t="str">
        <x:v>P1</x:v>
      </x:c>
      <x:c r="I110" s="17" t="str">
        <x:v>관찰됨</x:v>
      </x:c>
      <x:c r="J110" s="17" t="str">
        <x:v>공개·상위 숨김으로 차단·숨김 문제를 구분합니다. 공개 문제라도 상위가 숨김이면 차단됩니다. 범위: 화면 관찰만 수행했으며 변경·경계 사례는 실행하지 않았습니다.</x:v>
      </x:c>
      <x:c r="K110" s="17" t="str">
        <x:v>Sunny/Jay</x:v>
      </x:c>
      <x:c r="L110" s="17" t="str">
        <x:v>02-screenshots/L01.png; https://cs.coveedu.com/academy/dlab-mapo</x:v>
      </x:c>
      <x:c r="M110" s="17" t="str">
        <x:v>2026-09-28</x:v>
      </x:c>
    </x:row>
    <x:row r="111" ht="26.399999618530273" hidden="0" customHeight="1">
      <x:c r="A111" s="16" t="str">
        <x:v>QA-106</x:v>
      </x:c>
      <x:c r="B111" s="16" t="str">
        <x:v>FR-COURSE, FR-LIBRARY</x:v>
      </x:c>
      <x:c r="C111" s="16" t="str">
        <x:v>L02 강좌 목록</x:v>
      </x:c>
      <x:c r="D111" s="16" t="str">
        <x:v>팀장</x:v>
      </x:c>
      <x:c r="E111" s="16" t="str">
        <x:v>승인된 검토 계정 또는 공개 인증 페이지. 운영 검토일 2026년 9월 28일.</x:v>
      </x:c>
      <x:c r="F111" s="16" t="str">
        <x:v>필요하면 로그인하고 https://cs.coveedu.com/academy/dlab-mapo/content/courses로 이동하여 저장 없이 해당 화면·폼을 엽니다.</x:v>
      </x:c>
      <x:c r="G111" s="16" t="str">
        <x:v>L02에 표시된 페이지·폼 상태 및 제어에 접근할 수 있습니다.</x:v>
      </x:c>
      <x:c r="H111" s="16" t="str">
        <x:v>P1</x:v>
      </x:c>
      <x:c r="I111" s="17" t="str">
        <x:v>관찰됨</x:v>
      </x:c>
      <x:c r="J111" s="17" t="str">
        <x:v>공개 상태와 콘텐츠 수를 표시합니다. 라이브러리 복사본은 원본명, 업데이트 및 수정 상태를 유지합니다. 범위: 화면 관찰만 수행했으며 변경·경계 사례는 실행하지 않았습니다.</x:v>
      </x:c>
      <x:c r="K111" s="17" t="str">
        <x:v>Sunny/Jay</x:v>
      </x:c>
      <x:c r="L111" s="17" t="str">
        <x:v>02-screenshots/L02.png; https://cs.coveedu.com/academy/dlab-mapo/content/courses</x:v>
      </x:c>
      <x:c r="M111" s="17" t="str">
        <x:v>2026-09-28</x:v>
      </x:c>
    </x:row>
    <x:row r="112" ht="39.599998474121094" hidden="0" customHeight="1">
      <x:c r="A112" s="16" t="str">
        <x:v>QA-107</x:v>
      </x:c>
      <x:c r="B112" s="16" t="str">
        <x:v>FR-COURSE</x:v>
      </x:c>
      <x:c r="C112" s="16" t="str">
        <x:v>L03 강좌 계층</x:v>
      </x:c>
      <x:c r="D112" s="16" t="str">
        <x:v>팀장</x:v>
      </x:c>
      <x:c r="E112" s="16" t="str">
        <x:v>승인된 검토 계정 또는 공개 인증 페이지. 운영 검토일 2026년 9월 28일.</x:v>
      </x:c>
      <x:c r="F112" s="16" t="str">
        <x:v>필요하면 로그인하고 https://cs.coveedu.com/academy/dlab-mapo/content/courses/2fde4465-780c-556c-ac91-0812a754cff7로 이동하여 저장 없이 해당 화면·폼을 엽니다.</x:v>
      </x:c>
      <x:c r="G112" s="16" t="str">
        <x:v>L03에 표시된 페이지·폼 상태 및 제어에 접근할 수 있습니다.</x:v>
      </x:c>
      <x:c r="H112" s="16" t="str">
        <x:v>P1</x:v>
      </x:c>
      <x:c r="I112" s="17" t="str">
        <x:v>관찰됨</x:v>
      </x:c>
      <x:c r="J112" s="17" t="str">
        <x:v>모듈 안에 강의, 강의 안에 문제가 있습니다. 각 계층에 공개 제어와 순서가 있습니다. 범위: 화면 관찰만 수행했으며 변경·경계 사례는 실행하지 않았습니다.</x:v>
      </x:c>
      <x:c r="K112" s="17" t="str">
        <x:v>Sunny/Jay</x:v>
      </x:c>
      <x:c r="L112" s="17" t="str">
        <x:v>02-screenshots/L03.png; https://cs.coveedu.com/academy/dlab-mapo/content/courses/2fde4465-780c-556c-ac91-0812a754cff7</x:v>
      </x:c>
      <x:c r="M112" s="17" t="str">
        <x:v>2026-09-28</x:v>
      </x:c>
    </x:row>
    <x:row r="113" ht="39.599998474121094" hidden="0" customHeight="1">
      <x:c r="A113" s="16" t="str">
        <x:v>QA-108</x:v>
      </x:c>
      <x:c r="B113" s="16" t="str">
        <x:v>FR-IMPORT</x:v>
      </x:c>
      <x:c r="C113" s="16" t="str">
        <x:v>L04 Excel 가져오기 준비</x:v>
      </x:c>
      <x:c r="D113" s="16" t="str">
        <x:v>팀장</x:v>
      </x:c>
      <x:c r="E113" s="16" t="str">
        <x:v>승인된 검토 계정 또는 공개 인증 페이지. 운영 검토일 2026년 9월 28일.</x:v>
      </x:c>
      <x:c r="F113" s="16" t="str">
        <x:v>필요하면 로그인하고 https://cs.coveedu.com/academy/dlab-mapo/content/courses/2fde4465-780c-556c-ac91-0812a754cff7/imports/new로 이동하여 저장 없이 해당 화면·폼을 엽니다.</x:v>
      </x:c>
      <x:c r="G113" s="16" t="str">
        <x:v>L04에 표시된 페이지·폼 상태 및 제어에 접근할 수 있습니다.</x:v>
      </x:c>
      <x:c r="H113" s="16" t="str">
        <x:v>P1</x:v>
      </x:c>
      <x:c r="I113" s="17" t="str">
        <x:v>관찰됨</x:v>
      </x:c>
      <x:c r="J113" s="17" t="str">
        <x:v>준비 후 업로드·검토·결과로 진행합니다. 수정 시 현재 강좌를 내려받아 안정적인 키를 유지합니다. 범위: 화면 관찰만 수행했으며 변경·경계 사례는 실행하지 않았습니다.</x:v>
      </x:c>
      <x:c r="K113" s="17" t="str">
        <x:v>Sunny/Jay</x:v>
      </x:c>
      <x:c r="L113" s="17" t="str">
        <x:v>02-screenshots/L04.png; https://cs.coveedu.com/academy/dlab-mapo/content/courses/2fde4465-780c-556c-ac91-0812a754cff7/imports/new</x:v>
      </x:c>
      <x:c r="M113" s="17" t="str">
        <x:v>2026-09-28</x:v>
      </x:c>
    </x:row>
    <x:row r="114" ht="52.79999923706055" hidden="0" customHeight="1">
      <x:c r="A114" s="16" t="str">
        <x:v>QA-109</x:v>
      </x:c>
      <x:c r="B114" s="16" t="str">
        <x:v>FR-COURSE</x:v>
      </x:c>
      <x:c r="C114" s="16" t="str">
        <x:v>L05 문제 작성 필드</x:v>
      </x:c>
      <x:c r="D114" s="16" t="str">
        <x:v>팀장</x:v>
      </x:c>
      <x:c r="E114" s="16" t="str">
        <x:v>승인된 검토 계정 또는 공개 인증 페이지. 운영 검토일 2026년 9월 28일.</x:v>
      </x:c>
      <x:c r="F114" s="16" t="str">
        <x:v>필요하면 로그인하고 https://cs.coveedu.com/academy/dlab-mapo/content/courses/2fde4465-780c-556c-ac91-0812a754cff7/lectures/ce4bbac1-e0a0-52d2-95ea-7ba8b9df3a12/exercises/new로 이동하여 저장 없이 해당 화면·폼을 엽니다.</x:v>
      </x:c>
      <x:c r="G114" s="16" t="str">
        <x:v>L05에 표시된 페이지·폼 상태 및 제어에 접근할 수 있습니다.</x:v>
      </x:c>
      <x:c r="H114" s="16" t="str">
        <x:v>P1</x:v>
      </x:c>
      <x:c r="I114" s="17" t="str">
        <x:v>관찰됨</x:v>
      </x:c>
      <x:c r="J114" s="17" t="str">
        <x:v>제목, 난이도, 리치 텍스트 설명으로 시작합니다. 아래에 시작 코드, 정답 코드 및 채점 테스트가 이어집니다. 범위: 화면 관찰만 수행했으며 변경·경계 사례는 실행하지 않았습니다.</x:v>
      </x:c>
      <x:c r="K114" s="17" t="str">
        <x:v>Sunny/Jay</x:v>
      </x:c>
      <x:c r="L114" s="17" t="str">
        <x:v>02-screenshots/L05.png; https://cs.coveedu.com/academy/dlab-mapo/content/courses/2fde4465-780c-556c-ac91-0812a754cff7/lectures/ce4bbac1-e0a0-52d2-95ea-7ba8b9df3a12/exercises/new</x:v>
      </x:c>
      <x:c r="M114" s="17" t="str">
        <x:v>2026-09-28</x:v>
      </x:c>
    </x:row>
    <x:row r="115" ht="52.79999923706055" hidden="0" customHeight="1">
      <x:c r="A115" s="16" t="str">
        <x:v>QA-110</x:v>
      </x:c>
      <x:c r="B115" s="16" t="str">
        <x:v>FR-COURSE, FR-GRADE</x:v>
      </x:c>
      <x:c r="C115" s="16" t="str">
        <x:v>L06 테스트 및 힌트</x:v>
      </x:c>
      <x:c r="D115" s="16" t="str">
        <x:v>팀장</x:v>
      </x:c>
      <x:c r="E115" s="16" t="str">
        <x:v>승인된 검토 계정 또는 공개 인증 페이지. 운영 검토일 2026년 9월 28일.</x:v>
      </x:c>
      <x:c r="F115" s="16" t="str">
        <x:v>필요하면 로그인하고 https://cs.coveedu.com/academy/dlab-mapo/content/courses/2fde4465-780c-556c-ac91-0812a754cff7/lectures/ce4bbac1-e0a0-52d2-95ea-7ba8b9df3a12/exercises/new로 이동하여 저장 없이 해당 화면·폼을 엽니다.</x:v>
      </x:c>
      <x:c r="G115" s="16" t="str">
        <x:v>L06에 표시된 페이지·폼 상태 및 제어에 접근할 수 있습니다.</x:v>
      </x:c>
      <x:c r="H115" s="16" t="str">
        <x:v>P1</x:v>
      </x:c>
      <x:c r="I115" s="17" t="str">
        <x:v>관찰됨</x:v>
      </x:c>
      <x:c r="J115" s="17" t="str">
        <x:v>테스트별 입력·기대 출력·샘플 또는 비공개 상태를 설정합니다. 힌트는 선택이며 순서가 있습니다. 범위: 화면 관찰만 수행했으며 변경·경계 사례는 실행하지 않았습니다.</x:v>
      </x:c>
      <x:c r="K115" s="17" t="str">
        <x:v>Sunny/Jay</x:v>
      </x:c>
      <x:c r="L115" s="17" t="str">
        <x:v>02-screenshots/L06.png; https://cs.coveedu.com/academy/dlab-mapo/content/courses/2fde4465-780c-556c-ac91-0812a754cff7/lectures/ce4bbac1-e0a0-52d2-95ea-7ba8b9df3a12/exercises/new</x:v>
      </x:c>
      <x:c r="M115" s="17" t="str">
        <x:v>2026-09-28</x:v>
      </x:c>
    </x:row>
    <x:row r="116" ht="26.399999618530273" hidden="0" customHeight="1">
      <x:c r="A116" s="16" t="str">
        <x:v>QA-111</x:v>
      </x:c>
      <x:c r="B116" s="16" t="str">
        <x:v>FR-LIBRARY</x:v>
      </x:c>
      <x:c r="C116" s="16" t="str">
        <x:v>L07 학원 콘텐츠 라이브러리</x:v>
      </x:c>
      <x:c r="D116" s="16" t="str">
        <x:v>팀장</x:v>
      </x:c>
      <x:c r="E116" s="16" t="str">
        <x:v>승인된 검토 계정 또는 공개 인증 페이지. 운영 검토일 2026년 9월 28일.</x:v>
      </x:c>
      <x:c r="F116" s="16" t="str">
        <x:v>필요하면 로그인하고 https://cs.coveedu.com/academy/dlab-mapo/content/library로 이동하여 저장 없이 해당 화면·폼을 엽니다.</x:v>
      </x:c>
      <x:c r="G116" s="16" t="str">
        <x:v>L07에 표시된 페이지·폼 상태 및 제어에 접근할 수 있습니다.</x:v>
      </x:c>
      <x:c r="H116" s="16" t="str">
        <x:v>P1</x:v>
      </x:c>
      <x:c r="I116" s="17" t="str">
        <x:v>관찰됨</x:v>
      </x:c>
      <x:c r="J116" s="17" t="str">
        <x:v>게시 강좌를 미리 볼 수 있으며 강좌 카드에 기존 로컬 복사본을 표시합니다. 범위: 화면 관찰만 수행했으며 변경·경계 사례는 실행하지 않았습니다.</x:v>
      </x:c>
      <x:c r="K116" s="17" t="str">
        <x:v>Sunny/Jay</x:v>
      </x:c>
      <x:c r="L116" s="17" t="str">
        <x:v>02-screenshots/L07.png; https://cs.coveedu.com/academy/dlab-mapo/content/library</x:v>
      </x:c>
      <x:c r="M116" s="17" t="str">
        <x:v>2026-09-28</x:v>
      </x:c>
    </x:row>
    <x:row r="117" ht="26.399999618530273" hidden="0" customHeight="1">
      <x:c r="A117" s="16" t="str">
        <x:v>QA-112</x:v>
      </x:c>
      <x:c r="B117" s="16" t="str">
        <x:v>FR-ANALYTICS</x:v>
      </x:c>
      <x:c r="C117" s="16" t="str">
        <x:v>T01 강사 지도 대기 목록</x:v>
      </x:c>
      <x:c r="D117" s="16" t="str">
        <x:v>강사</x:v>
      </x:c>
      <x:c r="E117" s="16" t="str">
        <x:v>승인된 검토 계정 또는 공개 인증 페이지. 운영 검토일 2026년 9월 28일.</x:v>
      </x:c>
      <x:c r="F117" s="16" t="str">
        <x:v>필요하면 로그인하고 https://cs.coveedu.com/academy/dlab-mapo로 이동하여 저장 없이 해당 화면·폼을 엽니다.</x:v>
      </x:c>
      <x:c r="G117" s="16" t="str">
        <x:v>T01에 표시된 페이지·폼 상태 및 제어에 접근할 수 있습니다.</x:v>
      </x:c>
      <x:c r="H117" s="16" t="str">
        <x:v>P1</x:v>
      </x:c>
      <x:c r="I117" s="17" t="str">
        <x:v>관찰됨</x:v>
      </x:c>
      <x:c r="J117" s="17" t="str">
        <x:v>반복 실패·비활성 등 측정 사유에 따라 배정 학생의 지도 우선순위를 표시합니다. 범위: 화면 관찰만 수행했으며 변경·경계 사례는 실행하지 않았습니다.</x:v>
      </x:c>
      <x:c r="K117" s="17" t="str">
        <x:v>Sunny/Jay</x:v>
      </x:c>
      <x:c r="L117" s="17" t="str">
        <x:v>02-screenshots/T01.png; https://cs.coveedu.com/academy/dlab-mapo</x:v>
      </x:c>
      <x:c r="M117" s="17" t="str">
        <x:v>2026-09-28</x:v>
      </x:c>
    </x:row>
    <x:row r="118" ht="26.399999618530273" hidden="0" customHeight="1">
      <x:c r="A118" s="16" t="str">
        <x:v>QA-113</x:v>
      </x:c>
      <x:c r="B118" s="16" t="str">
        <x:v>FR-MONITOR</x:v>
      </x:c>
      <x:c r="C118" s="16" t="str">
        <x:v>T02 배정 반</x:v>
      </x:c>
      <x:c r="D118" s="16" t="str">
        <x:v>강사</x:v>
      </x:c>
      <x:c r="E118" s="16" t="str">
        <x:v>승인된 검토 계정 또는 공개 인증 페이지. 운영 검토일 2026년 9월 28일.</x:v>
      </x:c>
      <x:c r="F118" s="16" t="str">
        <x:v>필요하면 로그인하고 https://cs.coveedu.com/academy/dlab-mapo/teach/classes로 이동하여 저장 없이 해당 화면·폼을 엽니다.</x:v>
      </x:c>
      <x:c r="G118" s="16" t="str">
        <x:v>T02에 표시된 페이지·폼 상태 및 제어에 접근할 수 있습니다.</x:v>
      </x:c>
      <x:c r="H118" s="16" t="str">
        <x:v>P1</x:v>
      </x:c>
      <x:c r="I118" s="17" t="str">
        <x:v>관찰됨</x:v>
      </x:c>
      <x:c r="J118" s="17" t="str">
        <x:v>반 카드가 등록·온라인·풀이 중 인원을 구분하며 실시간 명단으로 연결합니다. 범위: 화면 관찰만 수행했으며 변경·경계 사례는 실행하지 않았습니다.</x:v>
      </x:c>
      <x:c r="K118" s="17" t="str">
        <x:v>Sunny/Jay</x:v>
      </x:c>
      <x:c r="L118" s="17" t="str">
        <x:v>02-screenshots/T02.png; https://cs.coveedu.com/academy/dlab-mapo/teach/classes</x:v>
      </x:c>
      <x:c r="M118" s="17" t="str">
        <x:v>2026-09-28</x:v>
      </x:c>
    </x:row>
    <x:row r="119" ht="39.599998474121094" hidden="0" customHeight="1">
      <x:c r="A119" s="16" t="str">
        <x:v>QA-114</x:v>
      </x:c>
      <x:c r="B119" s="16" t="str">
        <x:v>FR-MONITOR</x:v>
      </x:c>
      <x:c r="C119" s="16" t="str">
        <x:v>T03 오프라인 실시간 명단</x:v>
      </x:c>
      <x:c r="D119" s="16" t="str">
        <x:v>강사</x:v>
      </x:c>
      <x:c r="E119" s="16" t="str">
        <x:v>승인된 검토 계정 또는 공개 인증 페이지. 운영 검토일 2026년 9월 28일.</x:v>
      </x:c>
      <x:c r="F119" s="16" t="str">
        <x:v>필요하면 로그인하고 https://cs.coveedu.com/academy/dlab-mapo/teach/classes/c4f8fecf-26d9-4a62-9d59-ff2498d58f9d로 이동하여 저장 없이 해당 화면·폼을 엽니다.</x:v>
      </x:c>
      <x:c r="G119" s="16" t="str">
        <x:v>T03에 표시된 페이지·폼 상태 및 제어에 접근할 수 있습니다.</x:v>
      </x:c>
      <x:c r="H119" s="16" t="str">
        <x:v>P1</x:v>
      </x:c>
      <x:c r="I119" s="17" t="str">
        <x:v>관찰됨</x:v>
      </x:c>
      <x:c r="J119" s="17" t="str">
        <x:v>이름·활동 상태로 명단을 필터링합니다. 제공 학생은 오프라인이며 현재 문제에 참여하지 않습니다. 범위: 화면 관찰만 수행했으며 변경·경계 사례는 실행하지 않았습니다.</x:v>
      </x:c>
      <x:c r="K119" s="17" t="str">
        <x:v>Sunny/Jay</x:v>
      </x:c>
      <x:c r="L119" s="17" t="str">
        <x:v>02-screenshots/T03.png; https://cs.coveedu.com/academy/dlab-mapo/teach/classes/c4f8fecf-26d9-4a62-9d59-ff2498d58f9d</x:v>
      </x:c>
      <x:c r="M119" s="17" t="str">
        <x:v>2026-09-28</x:v>
      </x:c>
    </x:row>
    <x:row r="120" ht="52.79999923706055" hidden="0" customHeight="1">
      <x:c r="A120" s="16" t="str">
        <x:v>QA-115</x:v>
      </x:c>
      <x:c r="B120" s="16" t="str">
        <x:v>FR-RESULT</x:v>
      </x:c>
      <x:c r="C120" s="16" t="str">
        <x:v>T04 학생 진도 상세</x:v>
      </x:c>
      <x:c r="D120" s="16" t="str">
        <x:v>강사</x:v>
      </x:c>
      <x:c r="E120" s="16" t="str">
        <x:v>승인된 검토 계정 또는 공개 인증 페이지. 운영 검토일 2026년 9월 28일.</x:v>
      </x:c>
      <x:c r="F120" s="16" t="str">
        <x:v>필요하면 로그인하고 https://cs.coveedu.com/academy/dlab-mapo/teach/classes/c4f8fecf-26d9-4a62-9d59-ff2498d58f9d/progress?student=28ffc5b6-9438-4443-838c-41d570587fa5로 이동하여 저장 없이 해당 화면·폼을 엽니다.</x:v>
      </x:c>
      <x:c r="G120" s="16" t="str">
        <x:v>T04에 표시된 페이지·폼 상태 및 제어에 접근할 수 있습니다.</x:v>
      </x:c>
      <x:c r="H120" s="16" t="str">
        <x:v>P1</x:v>
      </x:c>
      <x:c r="I120" s="17" t="str">
        <x:v>관찰됨</x:v>
      </x:c>
      <x:c r="J120" s="17" t="str">
        <x:v>선택 학생의 누적 필수 문제 진도, 시도, 정답 및 주의 문제를 표시합니다. 범위: 화면 관찰만 수행했으며 변경·경계 사례는 실행하지 않았습니다.</x:v>
      </x:c>
      <x:c r="K120" s="17" t="str">
        <x:v>Sunny/Jay</x:v>
      </x:c>
      <x:c r="L120" s="17" t="str">
        <x:v>02-screenshots/T04.png; https://cs.coveedu.com/academy/dlab-mapo/teach/classes/c4f8fecf-26d9-4a62-9d59-ff2498d58f9d/progress?student=28ffc5b6-9438-4443-838c-41d570587fa5</x:v>
      </x:c>
      <x:c r="M120" s="17" t="str">
        <x:v>2026-09-28</x:v>
      </x:c>
    </x:row>
    <x:row r="121" ht="39.599998474121094" hidden="0" customHeight="1">
      <x:c r="A121" s="16" t="str">
        <x:v>QA-116</x:v>
      </x:c>
      <x:c r="B121" s="16" t="str">
        <x:v>FR-ANALYTICS</x:v>
      </x:c>
      <x:c r="C121" s="16" t="str">
        <x:v>T05 강사 분석</x:v>
      </x:c>
      <x:c r="D121" s="16" t="str">
        <x:v>강사</x:v>
      </x:c>
      <x:c r="E121" s="16" t="str">
        <x:v>승인된 검토 계정 또는 공개 인증 페이지. 운영 검토일 2026년 9월 28일.</x:v>
      </x:c>
      <x:c r="F121" s="16" t="str">
        <x:v>필요하면 로그인하고 https://cs.coveedu.com/academy/dlab-mapo/teach/analytics?search=John로 이동하여 저장 없이 해당 화면·폼을 엽니다.</x:v>
      </x:c>
      <x:c r="G121" s="16" t="str">
        <x:v>T05에 표시된 페이지·폼 상태 및 제어에 접근할 수 있습니다.</x:v>
      </x:c>
      <x:c r="H121" s="16" t="str">
        <x:v>P1</x:v>
      </x:c>
      <x:c r="I121" s="17" t="str">
        <x:v>관찰됨</x:v>
      </x:c>
      <x:c r="J121" s="17" t="str">
        <x:v>반·강좌·기간 필터로 지표 범위를 정하고 검색으로 제공 학생만 표시합니다. 범위: 화면 관찰만 수행했으며 변경·경계 사례는 실행하지 않았습니다.</x:v>
      </x:c>
      <x:c r="K121" s="17" t="str">
        <x:v>Sunny/Jay</x:v>
      </x:c>
      <x:c r="L121" s="17" t="str">
        <x:v>02-screenshots/T05.png; https://cs.coveedu.com/academy/dlab-mapo/teach/analytics?search=John</x:v>
      </x:c>
      <x:c r="M121" s="17" t="str">
        <x:v>2026-09-28</x:v>
      </x:c>
    </x:row>
    <x:row r="122" ht="26.399999618530273" hidden="0" customHeight="1">
      <x:c r="A122" s="16" t="str">
        <x:v>QA-117</x:v>
      </x:c>
      <x:c r="B122" s="16" t="str">
        <x:v>FR-LEARN, FR-ANALYTICS</x:v>
      </x:c>
      <x:c r="C122" s="16" t="str">
        <x:v>S01 학생 개요</x:v>
      </x:c>
      <x:c r="D122" s="16" t="str">
        <x:v>학생</x:v>
      </x:c>
      <x:c r="E122" s="16" t="str">
        <x:v>승인된 검토 계정 또는 공개 인증 페이지. 운영 검토일 2026년 9월 28일.</x:v>
      </x:c>
      <x:c r="F122" s="16" t="str">
        <x:v>필요하면 로그인하고 https://cs.coveedu.com/academy/dlab-mapo로 이동하여 저장 없이 해당 화면·폼을 엽니다.</x:v>
      </x:c>
      <x:c r="G122" s="16" t="str">
        <x:v>S01에 표시된 페이지·폼 상태 및 제어에 접근할 수 있습니다.</x:v>
      </x:c>
      <x:c r="H122" s="16" t="str">
        <x:v>P1</x:v>
      </x:c>
      <x:c r="I122" s="17" t="str">
        <x:v>관찰됨</x:v>
      </x:c>
      <x:c r="J122" s="17" t="str">
        <x:v>계속하기로 최근 작업을 재개합니다. 해결·시도 수, 평균 점수, 집계 학습 시간, 제출 정답률을 표시합니다. 범위: 화면 관찰만 수행했으며 변경·경계 사례는 실행하지 않았습니다.</x:v>
      </x:c>
      <x:c r="K122" s="17" t="str">
        <x:v>Sunny/Jay</x:v>
      </x:c>
      <x:c r="L122" s="17" t="str">
        <x:v>02-screenshots/S01.png; https://cs.coveedu.com/academy/dlab-mapo</x:v>
      </x:c>
      <x:c r="M122" s="17" t="str">
        <x:v>2026-09-28</x:v>
      </x:c>
    </x:row>
    <x:row r="123" ht="39.599998474121094" hidden="0" customHeight="1">
      <x:c r="A123" s="16" t="str">
        <x:v>QA-118</x:v>
      </x:c>
      <x:c r="B123" s="16" t="str">
        <x:v>FR-CLASS</x:v>
      </x:c>
      <x:c r="C123" s="16" t="str">
        <x:v>S02 학습 반 선택</x:v>
      </x:c>
      <x:c r="D123" s="16" t="str">
        <x:v>학생</x:v>
      </x:c>
      <x:c r="E123" s="16" t="str">
        <x:v>승인된 검토 계정 또는 공개 인증 페이지. 운영 검토일 2026년 9월 28일.</x:v>
      </x:c>
      <x:c r="F123" s="16" t="str">
        <x:v>필요하면 로그인하고 https://cs.coveedu.com/academy/dlab-mapo/learn/exercises/a6433bfa-6faa-4310-98b2-52b53b5a7091로 이동하여 저장 없이 해당 화면·폼을 엽니다.</x:v>
      </x:c>
      <x:c r="G123" s="16" t="str">
        <x:v>S02에 표시된 페이지·폼 상태 및 제어에 접근할 수 있습니다.</x:v>
      </x:c>
      <x:c r="H123" s="16" t="str">
        <x:v>P1</x:v>
      </x:c>
      <x:c r="I123" s="17" t="str">
        <x:v>관찰됨</x:v>
      </x:c>
      <x:c r="J123" s="17" t="str">
        <x:v>같은 강좌가 여러 등록 반에 있으면 학생이 세션·포인트에 사용할 반을 선택합니다. 범위: 화면 관찰만 수행했으며 변경·경계 사례는 실행하지 않았습니다.</x:v>
      </x:c>
      <x:c r="K123" s="17" t="str">
        <x:v>Sunny/Jay</x:v>
      </x:c>
      <x:c r="L123" s="17" t="str">
        <x:v>02-screenshots/S02.png; https://cs.coveedu.com/academy/dlab-mapo/learn/exercises/a6433bfa-6faa-4310-98b2-52b53b5a7091</x:v>
      </x:c>
      <x:c r="M123" s="17" t="str">
        <x:v>2026-09-28</x:v>
      </x:c>
    </x:row>
    <x:row r="124" ht="52.79999923706055" hidden="0" customHeight="1">
      <x:c r="A124" s="16" t="str">
        <x:v>QA-119</x:v>
      </x:c>
      <x:c r="B124" s="16" t="str">
        <x:v>FR-LEARN, FR-DRAFT, FR-GRADE</x:v>
      </x:c>
      <x:c r="C124" s="16" t="str">
        <x:v>S03 Python 문제 작업 공간</x:v>
      </x:c>
      <x:c r="D124" s="16" t="str">
        <x:v>학생</x:v>
      </x:c>
      <x:c r="E124" s="16" t="str">
        <x:v>승인된 검토 계정 또는 공개 인증 페이지. 운영 검토일 2026년 9월 28일.</x:v>
      </x:c>
      <x:c r="F124" s="16" t="str">
        <x:v>필요하면 로그인하고 https://cs.coveedu.com/academy/dlab-mapo/learn/exercises/a6433bfa-6faa-4310-98b2-52b53b5a7091?classId=c4f8fecf-26d9-4a62-9d59-ff2498d58f9d로 이동하여 저장 없이 해당 화면·폼을 엽니다.</x:v>
      </x:c>
      <x:c r="G124" s="16" t="str">
        <x:v>S03에 표시된 페이지·폼 상태 및 제어에 접근할 수 있습니다.</x:v>
      </x:c>
      <x:c r="H124" s="16" t="str">
        <x:v>P1</x:v>
      </x:c>
      <x:c r="I124" s="17" t="str">
        <x:v>관찰됨</x:v>
      </x:c>
      <x:c r="J124" s="17" t="str">
        <x:v>실제 작업 공간에 강좌 목차, 문제, 편집기와 터미널이 함께 있습니다. 저장 상태와 타이머도 표시합니다. 범위: 화면 관찰만 수행했으며 변경·경계 사례는 실행하지 않았습니다.</x:v>
      </x:c>
      <x:c r="K124" s="17" t="str">
        <x:v>Sunny/Jay</x:v>
      </x:c>
      <x:c r="L124" s="17" t="str">
        <x:v>02-screenshots/S03.png; https://cs.coveedu.com/academy/dlab-mapo/learn/exercises/a6433bfa-6faa-4310-98b2-52b53b5a7091?classId=c4f8fecf-26d9-4a62-9d59-ff2498d58f9d</x:v>
      </x:c>
      <x:c r="M124" s="17" t="str">
        <x:v>2026-09-28</x:v>
      </x:c>
    </x:row>
    <x:row r="125" ht="52.79999923706055" hidden="0" customHeight="1">
      <x:c r="A125" s="16" t="str">
        <x:v>QA-120</x:v>
      </x:c>
      <x:c r="B125" s="16" t="str">
        <x:v>FR-RESULT</x:v>
      </x:c>
      <x:c r="C125" s="16" t="str">
        <x:v>S04 제출 전 결과 패널</x:v>
      </x:c>
      <x:c r="D125" s="16" t="str">
        <x:v>학생</x:v>
      </x:c>
      <x:c r="E125" s="16" t="str">
        <x:v>승인된 검토 계정 또는 공개 인증 페이지. 운영 검토일 2026년 9월 28일.</x:v>
      </x:c>
      <x:c r="F125" s="16" t="str">
        <x:v>필요하면 로그인하고 https://cs.coveedu.com/academy/dlab-mapo/learn/exercises/a6433bfa-6faa-4310-98b2-52b53b5a7091?classId=c4f8fecf-26d9-4a62-9d59-ff2498d58f9d로 이동하여 저장 없이 해당 화면·폼을 엽니다.</x:v>
      </x:c>
      <x:c r="G125" s="16" t="str">
        <x:v>S04에 표시된 페이지·폼 상태 및 제어에 접근할 수 있습니다.</x:v>
      </x:c>
      <x:c r="H125" s="16" t="str">
        <x:v>P1</x:v>
      </x:c>
      <x:c r="I125" s="17" t="str">
        <x:v>관찰됨</x:v>
      </x:c>
      <x:c r="J125" s="17" t="str">
        <x:v>결과 탭은 현재 세션의 채점 결과를 보려면 먼저 제출해야 한다고 안내합니다. 범위: 화면 관찰만 수행했으며 변경·경계 사례는 실행하지 않았습니다.</x:v>
      </x:c>
      <x:c r="K125" s="17" t="str">
        <x:v>Sunny/Jay</x:v>
      </x:c>
      <x:c r="L125" s="17" t="str">
        <x:v>02-screenshots/S04.png; https://cs.coveedu.com/academy/dlab-mapo/learn/exercises/a6433bfa-6faa-4310-98b2-52b53b5a7091?classId=c4f8fecf-26d9-4a62-9d59-ff2498d58f9d</x:v>
      </x:c>
      <x:c r="M125" s="17" t="str">
        <x:v>2026-09-28</x:v>
      </x:c>
    </x:row>
    <x:row r="126" ht="26.399999618530273" hidden="0" customHeight="1">
      <x:c r="A126" s="16" t="str">
        <x:v>QA-121</x:v>
      </x:c>
      <x:c r="B126" s="16" t="str">
        <x:v>FR-RESULT</x:v>
      </x:c>
      <x:c r="C126" s="16" t="str">
        <x:v>S05 답안 이력</x:v>
      </x:c>
      <x:c r="D126" s="16" t="str">
        <x:v>학생</x:v>
      </x:c>
      <x:c r="E126" s="16" t="str">
        <x:v>승인된 검토 계정 또는 공개 인증 페이지. 운영 검토일 2026년 9월 28일.</x:v>
      </x:c>
      <x:c r="F126" s="16" t="str">
        <x:v>필요하면 로그인하고 https://cs.coveedu.com/academy/dlab-mapo/learn/records로 이동하여 저장 없이 해당 화면·폼을 엽니다.</x:v>
      </x:c>
      <x:c r="G126" s="16" t="str">
        <x:v>S05에 표시된 페이지·폼 상태 및 제어에 접근할 수 있습니다.</x:v>
      </x:c>
      <x:c r="H126" s="16" t="str">
        <x:v>P1</x:v>
      </x:c>
      <x:c r="I126" s="17" t="str">
        <x:v>관찰됨</x:v>
      </x:c>
      <x:c r="J126" s="17" t="str">
        <x:v>결과, 점수, 통과·전체 테스트 수, 풀이 시간, 제출 시각 및 계층 필터를 표시합니다. 범위: 화면 관찰만 수행했으며 변경·경계 사례는 실행하지 않았습니다.</x:v>
      </x:c>
      <x:c r="K126" s="17" t="str">
        <x:v>Sunny/Jay</x:v>
      </x:c>
      <x:c r="L126" s="17" t="str">
        <x:v>02-screenshots/S05.png; https://cs.coveedu.com/academy/dlab-mapo/learn/records</x:v>
      </x:c>
      <x:c r="M126" s="17" t="str">
        <x:v>2026-09-28</x:v>
      </x:c>
    </x:row>
    <x:row r="127" ht="26.399999618530273" hidden="0" customHeight="1">
      <x:c r="A127" s="16" t="str">
        <x:v>QA-122</x:v>
      </x:c>
      <x:c r="B127" s="16" t="str">
        <x:v>FR-POINTS</x:v>
      </x:c>
      <x:c r="C127" s="16" t="str">
        <x:v>S06 내 포인트</x:v>
      </x:c>
      <x:c r="D127" s="16" t="str">
        <x:v>학생</x:v>
      </x:c>
      <x:c r="E127" s="16" t="str">
        <x:v>승인된 검토 계정 또는 공개 인증 페이지. 운영 검토일 2026년 9월 28일.</x:v>
      </x:c>
      <x:c r="F127" s="16" t="str">
        <x:v>필요하면 로그인하고 https://cs.coveedu.com/academy/dlab-mapo/points로 이동하여 저장 없이 해당 화면·폼을 엽니다.</x:v>
      </x:c>
      <x:c r="G127" s="16" t="str">
        <x:v>S06에 표시된 페이지·폼 상태 및 제어에 접근할 수 있습니다.</x:v>
      </x:c>
      <x:c r="H127" s="16" t="str">
        <x:v>P1</x:v>
      </x:c>
      <x:c r="I127" s="17" t="str">
        <x:v>관찰됨</x:v>
      </x:c>
      <x:c r="J127" s="17" t="str">
        <x:v>선택 기간·반의 적립 포인트와 아래의 순위·적립 규칙을 확인합니다. 범위: 화면 관찰만 수행했으며 변경·경계 사례는 실행하지 않았습니다.</x:v>
      </x:c>
      <x:c r="K127" s="17" t="str">
        <x:v>Sunny/Jay</x:v>
      </x:c>
      <x:c r="L127" s="17" t="str">
        <x:v>02-screenshots/S06.png; https://cs.coveedu.com/academy/dlab-mapo/points</x:v>
      </x:c>
      <x:c r="M127" s="17" t="str">
        <x:v>2026-09-28</x:v>
      </x:c>
    </x:row>
    <x:row r="128" ht="26.399999618530273" hidden="0" customHeight="1">
      <x:c r="A128" s="16" t="str">
        <x:v>QA-123</x:v>
      </x:c>
      <x:c r="B128" s="16" t="str">
        <x:v>FR-CLASS</x:v>
      </x:c>
      <x:c r="C128" s="16" t="str">
        <x:v>S07 학생 반 목록</x:v>
      </x:c>
      <x:c r="D128" s="16" t="str">
        <x:v>학생</x:v>
      </x:c>
      <x:c r="E128" s="16" t="str">
        <x:v>승인된 검토 계정 또는 공개 인증 페이지. 운영 검토일 2026년 9월 28일.</x:v>
      </x:c>
      <x:c r="F128" s="16" t="str">
        <x:v>필요하면 로그인하고 https://cs.coveedu.com/academy/dlab-mapo/learn/classes로 이동하여 저장 없이 해당 화면·폼을 엽니다.</x:v>
      </x:c>
      <x:c r="G128" s="16" t="str">
        <x:v>S07에 표시된 페이지·폼 상태 및 제어에 접근할 수 있습니다.</x:v>
      </x:c>
      <x:c r="H128" s="16" t="str">
        <x:v>P1</x:v>
      </x:c>
      <x:c r="I128" s="17" t="str">
        <x:v>관찰됨</x:v>
      </x:c>
      <x:c r="J128" s="17" t="str">
        <x:v>등록 반 카드에 강좌 수와 담임을 표시합니다. 반을 열면 해당 커리큘럼 범위로 이동합니다. 범위: 화면 관찰만 수행했으며 변경·경계 사례는 실행하지 않았습니다.</x:v>
      </x:c>
      <x:c r="K128" s="17" t="str">
        <x:v>Sunny/Jay</x:v>
      </x:c>
      <x:c r="L128" s="17" t="str">
        <x:v>02-screenshots/S07.png; https://cs.coveedu.com/academy/dlab-mapo/learn/classes</x:v>
      </x:c>
      <x:c r="M128" s="17" t="str">
        <x:v>2026-09-28</x:v>
      </x:c>
    </x:row>
    <x:row r="129" ht="26.399999618530273" hidden="0" customHeight="1">
      <x:c r="A129" s="16" t="str">
        <x:v>QA-124</x:v>
      </x:c>
      <x:c r="B129" s="16" t="str">
        <x:v>FR-LEARN, FR-DRAFT</x:v>
      </x:c>
      <x:c r="C129" s="16" t="str">
        <x:v>S08 학생 강좌 및 초안</x:v>
      </x:c>
      <x:c r="D129" s="16" t="str">
        <x:v>학생</x:v>
      </x:c>
      <x:c r="E129" s="16" t="str">
        <x:v>승인된 검토 계정 또는 공개 인증 페이지. 운영 검토일 2026년 9월 28일.</x:v>
      </x:c>
      <x:c r="F129" s="16" t="str">
        <x:v>필요하면 로그인하고 https://cs.coveedu.com/academy/dlab-mapo/learn/courses로 이동하여 저장 없이 해당 화면·폼을 엽니다.</x:v>
      </x:c>
      <x:c r="G129" s="16" t="str">
        <x:v>S08에 표시된 페이지·폼 상태 및 제어에 접근할 수 있습니다.</x:v>
      </x:c>
      <x:c r="H129" s="16" t="str">
        <x:v>P1</x:v>
      </x:c>
      <x:c r="I129" s="17" t="str">
        <x:v>관찰됨</x:v>
      </x:c>
      <x:c r="J129" s="17" t="str">
        <x:v>계속 풀기에는 강좌 카드와 별도로 저장 초안이 나타납니다. 초안 폐기는 별도 작업입니다. 범위: 화면 관찰만 수행했으며 변경·경계 사례는 실행하지 않았습니다.</x:v>
      </x:c>
      <x:c r="K129" s="17" t="str">
        <x:v>Sunny/Jay</x:v>
      </x:c>
      <x:c r="L129" s="17" t="str">
        <x:v>02-screenshots/S08.png; https://cs.coveedu.com/academy/dlab-mapo/learn/courses</x:v>
      </x:c>
      <x:c r="M129" s="17" t="str">
        <x:v>2026-09-28</x:v>
      </x:c>
    </x:row>
    <x:row r="130" ht="26.399999618530273" hidden="0" customHeight="1">
      <x:c r="A130" s="16" t="str">
        <x:v>QA-125</x:v>
      </x:c>
      <x:c r="B130" s="16" t="str">
        <x:v>FR-PROFILE</x:v>
      </x:c>
      <x:c r="C130" s="16" t="str">
        <x:v>S09 계정 프로필</x:v>
      </x:c>
      <x:c r="D130" s="16" t="str">
        <x:v>학생</x:v>
      </x:c>
      <x:c r="E130" s="16" t="str">
        <x:v>승인된 검토 계정 또는 공개 인증 페이지. 운영 검토일 2026년 9월 28일.</x:v>
      </x:c>
      <x:c r="F130" s="16" t="str">
        <x:v>필요하면 로그인하고 https://cs.coveedu.com/academy/dlab-mapo/me로 이동하여 저장 없이 해당 화면·폼을 엽니다.</x:v>
      </x:c>
      <x:c r="G130" s="16" t="str">
        <x:v>S09에 표시된 페이지·폼 상태 및 제어에 접근할 수 있습니다.</x:v>
      </x:c>
      <x:c r="H130" s="16" t="str">
        <x:v>P1</x:v>
      </x:c>
      <x:c r="I130" s="17" t="str">
        <x:v>관찰됨</x:v>
      </x:c>
      <x:c r="J130" s="17" t="str">
        <x:v>전역 표시 이름과 선택 전화번호 옆에 고정 사용자 이름·플랫폼 역할을 표시합니다. 범위: 화면 관찰만 수행했으며 변경·경계 사례는 실행하지 않았습니다.</x:v>
      </x:c>
      <x:c r="K130" s="17" t="str">
        <x:v>Sunny/Jay</x:v>
      </x:c>
      <x:c r="L130" s="17" t="str">
        <x:v>02-screenshots/S09.png; https://cs.coveedu.com/academy/dlab-mapo/me</x:v>
      </x:c>
      <x:c r="M130" s="17" t="str">
        <x:v>2026-09-28</x:v>
      </x:c>
    </x:row>
    <x:row r="131" ht="66" hidden="0" customHeight="1">
      <x:c r="A131" s="16" t="str">
        <x:v>QA-126</x:v>
      </x:c>
      <x:c r="B131" s="16" t="str">
        <x:v>FR-AUTH</x:v>
      </x:c>
      <x:c r="C131" s="16" t="str">
        <x:v>로그인 및 계정별 화면 이동 — 인수 및 경계 검사</x:v>
      </x:c>
      <x:c r="D131" s="16" t="str">
        <x:v>모든 계정</x:v>
      </x:c>
      <x:c r="E131" s="16" t="str">
        <x:v>스테이징 빌드 기록 및 격리된 테스트 데이터. 로그인할 계정이 존재해야 합니다. 신규 신청자는 가입 전에 학원을 선택합니다. 필요한 경우 보안 확인을 완료해야 합니다.</x:v>
      </x:c>
      <x:c r="F131" s="16" t="str">
        <x:v>유효한 테스트 계정, 잘못된 비밀번호, 존재하지 않는 ID를 비교합니다. 스테이징에서 학생·직원 가입을 실행하고 직원 역할을 스스로 부여할 수 없는지 확인합니다.</x:v>
      </x:c>
      <x:c r="G131" s="16" t="str">
        <x:v>유효한 계정은 권한이 있는 학원 또는 플랫폼 시작 화면에 도달합니다. 로그인 실패 응답은 사용자 이름의 존재 여부를 공개하지 않습니다. 유효성 검사: 가입 ID는 영문자, 숫자, 마침표, 하이픈, 밑줄을 사용하는 5~30자입니다. 학생 표시 이름은 2~100자이며 학생 가입 API 비밀번호는 8~72자입니다. 비밀번호 확인 값은 일치해야 합니다. 복구 API는 형식이 올바른 사용자 이름에 accepted true를 반환하지만 계정 존재 여부와 이메일은 공개하지 않습니다.</x:v>
      </x:c>
      <x:c r="H131" s="16" t="str">
        <x:v>P0</x:v>
      </x:c>
      <x:c r="I131" s="17" t="str">
        <x:v>미실행</x:v>
      </x:c>
      <x:c r="J131" s="17" t="str"/>
      <x:c r="K131" s="17" t="str">
        <x:v>Sunny/Jay</x:v>
      </x:c>
      <x:c r="L131" s="17" t="str">
        <x:v>packages/web/src/app/(auth)/actions.ts; packages/api/src/auth/auth.router.ts</x:v>
      </x:c>
      <x:c r="M131" s="17" t="str"/>
    </x:row>
    <x:row r="132" ht="52.79999923706055" hidden="0" customHeight="1">
      <x:c r="A132" s="16" t="str">
        <x:v>QA-127</x:v>
      </x:c>
      <x:c r="B132" s="16" t="str">
        <x:v>FR-ROLE</x:v>
      </x:c>
      <x:c r="C132" s="16" t="str">
        <x:v>학원 역할 및 보기 전환 — 인수 및 경계 검사</x:v>
      </x:c>
      <x:c r="D132" s="16" t="str">
        <x:v>직원 및 플랫폼 운영자</x:v>
      </x:c>
      <x:c r="E132" s="16" t="str">
        <x:v>스테이징 빌드 기록 및 격리된 테스트 데이터. 활성 계정에 활성 학원 멤버십이 있거나 별도로 승인된 플랫폼·지원 접근 경로가 있어야 합니다.</x:v>
      </x:c>
      <x:c r="F132" s="16" t="str">
        <x:v>스테이징의 학원 관리자에게 강사 역할과 반을 배정합니다. 수업 접근을 확인한 후 역할을 제거하고 접근 철회를 검증합니다. 개요 화면의 강사 수 집계도 비교합니다.</x:v>
      </x:c>
      <x:c r="G132" s="16" t="str">
        <x:v>강사 역할도 보유한 학원 관리자는 배정된 수업 화면에 접근할 수 있습니다. 보기 선택만으로 보유하지 않은 학원 역할을 얻을 수 없습니다. 유효성 검사: 학생은 학원 내 유일한 역할이어야 합니다. 강사, 팀장, 학원 관리자 역할은 함께 보유할 수 있습니다. 보기 전환은 화면 표시 맥락을 바꾸며 새로운 멤버십 역할을 부여하지 않습니다.</x:v>
      </x:c>
      <x:c r="H132" s="16" t="str">
        <x:v>P0</x:v>
      </x:c>
      <x:c r="I132" s="17" t="str">
        <x:v>미실행</x:v>
      </x:c>
      <x:c r="J132" s="17" t="str"/>
      <x:c r="K132" s="17" t="str">
        <x:v>Sunny/Jay</x:v>
      </x:c>
      <x:c r="L132" s="17" t="str">
        <x:v>packages/shared/src/auth/roles.ts; packages/api/src/authorization/academy-access.service.ts</x:v>
      </x:c>
      <x:c r="M132" s="17" t="str"/>
    </x:row>
    <x:row r="133" ht="52.79999923706055" hidden="0" customHeight="1">
      <x:c r="A133" s="16" t="str">
        <x:v>QA-128</x:v>
      </x:c>
      <x:c r="B133" s="16" t="str">
        <x:v>FR-JOIN</x:v>
      </x:c>
      <x:c r="C133" s="16" t="str">
        <x:v>학원 가입 신청 및 초대 — 인수 및 경계 검사</x:v>
      </x:c>
      <x:c r="D133" s="16" t="str">
        <x:v>신청자, 팀장, 학원 관리자</x:v>
      </x:c>
      <x:c r="E133" s="16" t="str">
        <x:v>스테이징 빌드 기록 및 격리된 테스트 데이터. 신청자가 학원을 선택했거나 권한 있는 검토자·관리자가 해당 학원에서 작업해야 합니다.</x:v>
      </x:c>
      <x:c r="F133" s="16" t="str">
        <x:v>스테이징에서 허용된 역할별 승인을 확인하고 팀장에게 금지된 대상은 거절되는지 검사합니다. 중복 대기 신청, 만료, 다른 수신자, 재발송 및 반복 수락을 테스트합니다.</x:v>
      </x:c>
      <x:c r="G133" s="16" t="str">
        <x:v>승인 대기자는 활성 구성원 권한을 얻지 못합니다. 팀장은 학원 관리자 또는 팀장 신청을 승인할 수 없습니다. 유효성 검사: 학원 관리자는 모든 대상 역할을 검토할 수 있습니다. 팀장은 학생 또는 강사만 승인할 수 있습니다. 운영 초대 폼에는 이메일 주소에 연결된 7일 유효 링크가 안내됩니다. 대기 중인 신청에는 활성 멤버십을 부여하지 않습니다.</x:v>
      </x:c>
      <x:c r="H133" s="16" t="str">
        <x:v>P1</x:v>
      </x:c>
      <x:c r="I133" s="17" t="str">
        <x:v>미실행</x:v>
      </x:c>
      <x:c r="J133" s="17" t="str"/>
      <x:c r="K133" s="17" t="str">
        <x:v>Sunny/Jay</x:v>
      </x:c>
      <x:c r="L133" s="17" t="str">
        <x:v>packages/api/src/academies/academy-join-request.service.ts; packages/shared/src/auth/roles.ts</x:v>
      </x:c>
      <x:c r="M133" s="17" t="str"/>
    </x:row>
    <x:row r="134" ht="79.19999694824219" hidden="0" customHeight="1">
      <x:c r="A134" s="16" t="str">
        <x:v>QA-129</x:v>
      </x:c>
      <x:c r="B134" s="16" t="str">
        <x:v>FR-PEOPLE</x:v>
      </x:c>
      <x:c r="C134" s="16" t="str">
        <x:v>구성원 및 학생 관리 — 인수 및 경계 검사</x:v>
      </x:c>
      <x:c r="D134" s="16" t="str">
        <x:v>학원 관리자</x:v>
      </x:c>
      <x:c r="E134" s="16" t="str">
        <x:v>스테이징 빌드 기록 및 격리된 테스트 데이터. 호출자는 대상 학원의 구성원 관리 권한을 보유해야 합니다. 학생 자격 증명 작업에는 적격 학생 대상이 필요합니다.</x:v>
      </x:c>
      <x:c r="F134" s="16" t="str">
        <x:v>스테이징에서 유효·무효 행을 함께 가져와 행별 결과를 확인합니다. 확정을 재시도하여 멤버십·초대 중복이 없는지 검사하고 학생이 아닌 대상의 자격 증명 작업을 테스트합니다.</x:v>
      </x:c>
      <x:c r="G134" s="16" t="str">
        <x:v>다른 학원의 구성원 ID를 거절합니다. 자격 증명 조회·발급에는 academy.members.credentials.manage 권한과 학생 대상이 필요합니다. 유효성 검사: 구성원 가져오기는 CSV/XLSX, 데이터 최대 500행 및 5 MiB를 허용합니다. email과 role은 필수이고 display_name과 send_invitation은 선택입니다. 미리보기 유효 시간은 30분입니다. 확정 전에 파일 구문 분석과 행 검증을 수행합니다. 역할 값은 STUDENT, TEACHER, TEAM_LEAD 또는 MANAGER입니다.</x:v>
      </x:c>
      <x:c r="H134" s="16" t="str">
        <x:v>P1</x:v>
      </x:c>
      <x:c r="I134" s="17" t="str">
        <x:v>미실행</x:v>
      </x:c>
      <x:c r="J134" s="17" t="str"/>
      <x:c r="K134" s="17" t="str">
        <x:v>Sunny/Jay</x:v>
      </x:c>
      <x:c r="L134" s="17" t="str">
        <x:v>packages/api/src/manage; packages/api/src/academies/student-credential.service.ts</x:v>
      </x:c>
      <x:c r="M134" s="17" t="str"/>
    </x:row>
    <x:row r="135" ht="52.79999923706055" hidden="0" customHeight="1">
      <x:c r="A135" s="16" t="str">
        <x:v>QA-130</x:v>
      </x:c>
      <x:c r="B135" s="16" t="str">
        <x:v>FR-STAFF</x:v>
      </x:c>
      <x:c r="C135" s="16" t="str">
        <x:v>직원 목록 및 강사 배정 — 인수 및 경계 검사</x:v>
      </x:c>
      <x:c r="D135" s="16" t="str">
        <x:v>팀장, 학원 관리자</x:v>
      </x:c>
      <x:c r="E135" s="16" t="str">
        <x:v>스테이징 빌드 기록 및 격리된 테스트 데이터. 반과 직원 멤버십이 같은 학원에 속하며 행위자에게 강사 배정 권한이 있어야 합니다.</x:v>
      </x:c>
      <x:c r="F135" s="16" t="str">
        <x:v>스테이징에서 기본·추가 역할 강사를 배정하여 수업 접근을 확인합니다. 이후 멤버십을 정지하고 실시간 접근 종료 및 이용 가능 상태 표시의 일관성을 확인합니다.</x:v>
      </x:c>
      <x:c r="G135" s="16" t="str">
        <x:v>강사 배정 변경은 반 접근에 반영됩니다. 배정을 제거하면 해당 반과 실시간 관찰 접근을 철회합니다. 유효성 검사: 반에는 담임 강사 한 명과 보조 강사 최대 두 명을 지정할 수 있습니다. 보조 강사에게도 동일한 수업 조건을 적용합니다. 추가 강사 역할도 적격 대상입니다. 기본 역할이 학원 관리자 또는 팀장이라는 이유만으로 제외하면 안 됩니다.</x:v>
      </x:c>
      <x:c r="H135" s="16" t="str">
        <x:v>P1</x:v>
      </x:c>
      <x:c r="I135" s="17" t="str">
        <x:v>미실행</x:v>
      </x:c>
      <x:c r="J135" s="17" t="str"/>
      <x:c r="K135" s="17" t="str">
        <x:v>Sunny/Jay</x:v>
      </x:c>
      <x:c r="L135" s="17" t="str">
        <x:v>packages/api/src/teach/teacher-roster.service.ts; packages/api/src/classes/assigned-class-access.ts</x:v>
      </x:c>
      <x:c r="M135" s="17" t="str"/>
    </x:row>
    <x:row r="136" ht="52.79999923706055" hidden="0" customHeight="1">
      <x:c r="A136" s="16" t="str">
        <x:v>QA-131</x:v>
      </x:c>
      <x:c r="B136" s="16" t="str">
        <x:v>FR-CLASS</x:v>
      </x:c>
      <x:c r="C136" s="16" t="str">
        <x:v>반 및 커리큘럼 접근 — 인수 및 경계 검사</x:v>
      </x:c>
      <x:c r="D136" s="16" t="str">
        <x:v>학원 관리자, 팀장, 강사, 학생</x:v>
      </x:c>
      <x:c r="E136" s="16" t="str">
        <x:v>스테이징 빌드 기록 및 격리된 테스트 데이터. 호출자에게 해당 반 작업 권한이 있어야 합니다. 학생 접근에는 활성 멤버십, 수강 등록 및 활성 반이 필요합니다.</x:v>
      </x:c>
      <x:c r="F136" s="16" t="str">
        <x:v>같은 강좌를 사용하는 등록 반 두 개로 반 선택과 제출 귀속을 확인합니다. 이후 반을 보관하거나 강좌 배정을 제거하여 접근 권한을 다시 검사하는지 확인합니다.</x:v>
      </x:c>
      <x:c r="G136" s="16" t="str">
        <x:v>학생은 활성 반의 유효한 수강 등록과 해당 강좌 배정을 통해서만 강좌에 접근합니다. 배정 제거 후에도 학습 이력은 보존합니다. 유효성 검사: 이름은 공백 제거 후 1~120자, 설명은 최대 2,000자입니다. UUID가 식별자이므로 이름 중복은 허용합니다. 강좌 배정과 학생 등록은 일괄 요청당 최대 100개입니다. 수강 등록 및 시간표 관리에는 학원 관리자 권한이 필요합니다.</x:v>
      </x:c>
      <x:c r="H136" s="16" t="str">
        <x:v>P1</x:v>
      </x:c>
      <x:c r="I136" s="17" t="str">
        <x:v>미실행</x:v>
      </x:c>
      <x:c r="J136" s="17" t="str"/>
      <x:c r="K136" s="17" t="str">
        <x:v>Sunny/Jay</x:v>
      </x:c>
      <x:c r="L136" s="17" t="str">
        <x:v>packages/api/src/classes/classes.service.ts; packages/api/src/classes/assigned-course-access.ts</x:v>
      </x:c>
      <x:c r="M136" s="17" t="str"/>
    </x:row>
    <x:row r="137" ht="66" hidden="0" customHeight="1">
      <x:c r="A137" s="16" t="str">
        <x:v>QA-132</x:v>
      </x:c>
      <x:c r="B137" s="16" t="str">
        <x:v>FR-COURSE</x:v>
      </x:c>
      <x:c r="C137" s="16" t="str">
        <x:v>강좌 계층 및 공개 상태 — 인수 및 경계 검사</x:v>
      </x:c>
      <x:c r="D137" s="16" t="str">
        <x:v>팀장, 학원 관리자</x:v>
      </x:c>
      <x:c r="E137" s="16" t="str">
        <x:v>스테이징 빌드 기록 및 격리된 테스트 데이터. 권한 있는 커리큘럼 작성자가 확인된 학원 범위의 강좌에서 작업합니다.</x:v>
      </x:c>
      <x:c r="F137" s="16" t="str">
        <x:v>비공개 테스트 계층을 생성합니다. 하위 항목을 공개하고 각 상위 항목을 차례로 숨겨 학생 접근 차단을 확인합니다. 테스트가 없는 문제는 제출할 수 없어야 합니다.</x:v>
      </x:c>
      <x:c r="G137" s="16" t="str">
        <x:v>강의, 모듈 또는 강좌가 숨김이면 하위 공개 문제에도 학생이 접근할 수 없습니다. 작성 작업은 정렬 순서와 contentRevision을 유지합니다. 유효성 검사: 제목은 공백 제거 후 1~200자입니다. 일반 설명은 최대 10,000자, 문제 리치 텍스트 설명은 500,000자, 시작·정답 코드는 각각 100,000자입니다. 구현된 문제 언어는 Python입니다. 난이도는 EASY, MEDIUM, HARD이며 테스트 공개 유형은 SAMPLE 또는 HIDDEN입니다. 테스트 최대 50개와 힌트 최대 20개를 지원합니다.</x:v>
      </x:c>
      <x:c r="H137" s="16" t="str">
        <x:v>P1</x:v>
      </x:c>
      <x:c r="I137" s="17" t="str">
        <x:v>미실행</x:v>
      </x:c>
      <x:c r="J137" s="17" t="str"/>
      <x:c r="K137" s="17" t="str">
        <x:v>Sunny/Jay</x:v>
      </x:c>
      <x:c r="L137" s="17" t="str">
        <x:v>packages/api/src/content/course.service.ts; packages/api/src/learn/curriculum-visibility.ts</x:v>
      </x:c>
      <x:c r="M137" s="17" t="str"/>
    </x:row>
    <x:row r="138" ht="66" hidden="0" customHeight="1">
      <x:c r="A138" s="16" t="str">
        <x:v>QA-133</x:v>
      </x:c>
      <x:c r="B138" s="16" t="str">
        <x:v>FR-IMPORT</x:v>
      </x:c>
      <x:c r="C138" s="16" t="str">
        <x:v>Excel 커리큘럼 가져오기 — 인수 및 경계 검사</x:v>
      </x:c>
      <x:c r="D138" s="16" t="str">
        <x:v>팀장, 학원 관리자, 라이브러리 관리자</x:v>
      </x:c>
      <x:c r="E138" s="16" t="str">
        <x:v>스테이징 빌드 기록 및 격리된 테스트 데이터. 행위자는 content.import 권한을 보유하고 강좌를 선택해야 합니다. 통합 문서는 현재 템플릿 버전과 안정적인 키를 사용해야 합니다.</x:v>
      </x:c>
      <x:c r="F138" s="16" t="str">
        <x:v>범위를 제한한 통합 문서로 이름 변경·이동 후 내보내기와 가져오기를 수행합니다. 미리보기 후 강좌를 수정하여 오래된 확정 거절을 확인하고 성공 요청 재시도 후 개체 수를 비교합니다.</x:v>
      </x:c>
      <x:c r="G138" s="16" t="str">
        <x:v>유효하지 않은 행 때문에 일부 콘텐츠가 조용히 생성되면 안 됩니다. 다른 편집 후 오래된 미리보기를 거절하며 성공한 확정 재시도로 중복 생성하지 않습니다. 유효성 검사: 템플릿 버전 2는 Instructions, Structure, Problems, Test Cases와 선택 시트 Hints를 사용합니다. 시스템용 시트·열 이름은 정확히 유지하며 번역하지 않습니다. 한도: 압축 10 MiB, 압축 해제 30 MiB, 시트 8개, 문제 200개, 전체 데이터 12,000행, 디코딩된 셀 문자 20,000,000자. 미리보기는 30분 후 만료됩니다.</x:v>
      </x:c>
      <x:c r="H138" s="16" t="str">
        <x:v>P1</x:v>
      </x:c>
      <x:c r="I138" s="17" t="str">
        <x:v>미실행</x:v>
      </x:c>
      <x:c r="J138" s="17" t="str"/>
      <x:c r="K138" s="17" t="str">
        <x:v>Sunny/Jay</x:v>
      </x:c>
      <x:c r="L138" s="17" t="str">
        <x:v>packages/api/src/content/import/content-import.service.ts; packages/shared/src/api/orpc/content-imports.contract.ts</x:v>
      </x:c>
      <x:c r="M138" s="17" t="str"/>
    </x:row>
    <x:row r="139" ht="52.79999923706055" hidden="0" customHeight="1">
      <x:c r="A139" s="16" t="str">
        <x:v>QA-134</x:v>
      </x:c>
      <x:c r="B139" s="16" t="str">
        <x:v>FR-LIBRARY</x:v>
      </x:c>
      <x:c r="C139" s="16" t="str">
        <x:v>공유 커리큘럼 라이브러리 — 인수 및 경계 검사</x:v>
      </x:c>
      <x:c r="D139" s="16" t="str">
        <x:v>플랫폼 관리자, 팀장, 학원 관리자</x:v>
      </x:c>
      <x:c r="E139" s="16" t="str">
        <x:v>스테이징 빌드 기록 및 격리된 테스트 데이터. 플랫폼 라이브러리 작성자에게 라이브러리 권한이, 학원 도입 담당자에게 해당 학원의 커리큘럼·라이브러리 권한이 필요합니다.</x:v>
      </x:c>
      <x:c r="F139" s="16" t="str">
        <x:v>스테이징에서 게시 원본을 도입하고 복사본을 수정한 뒤 원본을 변경합니다. 상태 표시, 업데이트 제어, 출처 및 무권한 도입 차단을 확인합니다.</x:v>
      </x:c>
      <x:c r="G139" s="16" t="str">
        <x:v>사용 중단된 원본은 도입할 수 없습니다. 기존 복사본의 출처를 유지하고 복사본이 존재하면 데이터베이스가 원본 삭제를 제한합니다. 유효성 검사: 복사본은 sourceCourseId 및 리비전 출처를 보존합니다. 최신 상태와 사용자 수정 상태는 동시에 성립할 수 있습니다. 사용 중단된 원본은 새로 도입할 수 없습니다. 기존 학원 복사본의 출처는 유지합니다.</x:v>
      </x:c>
      <x:c r="H139" s="16" t="str">
        <x:v>P1</x:v>
      </x:c>
      <x:c r="I139" s="17" t="str">
        <x:v>미실행</x:v>
      </x:c>
      <x:c r="J139" s="17" t="str"/>
      <x:c r="K139" s="17" t="str">
        <x:v>Sunny/Jay</x:v>
      </x:c>
      <x:c r="L139" s="17" t="str">
        <x:v>packages/api/src/platform/platform-library.service.ts; packages/api/src/content/library/academy-library.service.ts</x:v>
      </x:c>
      <x:c r="M139" s="17" t="str"/>
    </x:row>
    <x:row r="140" ht="52.79999923706055" hidden="0" customHeight="1">
      <x:c r="A140" s="16" t="str">
        <x:v>QA-135</x:v>
      </x:c>
      <x:c r="B140" s="16" t="str">
        <x:v>FR-LEARN</x:v>
      </x:c>
      <x:c r="C140" s="16" t="str">
        <x:v>학생 강좌 및 문제 작업 공간 — 인수 및 경계 검사</x:v>
      </x:c>
      <x:c r="D140" s="16" t="str">
        <x:v>학생; 권한 있는 직원 미리보기</x:v>
      </x:c>
      <x:c r="E140" s="16" t="str">
        <x:v>스테이징 빌드 기록 및 격리된 테스트 데이터. 학생은 활성 멤버십과 활성 반의 수강 등록을 통해 배정 강좌에 접근할 수 있어야 합니다.</x:v>
      </x:c>
      <x:c r="F140" s="16" t="str">
        <x:v>동일 사용자·반의 강좌 목록, 목차, 문제 직접 URL을 비교합니다. 학생 응답 구조에 비공개 데이터가 포함되지 않는지 확인합니다.</x:v>
      </x:c>
      <x:c r="G140" s="16" t="str">
        <x:v>학생 응답에는 비공개 테스트 기대값과 정답 코드가 없어야 합니다. 직원 미리보기에도 학생 제출 권한을 부여하지 않습니다. 유효성 검사: 학생 응답은 작성자 정답 및 비공개 테스트 입력·기대 출력을 제외합니다. 샘플은 표시합니다. 현재 내 강좌 화면은 문제 수가 0인 게시 강좌를 준비 중 상태로 표시할 수 있습니다. 항상 제외된다는 이전 스키마 주석을 적용하면 안 됩니다.</x:v>
      </x:c>
      <x:c r="H140" s="16" t="str">
        <x:v>P1</x:v>
      </x:c>
      <x:c r="I140" s="17" t="str">
        <x:v>미실행</x:v>
      </x:c>
      <x:c r="J140" s="17" t="str"/>
      <x:c r="K140" s="17" t="str">
        <x:v>Sunny/Jay</x:v>
      </x:c>
      <x:c r="L140" s="17" t="str">
        <x:v>packages/shared/src/content/learn.ts; packages/api/src/learn/learn.service.ts</x:v>
      </x:c>
      <x:c r="M140" s="17" t="str"/>
    </x:row>
    <x:row r="141" ht="39.599998474121094" hidden="0" customHeight="1">
      <x:c r="A141" s="16" t="str">
        <x:v>QA-136</x:v>
      </x:c>
      <x:c r="B141" s="16" t="str">
        <x:v>FR-DRAFT</x:v>
      </x:c>
      <x:c r="C141" s="16" t="str">
        <x:v>초안 저장 및 복구 — 인수 및 경계 검사</x:v>
      </x:c>
      <x:c r="D141" s="16" t="str">
        <x:v>학생 및 배정된 실시간 지도 강사</x:v>
      </x:c>
      <x:c r="E141" s="16" t="str">
        <x:v>스테이징 빌드 기록 및 격리된 테스트 데이터. 학생이 문제에 접근할 수 있으며 편집기가 서버의 초안·협업 맥락을 불러와야 합니다.</x:v>
      </x:c>
      <x:c r="F141" s="16" t="str">
        <x:v>스테이징의 두 세션에서 초안을 편집하고 연결 종료·복구를 제어합니다. 최신 확인 코드, 문자 유실 없음 및 변경 불가 제출 코드와의 분리를 확인합니다.</x:v>
      </x:c>
      <x:c r="G141" s="16" t="str">
        <x:v>문제를 다시 열면 저장 코드를 복원하며 연결 복구 시 최신 서버 코드를 오래된 초안으로 교체하면 안 됩니다. 유효성 검사: 초안 키는 사용자와 학습 자료로 구성하며 반 귀속은 학습 맥락에서 별도로 처리합니다. 협업 저장과 마지막 초안 비콘은 페이지 이동 및 연결 종료 후 복구를 지원합니다.</x:v>
      </x:c>
      <x:c r="H141" s="16" t="str">
        <x:v>P1</x:v>
      </x:c>
      <x:c r="I141" s="17" t="str">
        <x:v>미실행</x:v>
      </x:c>
      <x:c r="J141" s="17" t="str"/>
      <x:c r="K141" s="17" t="str">
        <x:v>Sunny/Jay</x:v>
      </x:c>
      <x:c r="L141" s="17" t="str">
        <x:v>packages/api/src/learn/learn.service.ts; packages/web/src/app/api/learn/draft-beacon/route.ts</x:v>
      </x:c>
      <x:c r="M141" s="17" t="str"/>
    </x:row>
    <x:row r="142" ht="52.79999923706055" hidden="0" customHeight="1">
      <x:c r="A142" s="16" t="str">
        <x:v>QA-137</x:v>
      </x:c>
      <x:c r="B142" s="16" t="str">
        <x:v>FR-GRADE</x:v>
      </x:c>
      <x:c r="C142" s="16" t="str">
        <x:v>제출 및 비동기 채점 — 인수 및 경계 검사</x:v>
      </x:c>
      <x:c r="D142" s="16" t="str">
        <x:v>학생</x:v>
      </x:c>
      <x:c r="E142" s="16" t="str">
        <x:v>스테이징 빌드 기록 및 격리된 테스트 데이터. 호출자가 학생이고 비활성 임대 상태가 유효하며 선택한 반·자료에 접근할 수 있고 채점 사례가 하나 이상 있어야 합니다.</x:v>
      </x:c>
      <x:c r="F142" s="16" t="str">
        <x:v>정답, 출력 불일치, 시간 초과, 실행 오류 테스트 코드를 제출합니다. 진행 중 재요청 및 접수 후 테스트 변경을 수행하고 고정된 스냅샷으로 채점하는지 확인합니다.</x:v>
      </x:c>
      <x:c r="G142" s="16" t="str">
        <x:v>코드는 1~100000자여야 합니다. 응답에는 submissionId와 totalCount가 포함되며 활성 시도 충돌에는 SUBMISSION_IN_FLIGHT를 반환합니다. 유효성 검사: 코드는 1~100,000자입니다. 서버가 풀이 세션에서 풀이 시간을 계산하며 브라우저는 경과 시간을 제출하지 않습니다. 문제 스키마의 실행 제한 범위는 100~60,000 ms 및 16~4,096 MB입니다.</x:v>
      </x:c>
      <x:c r="H142" s="16" t="str">
        <x:v>P0</x:v>
      </x:c>
      <x:c r="I142" s="17" t="str">
        <x:v>미실행</x:v>
      </x:c>
      <x:c r="J142" s="17" t="str"/>
      <x:c r="K142" s="17" t="str">
        <x:v>Sunny/Jay</x:v>
      </x:c>
      <x:c r="L142" s="17" t="str">
        <x:v>packages/api/src/learn/submission.service.ts; packages/shared/src/content/submission.ts</x:v>
      </x:c>
      <x:c r="M142" s="17" t="str"/>
    </x:row>
    <x:row r="143" ht="66" hidden="0" customHeight="1">
      <x:c r="A143" s="16" t="str">
        <x:v>QA-138</x:v>
      </x:c>
      <x:c r="B143" s="16" t="str">
        <x:v>FR-RESULT</x:v>
      </x:c>
      <x:c r="C143" s="16" t="str">
        <x:v>채점 결과 및 학습 기록 — 인수 및 경계 검사</x:v>
      </x:c>
      <x:c r="D143" s="16" t="str">
        <x:v>학생 및 배정 강사</x:v>
      </x:c>
      <x:c r="E143" s="16" t="str">
        <x:v>스테이징 빌드 기록 및 격리된 테스트 데이터. 제출이 학생 본인의 것이거나 강사에게 해당 학생·반의 검토 권한이 있어야 합니다.</x:v>
      </x:c>
      <x:c r="F143" s="16" t="str">
        <x:v>기록 필터 변경 후 요약 합계가 유지되는지 확인합니다. 커리큘럼 이름 변경·숨김 후 과거 표시 이름을 확인하고 다른 사용자 제출 및 비공개 테스트 필드를 검사합니다.</x:v>
      </x:c>
      <x:c r="G143" s="16" t="str">
        <x:v>샘플은 입력과 기대 출력을 표시할 수 있으나 비공개 테스트는 공개하지 않습니다. 채점 시스템 오류와 오답을 구분하고 낮은 점수의 재시도로 최고 점수를 내리지 않습니다. 유효성 검사: 상태는 QUEUED, RUNNING, PASSED, FAILED, ERRORED, CANCELLED입니다. 기록 화면에서는 진행 중, 정답, 오답, 채점 오류, 취소됨으로 표시합니다. 기록은 페이지당 20행이며 검색은 최대 120자입니다. 전체 이력 요약 지표는 표 필터에 따라 바뀌지 않습니다.</x:v>
      </x:c>
      <x:c r="H143" s="16" t="str">
        <x:v>P1</x:v>
      </x:c>
      <x:c r="I143" s="17" t="str">
        <x:v>미실행</x:v>
      </x:c>
      <x:c r="J143" s="17" t="str"/>
      <x:c r="K143" s="17" t="str">
        <x:v>Sunny/Jay</x:v>
      </x:c>
      <x:c r="L143" s="17" t="str">
        <x:v>packages/api/src/learn/submission.controller.ts; packages/api/src/learn/answer-records.service.ts; packages/api/prisma/schema.prisma</x:v>
      </x:c>
      <x:c r="M143" s="17" t="str"/>
    </x:row>
    <x:row r="144" ht="52.79999923706055" hidden="0" customHeight="1">
      <x:c r="A144" s="16" t="str">
        <x:v>QA-139</x:v>
      </x:c>
      <x:c r="B144" s="16" t="str">
        <x:v>FR-MONITOR</x:v>
      </x:c>
      <x:c r="C144" s="16" t="str">
        <x:v>배정 강사의 실시간 모니터링 — 인수 및 경계 검사</x:v>
      </x:c>
      <x:c r="D144" s="16" t="str">
        <x:v>유효한 반 배정을 보유한 강사</x:v>
      </x:c>
      <x:c r="E144" s="16" t="str">
        <x:v>스테이징 빌드 기록 및 격리된 테스트 데이터. 모니터링 기능 활성, 활성 강사 역할, 활성 반에 대한 유효 배정, 등록 학생 및 접근 가능한 자료가 필요합니다.</x:v>
      </x:c>
      <x:c r="F144" s="16" t="str">
        <x:v>학생과 배정 강사의 별도 스테이징 세션에서 관찰·협업, 재연결 및 권한 철회를 시험합니다. 플랫폼 권한만으로 실시간 관찰할 수 없는지 확인합니다.</x:v>
      </x:c>
      <x:c r="G144" s="16" t="str">
        <x:v>플랫폼 권한만 있는 행위자는 학원 전체 강사 보기를 조회할 수 있으나 실시간 관찰을 시작할 수 없습니다. 멤버십, 배정 또는 기능 권한을 철회하면 해당 관찰을 종료합니다. 유효성 검사: 학원 전체 범위의 플랫폼·지원 강사 보기는 명단을 조회할 수 있지만 실제 배정 없이는 실시간 관찰을 시작할 수 없습니다. 이 소스 기준의 모니터링 프로토콜 버전은 3입니다. 소켓 방은 인증된 범위로 결정합니다.</x:v>
      </x:c>
      <x:c r="H144" s="16" t="str">
        <x:v>P0</x:v>
      </x:c>
      <x:c r="I144" s="17" t="str">
        <x:v>미실행</x:v>
      </x:c>
      <x:c r="J144" s="17" t="str"/>
      <x:c r="K144" s="17" t="str">
        <x:v>Sunny/Jay</x:v>
      </x:c>
      <x:c r="L144" s="17" t="str">
        <x:v>packages/api/src/monitoring/monitoring-access.service.ts; packages/api/src/monitoring/monitoring.gateway.ts</x:v>
      </x:c>
      <x:c r="M144" s="17" t="str"/>
    </x:row>
    <x:row r="145" ht="52.79999923706055" hidden="0" customHeight="1">
      <x:c r="A145" s="16" t="str">
        <x:v>QA-140</x:v>
      </x:c>
      <x:c r="B145" s="16" t="str">
        <x:v>FR-FEEDBACK</x:v>
      </x:c>
      <x:c r="C145" s="16" t="str">
        <x:v>강사 피드백 및 학생 전달 — 인수 및 경계 검사</x:v>
      </x:c>
      <x:c r="D145" s="16" t="str">
        <x:v>배정 강사 및 수신 학생</x:v>
      </x:c>
      <x:c r="E145" s="16" t="str">
        <x:v>스테이징 빌드 기록 및 격리된 테스트 데이터. 발신자는 해당 모니터링 맥락의 권한 있는 배정 강사이며 수신자는 인증된 학습자여야 합니다.</x:v>
      </x:c>
      <x:c r="F145" s="16" t="str">
        <x:v>스테이징 학생에게 피드백을 전송하고 재연결 후 읽음 처리합니다. 다른 학생은 해당 항목을 조회·읽음 처리할 수 없어야 합니다.</x:v>
      </x:c>
      <x:c r="G145" s="16" t="str">
        <x:v>본인 조회 엔드포인트에 다른 학생을 지정해도 피드백을 가져올 수 없습니다. 무권한 소켓은 임의의 방에 참여할 수 없습니다. 유효성 검사: 서버가 피드백과 알림의 소유권을 검사합니다. 다른 수신자 ID를 제공해도 조회 권한을 얻지 못합니다. 피드백은 제출 코드, 점수 및 채점 결과와 별개입니다. 발송해도 채점 판정은 바뀌지 않습니다.</x:v>
      </x:c>
      <x:c r="H145" s="16" t="str">
        <x:v>P1</x:v>
      </x:c>
      <x:c r="I145" s="17" t="str">
        <x:v>미실행</x:v>
      </x:c>
      <x:c r="J145" s="17" t="str"/>
      <x:c r="K145" s="17" t="str">
        <x:v>Sunny/Jay</x:v>
      </x:c>
      <x:c r="L145" s="17" t="str">
        <x:v>packages/shared/src/api/orpc/monitoring.contract.ts; packages/api/src/notifications/notifications.gateway.ts</x:v>
      </x:c>
      <x:c r="M145" s="17" t="str"/>
    </x:row>
    <x:row r="146" ht="52.79999923706055" hidden="0" customHeight="1">
      <x:c r="A146" s="16" t="str">
        <x:v>QA-141</x:v>
      </x:c>
      <x:c r="B146" s="16" t="str">
        <x:v>FR-HELP</x:v>
      </x:c>
      <x:c r="C146" s="16" t="str">
        <x:v>학생 도움 요청 대기열 — 인수 및 경계 검사</x:v>
      </x:c>
      <x:c r="D146" s="16" t="str">
        <x:v>학생 및 배정 강사</x:v>
      </x:c>
      <x:c r="E146" s="16" t="str">
        <x:v>스테이징 빌드 기록 및 격리된 테스트 데이터. 등록 학생에게 유효한 반·문제 맥락이 있고 배정 강사가 해당 도움 대기열에 접근할 수 있어야 합니다.</x:v>
      </x:c>
      <x:c r="F146" s="16" t="str">
        <x:v>스테이징에서 두 강사가 같은 요청을 동시에 담당하게 하고 성공한 명령을 재전송합니다. 반환·재담당·해결 후 상태, 버전, 소유자 및 최초 대기 시간을 확인합니다.</x:v>
      </x:c>
      <x:c r="G146" s="16" t="str">
        <x:v>동시 담당 요청의 유효 소유자는 한 명입니다. 다른 학생의 취소와 미배정 강사의 담당 처리를 거절합니다. 유효성 검사: 상태는 WAITING, IN_PROGRESS, RESOLVED, CANCELLED입니다. 변경 입력은 양의 expectedVersion 및 UUID idempotencyKey를 포함합니다. 오래된 버전은 정의된 충돌 결과를 반환합니다. 명령 처리 기록으로 재요청 시 같은 작업이 다시 적용되지 않게 합니다.</x:v>
      </x:c>
      <x:c r="H146" s="16" t="str">
        <x:v>P1</x:v>
      </x:c>
      <x:c r="I146" s="17" t="str">
        <x:v>미실행</x:v>
      </x:c>
      <x:c r="J146" s="17" t="str"/>
      <x:c r="K146" s="17" t="str">
        <x:v>Sunny/Jay</x:v>
      </x:c>
      <x:c r="L146" s="17" t="str">
        <x:v>packages/api/src/monitoring/help-request.service.ts; packages/shared/src/monitoring/help-requests.ts</x:v>
      </x:c>
      <x:c r="M146" s="17" t="str"/>
    </x:row>
    <x:row r="147" ht="66" hidden="0" customHeight="1">
      <x:c r="A147" s="16" t="str">
        <x:v>QA-142</x:v>
      </x:c>
      <x:c r="B147" s="16" t="str">
        <x:v>FR-ANALYTICS</x:v>
      </x:c>
      <x:c r="C147" s="16" t="str">
        <x:v>역할별 학습 분석 — 인수 및 경계 검사</x:v>
      </x:c>
      <x:c r="D147" s="16" t="str">
        <x:v>학생, 강사, 팀장, 학원 관리자</x:v>
      </x:c>
      <x:c r="E147" s="16" t="str">
        <x:v>스테이징 빌드 기록 및 격리된 테스트 데이터. 호출자에게 적절한 역할 범위가 있어야 합니다. 학원 시간대와 선택 기간으로 측정 범위를 결정합니다.</x:v>
      </x:c>
      <x:c r="F147" s="16" t="str">
        <x:v>여러 반 중복 등록, 점수 없음, 기간 경계 시각을 사용하여 고유 학생 수, 시도 수 및 학원 현지 날짜 범위를 대조합니다.</x:v>
      </x:c>
      <x:c r="G147" s="16" t="str">
        <x:v>필터는 학원·반 범위를 유지합니다. 미측정은 임의의 0점으로 표시하지 않으며 기간 지표와 누적 준비도를 구분합니다. 유효성 검사: 강사 개요는 중복 제거 학생 수를 집계하며 반 카드는 수강 좌석 수를 합칠 수 있습니다. 검토 당시 고유 학생 3명, 수강 좌석 5개였습니다. 준비도는 누적 기준이며 강의에 시도한 학생이 최소 3명이어야 합니다. 어려운 문제 비교도 서로 다른 시도 학생 3명 이상이 필요합니다.</x:v>
      </x:c>
      <x:c r="H147" s="16" t="str">
        <x:v>P1</x:v>
      </x:c>
      <x:c r="I147" s="17" t="str">
        <x:v>미실행</x:v>
      </x:c>
      <x:c r="J147" s="17" t="str"/>
      <x:c r="K147" s="17" t="str">
        <x:v>Sunny/Jay</x:v>
      </x:c>
      <x:c r="L147" s="17" t="str">
        <x:v>packages/api/src/learn/student-overview.service.ts; packages/api/src/teach/teacher-overview.service.ts; packages/api/src/lead/team-lead-overview.service.ts</x:v>
      </x:c>
      <x:c r="M147" s="17" t="str"/>
    </x:row>
    <x:row r="148" ht="66" hidden="0" customHeight="1">
      <x:c r="A148" s="16" t="str">
        <x:v>QA-143</x:v>
      </x:c>
      <x:c r="B148" s="16" t="str">
        <x:v>FR-POINTS</x:v>
      </x:c>
      <x:c r="C148" s="16" t="str">
        <x:v>포인트 및 반 순위 — 인수 및 경계 검사</x:v>
      </x:c>
      <x:c r="D148" s="16" t="str">
        <x:v>학생 및 권한 있는 학원 직원</x:v>
      </x:c>
      <x:c r="E148" s="16" t="str">
        <x:v>스테이징 빌드 기록 및 격리된 테스트 데이터. 포인트 기능이 활성화되고 유효한 학생·반 맥락에서 서버가 확인한 적격 이벤트가 발생해야 합니다.</x:v>
      </x:c>
      <x:c r="F148" s="16" t="str">
        <x:v>각 적립 이벤트를 재전송하고 학원 시간대의 자정 경계, 반 변경, 한도 도달을 시험합니다. 양수 원장 금액, 중복 방지, 반 범위 및 사유 보존을 확인합니다.</x:v>
      </x:c>
      <x:c r="G148" s="16" t="str">
        <x:v>동일 적립 이벤트 재시도로 중복 지급하지 않습니다. 기능 비활성 시 지급하지 않습니다. 원장 금액은 양수이며 무효 처리는 사유·이력을 보존하면서 집계에서 제외합니다. 유효성 검사: 관찰한 Dlab 정책: 쉬움 3P, 보통 5P, 어려움 15P; 강의 15P, 모듈 40P, 강좌 150P; 출석 5P, 지각 2P. 학습 구간은 누적 기준으로 30/60/120분에 3/5/7P를 지급합니다. 해당 학원의 일일 한도는 100P입니다. 소스 집계 범위는 멤버십, 반, 현지 날짜입니다.</x:v>
      </x:c>
      <x:c r="H148" s="16" t="str">
        <x:v>P0</x:v>
      </x:c>
      <x:c r="I148" s="17" t="str">
        <x:v>미실행</x:v>
      </x:c>
      <x:c r="J148" s="17" t="str"/>
      <x:c r="K148" s="17" t="str">
        <x:v>Sunny/Jay</x:v>
      </x:c>
      <x:c r="L148" s="17" t="str">
        <x:v>packages/api/src/points; packages/shared/src/points; packages/api/prisma/schema.prisma</x:v>
      </x:c>
      <x:c r="M148" s="17" t="str"/>
    </x:row>
    <x:row r="149" ht="52.79999923706055" hidden="0" customHeight="1">
      <x:c r="A149" s="16" t="str">
        <x:v>QA-144</x:v>
      </x:c>
      <x:c r="B149" s="16" t="str">
        <x:v>FR-PROFILE</x:v>
      </x:c>
      <x:c r="C149" s="16" t="str">
        <x:v>개인 및 학원 프로필 — 인수 및 경계 검사</x:v>
      </x:c>
      <x:c r="D149" s="16" t="str">
        <x:v>계정 소유자; 권한 있는 학원 직원</x:v>
      </x:c>
      <x:c r="E149" s="16" t="str">
        <x:v>스테이징 빌드 기록 및 격리된 테스트 데이터. 계정 소유자는 전역 필드를 편집하며 학원별 프로필 작업에는 멤버십·프로필 권한이 필요합니다.</x:v>
      </x:c>
      <x:c r="F149" s="16" t="str">
        <x:v>스테이징에서 학원 사진·이름 재정의를 추가·제거합니다. 다른 학원의 전역 정보, 이미지 제한 및 비밀번호 변경 후 보관 자격 증명 삭제를 확인합니다.</x:v>
      </x:c>
      <x:c r="G149" s="16" t="str">
        <x:v>학원 프로필 변경은 전역 사용자 정보를 덮어쓰지 않습니다. 사용자 이름은 선택 후 고정이며 전화번호는 로그인 자격 증명이 아닙니다. 유효성 검사: 사용자 이름은 한 번 선택하면 고정됩니다. 연락처 전화번호는 선택 사항이며 현재 UI에 미인증으로 명시됩니다. 프로필 이미지는 최대 5 MiB의 JPEG, PNG, WebP를 허용합니다. 플랫폼은 정사각형으로 정규화하여 비공개 저장합니다.</x:v>
      </x:c>
      <x:c r="H149" s="16" t="str">
        <x:v>P1</x:v>
      </x:c>
      <x:c r="I149" s="17" t="str">
        <x:v>미실행</x:v>
      </x:c>
      <x:c r="J149" s="17" t="str"/>
      <x:c r="K149" s="17" t="str">
        <x:v>Sunny/Jay</x:v>
      </x:c>
      <x:c r="L149" s="17" t="str">
        <x:v>packages/api/src/profile; packages/web/src/components/studio/profile/my-page</x:v>
      </x:c>
      <x:c r="M149" s="17" t="str"/>
    </x:row>
    <x:row r="150" ht="52.79999923706055" hidden="0" customHeight="1">
      <x:c r="A150" s="16" t="str">
        <x:v>QA-145</x:v>
      </x:c>
      <x:c r="B150" s="16" t="str">
        <x:v>FR-SESSION</x:v>
      </x:c>
      <x:c r="C150" s="16" t="str">
        <x:v>학생 비활성 세션 및 복구 — 인수 및 경계 검사</x:v>
      </x:c>
      <x:c r="D150" s="16" t="str">
        <x:v>학생</x:v>
      </x:c>
      <x:c r="E150" s="16" t="str">
        <x:v>스테이징 빌드 기록 및 격리된 테스트 데이터. 인증된 유효 계정이 보호 경로를 사용하며 학생 멤버십을 보유하면 비활성 세션 처리를 적용합니다.</x:v>
      </x:c>
      <x:c r="F150" s="16" t="str">
        <x:v>스테이징 시계·활동 임대를 제어하여 만료 직전·시점, 두 탭, 백엔드 임대 이용 불가 및 직원 전용 미리보기를 시험합니다.</x:v>
      </x:c>
      <x:c r="G150" s="16" t="str">
        <x:v>설정된 학생 비활성 시간 이후 보호 학습 호출에는 새 활성 세션이 필요합니다. 직원 미리보기는 직원 인증 규칙을 따릅니다. 유효성 검사: 공통 비활성 제한은 30분이며 이 소스 기준의 동기화 주기는 15초입니다. 학생 호출은 서버 임대 검사를 거칩니다. 직원 전용 미리보기가 학습 경로에 접근했다고 학생 세션이 되는 것은 아닙니다.</x:v>
      </x:c>
      <x:c r="H150" s="16" t="str">
        <x:v>P1</x:v>
      </x:c>
      <x:c r="I150" s="17" t="str">
        <x:v>미실행</x:v>
      </x:c>
      <x:c r="J150" s="17" t="str"/>
      <x:c r="K150" s="17" t="str">
        <x:v>Sunny/Jay</x:v>
      </x:c>
      <x:c r="L150" s="17" t="str">
        <x:v>packages/api/src/orpc/access.ts; packages/api/src/auth/student-session.service.ts</x:v>
      </x:c>
      <x:c r="M150" s="17" t="str"/>
    </x:row>
    <x:row r="151" ht="52.79999923706055" hidden="0" customHeight="1">
      <x:c r="A151" s="16" t="str">
        <x:v>QA-146</x:v>
      </x:c>
      <x:c r="B151" s="16" t="str">
        <x:v>FR-ADMIN</x:v>
      </x:c>
      <x:c r="C151" s="16" t="str">
        <x:v>플랫폼 학원 및 사용자 관리 — 인수 및 경계 검사</x:v>
      </x:c>
      <x:c r="D151" s="16" t="str">
        <x:v>플랫폼 관리자</x:v>
      </x:c>
      <x:c r="E151" s="16" t="str">
        <x:v>스테이징 빌드 기록 및 격리된 테스트 데이터. 활성 플랫폼 ADMIN이 작업에 필요한 명시적 플랫폼 권한을 확인합니다.</x:v>
      </x:c>
      <x:c r="F151" s="16" t="str">
        <x:v>테스트 데이터로 플랫폼·학원 수명주기를 별도 검증합니다. 사용자 내보내기 범위와 학원 조회만으로 학생 제출·미배정 실시간 관찰 권한을 얻지 않는지 확인합니다.</x:v>
      </x:c>
      <x:c r="G151" s="16" t="str">
        <x:v>정지·삭제 사용자는 학원 지원 권한 확인 전에 거절합니다. 플랫폼 보기는 학생으로 제출할 수 없으며 라이브러리는 전용 권한을 적용합니다. 유효성 검사: 조직, 학원, 플랫폼 사용자, 학원 멤버십 상태는 별개입니다. 계정 정지와 특정 멤버십 정지는 다릅니다. 학원 수명주기와 되돌릴 수 없는 삭제 권한은 별개입니다. 일반 수정 권한으로 영구 제거 권한을 추정하지 않습니다.</x:v>
      </x:c>
      <x:c r="H151" s="16" t="str">
        <x:v>P1</x:v>
      </x:c>
      <x:c r="I151" s="17" t="str">
        <x:v>미실행</x:v>
      </x:c>
      <x:c r="J151" s="17" t="str"/>
      <x:c r="K151" s="17" t="str">
        <x:v>Sunny/Jay</x:v>
      </x:c>
      <x:c r="L151" s="17" t="str">
        <x:v>packages/api/src/platform; packages/shared/src/auth/roles.ts</x:v>
      </x:c>
      <x:c r="M151" s="17" t="str"/>
    </x:row>
    <x:row r="152" ht="66" hidden="0" customHeight="1">
      <x:c r="A152" s="16" t="str">
        <x:v>QA-147</x:v>
      </x:c>
      <x:c r="B152" s="16" t="str">
        <x:v>FR-SUPPORT</x:v>
      </x:c>
      <x:c r="C152" s="16" t="str">
        <x:v>지원 권한 부여 및 감사 — 인수 및 경계 검사</x:v>
      </x:c>
      <x:c r="D152" s="16" t="str">
        <x:v>플랫폼 관리자</x:v>
      </x:c>
      <x:c r="E152" s="16" t="str">
        <x:v>스테이징 빌드 기록 및 격리된 테스트 데이터. 플랫폼 행위자가 지원 권한 부여·조회·철회 권한과 유효한 대상 학원을 보유해야 합니다.</x:v>
      </x:c>
      <x:c r="F152" s="16" t="str">
        <x:v>지원 권한 만료, 읽기 전용 제한, 기존 비활성 멤버십을 시험합니다. 허용·거절 요청의 실제 접근 경로를 추적하여 의도한 쓰기 정책과 비교합니다.</x:v>
      </x:c>
      <x:c r="G152" s="16" t="str">
        <x:v>만료된 지원 권한으로 접근할 수 없습니다. 이전의 지원 권한 필수 정책을 채택하기 전에 현재 구현의 플랫폼 쓰기 동작을 검증하십시오. 유효성 검사: 지원은 readOnly/allowMonitoring 제한이 있는 학원 관리자 또는 강사 역할을 대행할 수 있습니다. 접근 시 만료를 검사해야 합니다. 현재 플랫폼 대체 접근은 학생 제출을 제외한 일부 직원 기능을 선택합니다. 모든 쓰기에 별도 지원 권한이 필요하다는 이전 주석은 해당 헬퍼와 일치하지 않습니다.</x:v>
      </x:c>
      <x:c r="H152" s="16" t="str">
        <x:v>P0</x:v>
      </x:c>
      <x:c r="I152" s="17" t="str">
        <x:v>미실행</x:v>
      </x:c>
      <x:c r="J152" s="17" t="str"/>
      <x:c r="K152" s="17" t="str">
        <x:v>Sunny/Jay</x:v>
      </x:c>
      <x:c r="L152" s="17" t="str">
        <x:v>packages/api/src/authorization/academy-access.service.ts; packages/api/src/authorization/support-grant.resolver.ts</x:v>
      </x:c>
      <x:c r="M152" s="17" t="str"/>
    </x:row>
    <x:row r="153" ht="52.79999923706055" hidden="0" customHeight="1">
      <x:c r="A153" s="16" t="str">
        <x:v>QA-148</x:v>
      </x:c>
      <x:c r="B153" s="16" t="str">
        <x:v>FR-OPS</x:v>
      </x:c>
      <x:c r="C153" s="16" t="str">
        <x:v>유지보수 및 재채점 — 인수 및 경계 검사</x:v>
      </x:c>
      <x:c r="D153" s="16" t="str">
        <x:v>권한 있는 학원·플랫폼 직원</x:v>
      </x:c>
      <x:c r="E153" s="16" t="str">
        <x:v>스테이징 빌드 기록 및 격리된 테스트 데이터. 행위자는 유지보수·재채점 권한을 보유하고 확인된 학원 범위의 문제를 선택해야 합니다.</x:v>
      </x:c>
      <x:c r="F153" s="16" t="str">
        <x:v>제출 후 테스트를 수정하고 재채점을 계획·실행합니다. 불변 이력, 현재 진도, 시도 횟수 및 포인트 중복 방지를 비교합니다.</x:v>
      </x:c>
      <x:c r="G153" s="16" t="str">
        <x:v>재채점은 학생 시도 횟수를 늘리거나 학생 제출처럼 이력에 나타나면 안 됩니다. 미리보기와 운영 상태를 조회할 수 있어야 합니다. 유효성 검사: 재채점은 해당 학습자의 원래 코드를 현재 채점 테스트에 실행합니다. 원래 시도 이력은 바꾸지 않습니다. 재채점 출처 기록을 학생 시도 횟수에 더하지 않습니다. 포인트는 기존 중복 방지 규칙을 적용합니다.</x:v>
      </x:c>
      <x:c r="H153" s="16" t="str">
        <x:v>P1</x:v>
      </x:c>
      <x:c r="I153" s="17" t="str">
        <x:v>미실행</x:v>
      </x:c>
      <x:c r="J153" s="17" t="str"/>
      <x:c r="K153" s="17" t="str">
        <x:v>Sunny/Jay</x:v>
      </x:c>
      <x:c r="L153" s="17" t="str">
        <x:v>packages/api/src/platform/regrade.service.ts; packages/api/src/platform/platform-operations.router.ts</x:v>
      </x:c>
      <x:c r="M153" s="17" t="str"/>
    </x:row>
    <x:row r="154" ht="66" hidden="0" customHeight="1">
      <x:c r="A154" s="16" t="str">
        <x:v>QA-149</x:v>
      </x:c>
      <x:c r="B154" s="16" t="str">
        <x:v>FR-UX</x:v>
      </x:c>
      <x:c r="C154" s="16" t="str">
        <x:v>언어 및 인터페이스 상태 — 인수 및 경계 검사</x:v>
      </x:c>
      <x:c r="D154" s="16" t="str">
        <x:v>모든 역할</x:v>
      </x:c>
      <x:c r="E154" s="16" t="str">
        <x:v>스테이징 빌드 기록 및 격리된 테스트 데이터. 권한 있는 계정의 선택 언어·테마로 지원 경로를 표시합니다.</x:v>
      </x:c>
      <x:c r="F154" s="16" t="str">
        <x:v>주요 화면을 영어·한국어, 키보드 전용, 좁은 화면으로 검토합니다. 로딩 완료, 빈 상태 문구, 필터 초기화 및 기능별 탐색을 확인합니다.</x:v>
      </x:c>
      <x:c r="G154" s="16" t="str">
        <x:v>주요 레이블을 번역하고 로딩 후 데이터, 빈 상태 또는 조치 가능한 오류를 표시합니다. 키보드로도 레이블이 있는 제어에 접근할 수 있어야 합니다. 유효성 검사: 영어·한국어 리소스가 존재합니다. 인터페이스가 영어여도 강좌·문제 콘텐츠는 한국어일 수 있습니다. 영어 모드에서 문제 리치 텍스트 도구 모음에 한국어 레이블이 표시되었습니다. 모든 제어가 번역되었다고 단정하지 말고 현지화 범위를 추적합니다.</x:v>
      </x:c>
      <x:c r="H154" s="16" t="str">
        <x:v>P1</x:v>
      </x:c>
      <x:c r="I154" s="17" t="str">
        <x:v>미실행</x:v>
      </x:c>
      <x:c r="J154" s="17" t="str"/>
      <x:c r="K154" s="17" t="str">
        <x:v>Sunny/Jay</x:v>
      </x:c>
      <x:c r="L154" s="17" t="str">
        <x:v>packages/i18n/src/locales; packages/web/src/app</x:v>
      </x:c>
      <x:c r="M154" s="17" t="str"/>
    </x:row>
  </x:sheetData>
  <x:conditionalFormatting sqref="I6:I154">
    <x:cfRule type="containsText" dxfId="3" priority="1" operator="containsText" text="실패"/>
    <x:cfRule type="containsText" dxfId="4" priority="2" operator="containsText" text="진행 불가"/>
    <x:cfRule type="containsText" dxfId="5" priority="3" operator="containsText" text="검토 필요"/>
  </x:conditionalFormatting>
  <x:dataValidations count="1">
    <x:dataValidation type="list" sqref="I6:I154">
      <x:formula1>"미실행,관찰됨,통과,실패,진행 불가,검토 필요"</x:formula1>
    </x:dataValidation>
  </x:dataValidations>
  <x:pageMargins left="0.7" right="0.7" top="0.75" bottom="0.75" header="0.3" footer="0.3"/>
  <x:tableParts count="1">
    <x:tablePart xmlns:r="http://schemas.openxmlformats.org/officeDocument/2006/relationships" r:id="R4db5e00cbb844aba"/>
  </x:tableParts>
</x:worksheet>
</file>

<file path=xl/worksheets/sheet3.xml><?xml version="1.0" encoding="utf-8"?>
<x:worksheet xmlns:x="http://schemas.openxmlformats.org/spreadsheetml/2006/main">
  <x:sheetPr>
    <x:tabColor rgb="FF315FD1"/>
  </x:sheetPr>
  <x:sheetViews>
    <x:sheetView showGridLines="0" workbookViewId="0">
      <x:pane ySplit="5" topLeftCell="A6" activePane="bottomLeft" state="frozen"/>
    </x:sheetView>
  </x:sheetViews>
  <x:sheetFormatPr defaultRowHeight="15"/>
  <x:cols>
    <x:col min="1" max="1" width="13" hidden="0" customWidth="1"/>
    <x:col min="2" max="2" width="65" hidden="0" customWidth="1"/>
    <x:col min="3" max="3" width="80" hidden="0" customWidth="1"/>
    <x:col min="4" max="4" width="80" hidden="0" customWidth="1"/>
    <x:col min="5" max="5" width="25" hidden="0" customWidth="1"/>
    <x:col min="6" max="6" width="20" hidden="0" customWidth="1"/>
  </x:cols>
  <x:sheetData>
    <x:row r="1">
      <x:c r="A1" s="12"/>
      <x:c r="B1" s="12"/>
      <x:c r="C1" s="12"/>
      <x:c r="D1" s="12"/>
      <x:c r="E1" s="12"/>
      <x:c r="F1" s="12"/>
    </x:row>
    <x:row r="2">
      <x:c r="A2" s="13" t="str">
        <x:v>해결할 이슈 및 결정 사항</x:v>
      </x:c>
      <x:c r="B2" s="12"/>
      <x:c r="C2" s="12"/>
      <x:c r="D2" s="12"/>
      <x:c r="E2" s="12"/>
      <x:c r="F2" s="12"/>
    </x:row>
    <x:row r="3">
      <x:c r="A3" s="12"/>
      <x:c r="B3" s="12"/>
      <x:c r="C3" s="12"/>
      <x:c r="D3" s="12"/>
      <x:c r="E3" s="12"/>
      <x:c r="F3" s="12"/>
    </x:row>
    <x:row r="4">
      <x:c r="A4" s="12"/>
      <x:c r="B4" s="12"/>
      <x:c r="C4" s="12"/>
      <x:c r="D4" s="12"/>
      <x:c r="E4" s="12"/>
      <x:c r="F4" s="12"/>
    </x:row>
    <x:row r="5" ht="36" customHeight="1">
      <x:c r="A5" s="15" t="str">
        <x:v>ID</x:v>
      </x:c>
      <x:c r="B5" s="15" t="str">
        <x:v>발견 사항 또는 결정</x:v>
      </x:c>
      <x:c r="C5" s="15" t="str">
        <x:v>근거</x:v>
      </x:c>
      <x:c r="D5" s="15" t="str">
        <x:v>필요 조치</x:v>
      </x:c>
      <x:c r="E5" s="15" t="str">
        <x:v>권장 담당</x:v>
      </x:c>
      <x:c r="F5" s="15" t="str">
        <x:v>상태</x:v>
      </x:c>
    </x:row>
    <x:row r="6" ht="15" hidden="0" customHeight="1">
      <x:c r="A6" s="16" t="str">
        <x:v>REV-01</x:v>
      </x:c>
      <x:c r="B6" s="16" t="str">
        <x:v>역할 화면 간 강사 이용 가능 상태가 다릅니다.</x:v>
      </x:c>
      <x:c r="C6" s="16" t="str">
        <x:v>관리자·팀장 개요는 이용 불가로 표시하지만 학원 관리자 반 목록에는 배정 강사가 있습니다.</x:v>
      </x:c>
      <x:c r="D6" s="16" t="str">
        <x:v>배포 SHA로 재현하십시오. 팀장 소스의 기본 TEACHER 조건과 추가 보유 역할 자격을 비교합니다.</x:v>
      </x:c>
      <x:c r="E6" s="16" t="str">
        <x:v>개발팀</x:v>
      </x:c>
      <x:c r="F6" s="16" t="str">
        <x:v>검토 필요</x:v>
      </x:c>
    </x:row>
    <x:row r="7" ht="15" hidden="0" customHeight="1">
      <x:c r="A7" s="16" t="str">
        <x:v>REV-02</x:v>
      </x:c>
      <x:c r="B7" s="16" t="str">
        <x:v>플랫폼 대체 접근 주석과 구현이 다릅니다.</x:v>
      </x:c>
      <x:c r="C7" s="16" t="str">
        <x:v>platformRead는 platformViewPermissions를 사용하지만 이전 주석은 모든 쓰기에 별도 지원 권한을 요구합니다.</x:v>
      </x:c>
      <x:c r="D7" s="16" t="str">
        <x:v>의도한 플랫폼 쓰기 정책을 승인·검증하고 주석·문서를 맞춥니다.</x:v>
      </x:c>
      <x:c r="E7" s="16" t="str">
        <x:v>John / 개발팀</x:v>
      </x:c>
      <x:c r="F7" s="16" t="str">
        <x:v>검토 필요</x:v>
      </x:c>
    </x:row>
    <x:row r="8" ht="15" hidden="0" customHeight="1">
      <x:c r="A8" s="16" t="str">
        <x:v>REV-03</x:v>
      </x:c>
      <x:c r="B8" s="16" t="str">
        <x:v>일부 커리큘럼은 공개되었으나 준비되지 않았습니다.</x:v>
      </x:c>
      <x:c r="C8" s="16" t="str">
        <x:v>운영 개요에 채점 불가 문제 13개가 있으며 팀장 화면에는 상위 숨김·빈 커리큘럼이 표시됩니다.</x:v>
      </x:c>
      <x:c r="D8" s="16" t="str">
        <x:v>의도한 수업 범위, 테스트 완성도 및 상위 공개 상태를 점검합니다.</x:v>
      </x:c>
      <x:c r="E8" s="16" t="str">
        <x:v>커리큘럼 담당</x:v>
      </x:c>
      <x:c r="F8" s="16" t="str">
        <x:v>검토 필요</x:v>
      </x:c>
    </x:row>
    <x:row r="9" ht="15" hidden="0" customHeight="1">
      <x:c r="A9" s="16" t="str">
        <x:v>REV-04</x:v>
      </x:c>
      <x:c r="B9" s="16" t="str">
        <x:v>학원 프로필에 연락처가 누락되어 있습니다.</x:v>
      </x:c>
      <x:c r="C9" s="16" t="str">
        <x:v>학원 관리자 개요에 도로명 주소, 도시, 전화번호가 표시됩니다.</x:v>
      </x:c>
      <x:c r="D9" s="16" t="str">
        <x:v>승인된 학원 연락처 정보를 입력합니다.</x:v>
      </x:c>
      <x:c r="E9" s="16" t="str">
        <x:v>학원 관리자</x:v>
      </x:c>
      <x:c r="F9" s="16" t="str">
        <x:v>입력 필요</x:v>
      </x:c>
    </x:row>
    <x:row r="10" ht="15" hidden="0" customHeight="1">
      <x:c r="A10" s="16" t="str">
        <x:v>REV-05</x:v>
      </x:c>
      <x:c r="B10" s="16" t="str">
        <x:v>릴리스 버전이 아직 확인되지 않았습니다.</x:v>
      </x:c>
      <x:c r="C10" s="16" t="str">
        <x:v>로컬 브랜치 기준은 알려져 있으나 브라우저에서 배포 커밋을 확인할 수 없습니다.</x:v>
      </x:c>
      <x:c r="D10" s="16" t="str">
        <x:v>배포 SHA 및 목표 릴리스 날짜·범위를 제공합니다.</x:v>
      </x:c>
      <x:c r="E10" s="16" t="str">
        <x:v>운영팀</x:v>
      </x:c>
      <x:c r="F10" s="16" t="str">
        <x:v>입력 필요</x:v>
      </x:c>
    </x:row>
    <x:row r="11" ht="15" hidden="0" customHeight="1">
      <x:c r="A11" s="16" t="str">
        <x:v>REV-06</x:v>
      </x:c>
      <x:c r="B11" s="16" t="str">
        <x:v>QA는 통제된 환경에서 실행해야 합니다.</x:v>
      </x:c>
      <x:c r="C11" s="16" t="str">
        <x:v>화면·폼 47개를 캡처했으며 저장·초대·코드 실행·제출은 하지 않았습니다. 작업 공간 진입 시 학습 활동은 기록될 수 있습니다.</x:v>
      </x:c>
      <x:c r="D11" s="16" t="str">
        <x:v>스테이징 테스트 계정, 실시간 테스트용 두 번째 브라우저 및 근거 저장소를 제공합니다.</x:v>
      </x:c>
      <x:c r="E11" s="16" t="str">
        <x:v>Sunny/Jay</x:v>
      </x:c>
      <x:c r="F11" s="16" t="str">
        <x:v>입력 필요</x:v>
      </x:c>
    </x:row>
    <x:row r="12" ht="15" hidden="0" customHeight="1">
      <x:c r="A12" s="16" t="str">
        <x:v>REV-07</x:v>
      </x:c>
      <x:c r="B12" s="16" t="str">
        <x:v>기존 아키텍처·사용자 흐름 첨부가 필요합니다.</x:v>
      </x:c>
      <x:c r="C12" s="16" t="str">
        <x:v>사용자는 완료했다고 밝혔으나 파일은 제공되지 않았습니다.</x:v>
      </x:c>
      <x:c r="D12" s="16" t="str">
        <x:v>승인 전에 최종 파일을 연결하고 식별자를 대조합니다.</x:v>
      </x:c>
      <x:c r="E12" s="16" t="str">
        <x:v>John</x:v>
      </x:c>
      <x:c r="F12" s="16" t="str">
        <x:v>입력 필요</x:v>
      </x:c>
    </x:row>
    <x:row r="13" ht="15" hidden="0" customHeight="1">
      <x:c r="A13" s="16" t="str">
        <x:v>REV-09</x:v>
      </x:c>
      <x:c r="B13" s="16" t="str">
        <x:v>관리자 초대 요약과 목록이 다릅니다.</x:v>
      </x:c>
      <x:c r="C13" s="16" t="str">
        <x:v>A13: 요약에 수락 초대가 있으나 보이는 표는 비어 있습니다.</x:v>
      </x:c>
      <x:c r="D13" s="16" t="str">
        <x:v>결함 분류 전에 기본 표 필터와 소스 쿼리를 확인합니다.</x:v>
      </x:c>
      <x:c r="E13" s="16" t="str">
        <x:v>개발팀</x:v>
      </x:c>
      <x:c r="F13" s="16" t="str">
        <x:v>검토 필요</x:v>
      </x:c>
    </x:row>
    <x:row r="14" ht="15" hidden="0" customHeight="1">
      <x:c r="A14" s="16" t="str">
        <x:v>REV-10</x:v>
      </x:c>
      <x:c r="B14" s="16" t="str">
        <x:v>영어 모드에서 작성 도구 모음이 한국어입니다.</x:v>
      </x:c>
      <x:c r="C14" s="16" t="str">
        <x:v>L05 도구 모음에 한국어 레이블이 있습니다. 커리큘럼 콘텐츠 언어와는 별개입니다.</x:v>
      </x:c>
      <x:c r="D14" s="16" t="str">
        <x:v>도구 모음 현지화와 접근성 레이블을 확인합니다.</x:v>
      </x:c>
      <x:c r="E14" s="16" t="str">
        <x:v>프런트엔드 / QA</x:v>
      </x:c>
      <x:c r="F14" s="16" t="str">
        <x:v>검토 필요</x:v>
      </x:c>
    </x:row>
    <x:row r="15" ht="15" hidden="0" customHeight="1">
      <x:c r="A15" s="16" t="str">
        <x:v>REV-08</x:v>
      </x:c>
      <x:c r="B15" s="16" t="str">
        <x:v>서비스 목표 및 데이터 보존 정책이 필요합니다.</x:v>
      </x:c>
      <x:c r="C15" s="16" t="str">
        <x:v>승인된 릴리스 목표가 제공되지 않았습니다.</x:v>
      </x:c>
      <x:c r="D15" s="16" t="str">
        <x:v>가용성·성능 목표, 백업·복원 목표 및 보존 담당자를 확정합니다.</x:v>
      </x:c>
      <x:c r="E15" s="16" t="str">
        <x:v>운영팀 / 제품팀</x:v>
      </x:c>
      <x:c r="F15" s="16" t="str">
        <x:v>입력 필요</x:v>
      </x:c>
    </x:row>
  </x:sheetData>
  <x:pageMargins left="0.7" right="0.7" top="0.75" bottom="0.75" header="0.3" footer="0.3"/>
  <x:tableParts count="1">
    <x:tablePart xmlns:r="http://schemas.openxmlformats.org/officeDocument/2006/relationships" r:id="Rae6fc0d0da504df9"/>
  </x:tableParts>
</x:worksheet>
</file>